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ild-Up" sheetId="1" state="visible" r:id="rId1"/>
    <sheet xmlns:r="http://schemas.openxmlformats.org/officeDocument/2006/relationships" name="Market Setup" sheetId="2" state="visible" r:id="rId2"/>
    <sheet xmlns:r="http://schemas.openxmlformats.org/officeDocument/2006/relationships" name="Excluded Usages" sheetId="3" state="visible" r:id="rId3"/>
    <sheet xmlns:r="http://schemas.openxmlformats.org/officeDocument/2006/relationships" name="Scope Validation" sheetId="4" state="visible" r:id="rId4"/>
    <sheet xmlns:r="http://schemas.openxmlformats.org/officeDocument/2006/relationships" name="Coverage Review" sheetId="5" state="visible" r:id="rId5"/>
    <sheet xmlns:r="http://schemas.openxmlformats.org/officeDocument/2006/relationships" name="Evidence Retrieval Plan" sheetId="6" state="visible" r:id="rId6"/>
    <sheet xmlns:r="http://schemas.openxmlformats.org/officeDocument/2006/relationships" name="Evidence Source Counters" sheetId="7" state="visible" r:id="rId7"/>
    <sheet xmlns:r="http://schemas.openxmlformats.org/officeDocument/2006/relationships" name="Driver Magnitude Checks" sheetId="8" state="visible" r:id="rId8"/>
    <sheet xmlns:r="http://schemas.openxmlformats.org/officeDocument/2006/relationships" name="Triangulation" sheetId="9" state="visible" r:id="rId9"/>
    <sheet xmlns:r="http://schemas.openxmlformats.org/officeDocument/2006/relationships" name="Magnitude Cross-Validation" sheetId="10" state="visible" r:id="rId10"/>
    <sheet xmlns:r="http://schemas.openxmlformats.org/officeDocument/2006/relationships" name="Evidence Strategy" sheetId="11" state="visible" r:id="rId11"/>
    <sheet xmlns:r="http://schemas.openxmlformats.org/officeDocument/2006/relationships" name="Price Basis" sheetId="12" state="visible" r:id="rId12"/>
    <sheet xmlns:r="http://schemas.openxmlformats.org/officeDocument/2006/relationships" name="Unit Contract" sheetId="13" state="visible" r:id="rId13"/>
    <sheet xmlns:r="http://schemas.openxmlformats.org/officeDocument/2006/relationships" name="Summary" sheetId="14" state="visible" r:id="rId14"/>
    <sheet xmlns:r="http://schemas.openxmlformats.org/officeDocument/2006/relationships" name="Validation" sheetId="15" state="visible" r:id="rId1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FC7CE"/>
      </patternFill>
    </fill>
    <fill>
      <patternFill patternType="solid">
        <fgColor rgb="00FFEB9C"/>
      </patternFill>
    </fill>
    <fill>
      <patternFill patternType="solid">
        <fgColor rgb="00C6EFCE"/>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
  <sheetViews>
    <sheetView workbookViewId="0">
      <selection activeCell="A1" sqref="A1"/>
    </sheetView>
  </sheetViews>
  <sheetFormatPr baseColWidth="8" defaultRowHeight="15"/>
  <sheetData>
    <row r="1">
      <c r="A1" s="1" t="inlineStr">
        <is>
          <t>Market Name</t>
        </is>
      </c>
      <c r="B1" t="inlineStr">
        <is>
          <t>Olive Oil</t>
        </is>
      </c>
    </row>
    <row r="2">
      <c r="A2" s="1" t="inlineStr">
        <is>
          <t>Methodology</t>
        </is>
      </c>
      <c r="B2" t="inlineStr">
        <is>
          <t>Demand-Side (Usage/Application, bottom-up, evidence-first, human-approved setup+taxonomy V3)</t>
        </is>
      </c>
    </row>
    <row r="4">
      <c r="A4" s="1" t="inlineStr">
        <is>
          <t>Country</t>
        </is>
      </c>
      <c r="B4" s="1" t="inlineStr">
        <is>
          <t>Usage Bucket</t>
        </is>
      </c>
      <c r="C4" s="1" t="inlineStr">
        <is>
          <t>Bucket Category</t>
        </is>
      </c>
      <c r="D4" s="1" t="inlineStr">
        <is>
          <t>Driver</t>
        </is>
      </c>
      <c r="E4" s="1" t="inlineStr">
        <is>
          <t>Driver Unit</t>
        </is>
      </c>
      <c r="F4" s="1" t="inlineStr">
        <is>
          <t>Final Demand Unit</t>
        </is>
      </c>
      <c r="G4" s="1" t="inlineStr">
        <is>
          <t>Conversion Formula</t>
        </is>
      </c>
      <c r="H4" s="1" t="inlineStr">
        <is>
          <t>Library Status</t>
        </is>
      </c>
      <c r="I4" s="1" t="inlineStr">
        <is>
          <t>Quantity</t>
        </is>
      </c>
      <c r="J4" s="1" t="inlineStr">
        <is>
          <t>Provenance</t>
        </is>
      </c>
      <c r="K4" s="1" t="inlineStr">
        <is>
          <t>Provenance Note</t>
        </is>
      </c>
      <c r="L4" s="1" t="inlineStr">
        <is>
          <t>Driver Evidence Type</t>
        </is>
      </c>
      <c r="M4" s="1" t="inlineStr">
        <is>
          <t>Driver Source</t>
        </is>
      </c>
      <c r="N4" s="1" t="inlineStr">
        <is>
          <t>Driver Source URL</t>
        </is>
      </c>
      <c r="O4" s="1" t="inlineStr">
        <is>
          <t>Driver Citation</t>
        </is>
      </c>
      <c r="P4" s="1" t="inlineStr">
        <is>
          <t>Driver Year</t>
        </is>
      </c>
      <c r="Q4" s="1" t="inlineStr">
        <is>
          <t>Intensity Evidence Type</t>
        </is>
      </c>
      <c r="R4" s="1" t="inlineStr">
        <is>
          <t>ASP (US$/unit)</t>
        </is>
      </c>
      <c r="S4" s="1" t="inlineStr">
        <is>
          <t>ASP Evidence Type</t>
        </is>
      </c>
      <c r="T4" s="1" t="inlineStr">
        <is>
          <t>ASP Source</t>
        </is>
      </c>
      <c r="U4" s="1" t="inlineStr">
        <is>
          <t>ASP Source URL</t>
        </is>
      </c>
      <c r="V4" s="1" t="inlineStr">
        <is>
          <t>ASP Citation</t>
        </is>
      </c>
      <c r="W4" s="1" t="inlineStr">
        <is>
          <t>Value (US$ Mn)</t>
        </is>
      </c>
      <c r="X4" s="1" t="inlineStr">
        <is>
          <t>LLM Call Failed</t>
        </is>
      </c>
      <c r="Y4" s="1" t="inlineStr">
        <is>
          <t>Unit Contract Status</t>
        </is>
      </c>
      <c r="Z4" s="1" t="inlineStr">
        <is>
          <t>Normalized ASP (per base unit)</t>
        </is>
      </c>
    </row>
    <row r="5">
      <c r="A5" t="inlineStr">
        <is>
          <t>Italy</t>
        </is>
      </c>
      <c r="B5" t="inlineStr">
        <is>
          <t>Household culinary use</t>
        </is>
      </c>
      <c r="C5" t="inlineStr">
        <is>
          <t>physical_consumption</t>
        </is>
      </c>
      <c r="D5" t="inlineStr">
        <is>
          <t>Household olive oil consumption volume</t>
        </is>
      </c>
      <c r="E5" t="inlineStr">
        <is>
          <t>Tonnes</t>
        </is>
      </c>
      <c r="F5" t="inlineStr">
        <is>
          <t>Tonnes</t>
        </is>
      </c>
      <c r="G5" t="inlineStr">
        <is>
          <t>driver_value * intensity_value</t>
        </is>
      </c>
      <c r="H5" t="inlineStr">
        <is>
          <t>reused</t>
        </is>
      </c>
      <c r="I5" t="n">
        <v>298896.79815</v>
      </c>
      <c r="J5" s="2" t="inlineStr">
        <is>
          <t>assumption</t>
        </is>
      </c>
      <c r="K5" t="inlineStr">
        <is>
          <t>driver=assumption, intensity=verified_observed [scaled x0.598: the use cases added up to 1.7x this country's total annual demand from 2A (549,372 tonnes, FAOSTAT Food Balances)]</t>
        </is>
      </c>
      <c r="L5" s="2" t="inlineStr">
        <is>
          <t>assumption</t>
        </is>
      </c>
      <c r="M5" t="inlineStr">
        <is>
          <t>International Olive Council (IOC)</t>
        </is>
      </c>
      <c r="N5" t="inlineStr">
        <is>
          <t>https://www.internationaloliveoil.org/what-we-do/economic-affairs-promotion-unit/</t>
        </is>
      </c>
      <c r="O5" t="inlineStr">
        <is>
          <t>IOC, World Olive Oil Figures, 2022</t>
        </is>
      </c>
      <c r="P5" t="n">
        <v>2022</v>
      </c>
      <c r="Q5" t="inlineStr">
        <is>
          <t>verified_observed</t>
        </is>
      </c>
      <c r="R5" t="n">
        <v>8500</v>
      </c>
      <c r="S5" s="2" t="inlineStr">
        <is>
          <t>assumption</t>
        </is>
      </c>
      <c r="T5" t="inlineStr"/>
      <c r="U5" t="inlineStr"/>
      <c r="V5" t="inlineStr"/>
      <c r="W5" t="n">
        <v>2540.6228</v>
      </c>
      <c r="X5" t="inlineStr"/>
      <c r="Y5" t="inlineStr">
        <is>
          <t>ok</t>
        </is>
      </c>
      <c r="Z5" t="n">
        <v>8500</v>
      </c>
    </row>
    <row r="6">
      <c r="A6" t="inlineStr">
        <is>
          <t>Spain</t>
        </is>
      </c>
      <c r="B6" t="inlineStr">
        <is>
          <t>Household culinary use</t>
        </is>
      </c>
      <c r="C6" t="inlineStr">
        <is>
          <t>physical_consumption</t>
        </is>
      </c>
      <c r="D6" t="inlineStr">
        <is>
          <t>Household olive oil consumption volume</t>
        </is>
      </c>
      <c r="E6" t="inlineStr">
        <is>
          <t>Tonnes</t>
        </is>
      </c>
      <c r="F6" t="inlineStr">
        <is>
          <t>Tonnes</t>
        </is>
      </c>
      <c r="G6" t="inlineStr">
        <is>
          <t>driver_value * intensity_value</t>
        </is>
      </c>
      <c r="H6" t="inlineStr">
        <is>
          <t>reused</t>
        </is>
      </c>
      <c r="I6" t="n">
        <v>306770.828863</v>
      </c>
      <c r="J6" s="2" t="inlineStr">
        <is>
          <t>assumption</t>
        </is>
      </c>
      <c r="K6" t="inlineStr">
        <is>
          <t>driver=assumption, intensity=verified_observed [scaled x0.614: the use cases added up to 1.6x this country's total annual demand from 2A (480,403 tonnes, FAOSTAT Food Balances)]</t>
        </is>
      </c>
      <c r="L6" s="2" t="inlineStr">
        <is>
          <t>assumption</t>
        </is>
      </c>
      <c r="M6" t="inlineStr">
        <is>
          <t>International Olive Council (IOC)</t>
        </is>
      </c>
      <c r="N6" t="inlineStr">
        <is>
          <t>https://www.internationaloliveoil.org/what-we-do/economic-affairs-promotion-unit/</t>
        </is>
      </c>
      <c r="O6" t="inlineStr">
        <is>
          <t>IOC, World Olive Oil Figures</t>
        </is>
      </c>
      <c r="P6" t="n">
        <v>2022</v>
      </c>
      <c r="Q6" t="inlineStr">
        <is>
          <t>verified_observed</t>
        </is>
      </c>
      <c r="R6" t="n">
        <v>8500</v>
      </c>
      <c r="S6" s="2" t="inlineStr">
        <is>
          <t>assumption</t>
        </is>
      </c>
      <c r="T6" t="inlineStr"/>
      <c r="U6" t="inlineStr"/>
      <c r="V6" t="inlineStr"/>
      <c r="W6" t="n">
        <v>2607.552</v>
      </c>
      <c r="X6" t="inlineStr"/>
      <c r="Y6" t="inlineStr">
        <is>
          <t>ok</t>
        </is>
      </c>
      <c r="Z6" t="n">
        <v>8500</v>
      </c>
    </row>
    <row r="7">
      <c r="A7" t="inlineStr">
        <is>
          <t>Greece</t>
        </is>
      </c>
      <c r="B7" t="inlineStr">
        <is>
          <t>Household culinary use</t>
        </is>
      </c>
      <c r="C7" t="inlineStr">
        <is>
          <t>physical_consumption</t>
        </is>
      </c>
      <c r="D7" t="inlineStr">
        <is>
          <t>Household olive oil consumption volume</t>
        </is>
      </c>
      <c r="E7" t="inlineStr">
        <is>
          <t>Tonnes</t>
        </is>
      </c>
      <c r="F7" t="inlineStr">
        <is>
          <t>Tonnes</t>
        </is>
      </c>
      <c r="G7" t="inlineStr">
        <is>
          <t>driver_value * intensity_value</t>
        </is>
      </c>
      <c r="H7" t="inlineStr">
        <is>
          <t>reused</t>
        </is>
      </c>
      <c r="I7" t="n">
        <v>50685.386846</v>
      </c>
      <c r="J7" s="2" t="inlineStr">
        <is>
          <t>assumption</t>
        </is>
      </c>
      <c r="K7" t="inlineStr">
        <is>
          <t>driver=assumption, intensity=verified_observed [scaled x0.338: the use cases added up to 3.0x this country's total annual demand from 2A (91,453 tonnes, FAOSTAT Food Balances)]</t>
        </is>
      </c>
      <c r="L7" s="2" t="inlineStr">
        <is>
          <t>assumption</t>
        </is>
      </c>
      <c r="M7" t="inlineStr">
        <is>
          <t>International Olive Council (IOC)</t>
        </is>
      </c>
      <c r="N7" t="inlineStr">
        <is>
          <t>https://www.internationaloliveoil.org/what-we-do/economic-affairs-promotion-unit/</t>
        </is>
      </c>
      <c r="O7" t="inlineStr">
        <is>
          <t>IOC, World Olive Oil Figures (2022)</t>
        </is>
      </c>
      <c r="P7" t="n">
        <v>2022</v>
      </c>
      <c r="Q7" t="inlineStr">
        <is>
          <t>verified_observed</t>
        </is>
      </c>
      <c r="R7" t="n">
        <v>8500</v>
      </c>
      <c r="S7" s="2" t="inlineStr">
        <is>
          <t>assumption</t>
        </is>
      </c>
      <c r="T7" t="inlineStr"/>
      <c r="U7" t="inlineStr"/>
      <c r="V7" t="inlineStr"/>
      <c r="W7" t="n">
        <v>430.8258</v>
      </c>
      <c r="X7" t="inlineStr"/>
      <c r="Y7" t="inlineStr">
        <is>
          <t>ok</t>
        </is>
      </c>
      <c r="Z7" t="n">
        <v>8500</v>
      </c>
    </row>
    <row r="8">
      <c r="A8" t="inlineStr">
        <is>
          <t>United States</t>
        </is>
      </c>
      <c r="B8" t="inlineStr">
        <is>
          <t>Household culinary use</t>
        </is>
      </c>
      <c r="C8" t="inlineStr">
        <is>
          <t>physical_consumption</t>
        </is>
      </c>
      <c r="D8" t="inlineStr">
        <is>
          <t>Household olive oil consumption volume</t>
        </is>
      </c>
      <c r="E8" t="inlineStr">
        <is>
          <t>Tonnes</t>
        </is>
      </c>
      <c r="F8" t="inlineStr">
        <is>
          <t>Tonnes</t>
        </is>
      </c>
      <c r="G8" t="inlineStr">
        <is>
          <t>driver_value * intensity_value</t>
        </is>
      </c>
      <c r="H8" t="inlineStr">
        <is>
          <t>reused</t>
        </is>
      </c>
      <c r="I8" t="n">
        <v>300000</v>
      </c>
      <c r="J8" s="2" t="inlineStr">
        <is>
          <t>assumption</t>
        </is>
      </c>
      <c r="K8" t="inlineStr">
        <is>
          <t>driver=assumption, intensity=verified_observed</t>
        </is>
      </c>
      <c r="L8" s="2" t="inlineStr">
        <is>
          <t>assumption</t>
        </is>
      </c>
      <c r="M8" t="inlineStr">
        <is>
          <t>International Olive Council</t>
        </is>
      </c>
      <c r="N8" t="inlineStr">
        <is>
          <t>https://www.internationaloliveoil.org/what-we-do/economic-affairs-promotion-unit/</t>
        </is>
      </c>
      <c r="O8" t="inlineStr">
        <is>
          <t>IOC, World Olive Oil Figures, 2022</t>
        </is>
      </c>
      <c r="P8" t="n">
        <v>2022</v>
      </c>
      <c r="Q8" t="inlineStr">
        <is>
          <t>verified_observed</t>
        </is>
      </c>
      <c r="R8" t="n">
        <v>8500</v>
      </c>
      <c r="S8" s="2" t="inlineStr">
        <is>
          <t>assumption</t>
        </is>
      </c>
      <c r="T8" t="inlineStr"/>
      <c r="U8" t="inlineStr"/>
      <c r="V8" t="inlineStr"/>
      <c r="W8" t="n">
        <v>2550</v>
      </c>
      <c r="X8" t="inlineStr"/>
      <c r="Y8" t="inlineStr">
        <is>
          <t>ok</t>
        </is>
      </c>
      <c r="Z8" t="n">
        <v>8500</v>
      </c>
    </row>
    <row r="9">
      <c r="A9" t="inlineStr">
        <is>
          <t>Portugal</t>
        </is>
      </c>
      <c r="B9" t="inlineStr">
        <is>
          <t>Household culinary use</t>
        </is>
      </c>
      <c r="C9" t="inlineStr">
        <is>
          <t>physical_consumption</t>
        </is>
      </c>
      <c r="D9" t="inlineStr">
        <is>
          <t>Household olive oil consumption volume</t>
        </is>
      </c>
      <c r="E9" t="inlineStr">
        <is>
          <t>Tonnes</t>
        </is>
      </c>
      <c r="F9" t="inlineStr">
        <is>
          <t>Tonnes</t>
        </is>
      </c>
      <c r="G9" t="inlineStr">
        <is>
          <t>driver_value * intensity_value</t>
        </is>
      </c>
      <c r="H9" t="inlineStr">
        <is>
          <t>reused</t>
        </is>
      </c>
      <c r="I9" t="n">
        <v>60000</v>
      </c>
      <c r="J9" s="2" t="inlineStr">
        <is>
          <t>assumption</t>
        </is>
      </c>
      <c r="K9" t="inlineStr">
        <is>
          <t>driver=assumption, intensity=verified_observed</t>
        </is>
      </c>
      <c r="L9" s="2" t="inlineStr">
        <is>
          <t>assumption</t>
        </is>
      </c>
      <c r="M9" t="inlineStr">
        <is>
          <t>International Olive Council (IOC)</t>
        </is>
      </c>
      <c r="N9" t="inlineStr">
        <is>
          <t>https://www.internationaloliveoil.org/what-we-do/economic-affairs-promotion-unit/</t>
        </is>
      </c>
      <c r="O9" t="inlineStr">
        <is>
          <t>IOC, World Olive Oil Consumption by Country, 2022</t>
        </is>
      </c>
      <c r="P9" t="n">
        <v>2022</v>
      </c>
      <c r="Q9" t="inlineStr">
        <is>
          <t>verified_observed</t>
        </is>
      </c>
      <c r="R9" t="n">
        <v>8500</v>
      </c>
      <c r="S9" s="2" t="inlineStr">
        <is>
          <t>assumption</t>
        </is>
      </c>
      <c r="T9" t="inlineStr"/>
      <c r="U9" t="inlineStr"/>
      <c r="V9" t="inlineStr"/>
      <c r="W9" t="n">
        <v>510</v>
      </c>
      <c r="X9" t="inlineStr"/>
      <c r="Y9" t="inlineStr">
        <is>
          <t>ok</t>
        </is>
      </c>
      <c r="Z9" t="n">
        <v>8500</v>
      </c>
    </row>
    <row r="10">
      <c r="A10" t="inlineStr">
        <is>
          <t>Turkey</t>
        </is>
      </c>
      <c r="B10" t="inlineStr">
        <is>
          <t>Household culinary use</t>
        </is>
      </c>
      <c r="C10" t="inlineStr">
        <is>
          <t>physical_consumption</t>
        </is>
      </c>
      <c r="D10" t="inlineStr">
        <is>
          <t>Household olive oil consumption volume</t>
        </is>
      </c>
      <c r="E10" t="inlineStr">
        <is>
          <t>Tonnes</t>
        </is>
      </c>
      <c r="F10" t="inlineStr">
        <is>
          <t>Tonnes</t>
        </is>
      </c>
      <c r="G10" t="inlineStr">
        <is>
          <t>driver_value * intensity_value</t>
        </is>
      </c>
      <c r="H10" t="inlineStr">
        <is>
          <t>reused</t>
        </is>
      </c>
      <c r="I10" t="n">
        <v>120000</v>
      </c>
      <c r="J10" s="2" t="inlineStr">
        <is>
          <t>assumption</t>
        </is>
      </c>
      <c r="K10" t="inlineStr">
        <is>
          <t>driver=assumption, intensity=verified_observed</t>
        </is>
      </c>
      <c r="L10" s="2" t="inlineStr">
        <is>
          <t>assumption</t>
        </is>
      </c>
      <c r="M10" t="inlineStr">
        <is>
          <t>International Olive Council (IOC)</t>
        </is>
      </c>
      <c r="N10" t="inlineStr">
        <is>
          <t>https://www.internationaloliveoil.org/what-we-do/economic-affairs-promotion-unit/</t>
        </is>
      </c>
      <c r="O10" t="inlineStr">
        <is>
          <t>IOC, World Olive Oil Figures, 2022</t>
        </is>
      </c>
      <c r="P10" t="n">
        <v>2022</v>
      </c>
      <c r="Q10" t="inlineStr">
        <is>
          <t>verified_observed</t>
        </is>
      </c>
      <c r="R10" t="n">
        <v>8500</v>
      </c>
      <c r="S10" s="2" t="inlineStr">
        <is>
          <t>assumption</t>
        </is>
      </c>
      <c r="T10" t="inlineStr"/>
      <c r="U10" t="inlineStr"/>
      <c r="V10" t="inlineStr"/>
      <c r="W10" t="n">
        <v>1020</v>
      </c>
      <c r="X10" t="inlineStr"/>
      <c r="Y10" t="inlineStr">
        <is>
          <t>ok</t>
        </is>
      </c>
      <c r="Z10" t="n">
        <v>8500</v>
      </c>
    </row>
    <row r="11">
      <c r="A11" t="inlineStr">
        <is>
          <t>Tunisia</t>
        </is>
      </c>
      <c r="B11" t="inlineStr">
        <is>
          <t>Household culinary use</t>
        </is>
      </c>
      <c r="C11" t="inlineStr">
        <is>
          <t>physical_consumption</t>
        </is>
      </c>
      <c r="D11" t="inlineStr">
        <is>
          <t>Household olive oil consumption volume</t>
        </is>
      </c>
      <c r="E11" t="inlineStr">
        <is>
          <t>Tonnes</t>
        </is>
      </c>
      <c r="F11" t="inlineStr">
        <is>
          <t>Tonnes</t>
        </is>
      </c>
      <c r="G11" t="inlineStr">
        <is>
          <t>driver_value * intensity_value</t>
        </is>
      </c>
      <c r="H11" t="inlineStr">
        <is>
          <t>reused</t>
        </is>
      </c>
      <c r="I11" t="n">
        <v>21572.242906</v>
      </c>
      <c r="J11" s="2" t="inlineStr">
        <is>
          <t>assumption</t>
        </is>
      </c>
      <c r="K11" t="inlineStr">
        <is>
          <t>driver=assumption, intensity=verified_observed [scaled x0.216: the use cases added up to 4.6x this country's total annual demand from 2A (38,010 tonnes, FAOSTAT Food Balances)]</t>
        </is>
      </c>
      <c r="L11" s="2" t="inlineStr">
        <is>
          <t>assumption</t>
        </is>
      </c>
      <c r="M11" t="inlineStr">
        <is>
          <t>International Olive Council (IOC)</t>
        </is>
      </c>
      <c r="N11" t="inlineStr">
        <is>
          <t>https://www.internationaloliveoil.org/what-we-do/economic-affairs-promotion-unit/</t>
        </is>
      </c>
      <c r="O11" t="inlineStr">
        <is>
          <t>IOC, World Olive Oil Figures, 2022</t>
        </is>
      </c>
      <c r="P11" t="n">
        <v>2022</v>
      </c>
      <c r="Q11" t="inlineStr">
        <is>
          <t>verified_observed</t>
        </is>
      </c>
      <c r="R11" t="n">
        <v>8500</v>
      </c>
      <c r="S11" s="2" t="inlineStr">
        <is>
          <t>assumption</t>
        </is>
      </c>
      <c r="T11" t="inlineStr"/>
      <c r="U11" t="inlineStr"/>
      <c r="V11" t="inlineStr"/>
      <c r="W11" t="n">
        <v>183.3641</v>
      </c>
      <c r="X11" t="inlineStr"/>
      <c r="Y11" t="inlineStr">
        <is>
          <t>ok</t>
        </is>
      </c>
      <c r="Z11" t="n">
        <v>8500</v>
      </c>
    </row>
    <row r="12">
      <c r="A12" t="inlineStr">
        <is>
          <t>Morocco</t>
        </is>
      </c>
      <c r="B12" t="inlineStr">
        <is>
          <t>Household culinary use</t>
        </is>
      </c>
      <c r="C12" t="inlineStr">
        <is>
          <t>physical_consumption</t>
        </is>
      </c>
      <c r="D12" t="inlineStr">
        <is>
          <t>Household olive oil consumption volume</t>
        </is>
      </c>
      <c r="E12" t="inlineStr">
        <is>
          <t>Tonnes</t>
        </is>
      </c>
      <c r="F12" t="inlineStr">
        <is>
          <t>Tonnes</t>
        </is>
      </c>
      <c r="G12" t="inlineStr">
        <is>
          <t>driver_value * intensity_value</t>
        </is>
      </c>
      <c r="H12" t="inlineStr">
        <is>
          <t>reused</t>
        </is>
      </c>
      <c r="I12" t="n">
        <v>120000</v>
      </c>
      <c r="J12" s="2" t="inlineStr">
        <is>
          <t>assumption</t>
        </is>
      </c>
      <c r="K12" t="inlineStr">
        <is>
          <t>driver=assumption, intensity=verified_observed</t>
        </is>
      </c>
      <c r="L12" s="2" t="inlineStr">
        <is>
          <t>assumption</t>
        </is>
      </c>
      <c r="M12" t="inlineStr">
        <is>
          <t>International Olive Council (IOC)</t>
        </is>
      </c>
      <c r="N12" t="inlineStr">
        <is>
          <t>https://www.internationaloliveoil.org/what-we-do/economic-affairs-promotion-unit/</t>
        </is>
      </c>
      <c r="O12" t="inlineStr">
        <is>
          <t>IOC, World Olive Oil Figures, 2022</t>
        </is>
      </c>
      <c r="P12" t="n">
        <v>2022</v>
      </c>
      <c r="Q12" t="inlineStr">
        <is>
          <t>verified_observed</t>
        </is>
      </c>
      <c r="R12" t="n">
        <v>8500</v>
      </c>
      <c r="S12" s="2" t="inlineStr">
        <is>
          <t>assumption</t>
        </is>
      </c>
      <c r="T12" t="inlineStr"/>
      <c r="U12" t="inlineStr"/>
      <c r="V12" t="inlineStr"/>
      <c r="W12" t="n">
        <v>1020</v>
      </c>
      <c r="X12" t="inlineStr"/>
      <c r="Y12" t="inlineStr">
        <is>
          <t>ok</t>
        </is>
      </c>
      <c r="Z12" t="n">
        <v>8500</v>
      </c>
    </row>
    <row r="13">
      <c r="A13" t="inlineStr">
        <is>
          <t>France</t>
        </is>
      </c>
      <c r="B13" t="inlineStr">
        <is>
          <t>Household culinary use</t>
        </is>
      </c>
      <c r="C13" t="inlineStr">
        <is>
          <t>physical_consumption</t>
        </is>
      </c>
      <c r="D13" t="inlineStr">
        <is>
          <t>Household olive oil consumption volume</t>
        </is>
      </c>
      <c r="E13" t="inlineStr">
        <is>
          <t>Tonnes</t>
        </is>
      </c>
      <c r="F13" t="inlineStr">
        <is>
          <t>Tonnes</t>
        </is>
      </c>
      <c r="G13" t="inlineStr">
        <is>
          <t>driver_value * intensity_value</t>
        </is>
      </c>
      <c r="H13" t="inlineStr">
        <is>
          <t>reused</t>
        </is>
      </c>
      <c r="I13" t="n">
        <v>58293.892978</v>
      </c>
      <c r="J13" s="2" t="inlineStr">
        <is>
          <t>assumption</t>
        </is>
      </c>
      <c r="K13" t="inlineStr">
        <is>
          <t>driver=assumption, intensity=verified_observed [scaled x0.583: the use cases added up to 1.7x this country's total annual demand from 2A (120,377 tonnes, FAOSTAT Food Balances)]</t>
        </is>
      </c>
      <c r="L13" s="2" t="inlineStr">
        <is>
          <t>assumption</t>
        </is>
      </c>
      <c r="M13" t="inlineStr">
        <is>
          <t>International Olive Council (IOC)</t>
        </is>
      </c>
      <c r="N13" t="inlineStr">
        <is>
          <t>https://www.internationaloliveoil.org/what-we-do/economic-affairs-promotion-unit/</t>
        </is>
      </c>
      <c r="O13" t="inlineStr">
        <is>
          <t>IOC, World Olive Oil Consumption by Country, 2020</t>
        </is>
      </c>
      <c r="P13" t="n">
        <v>2020</v>
      </c>
      <c r="Q13" t="inlineStr">
        <is>
          <t>verified_observed</t>
        </is>
      </c>
      <c r="R13" t="n">
        <v>8500</v>
      </c>
      <c r="S13" s="2" t="inlineStr">
        <is>
          <t>assumption</t>
        </is>
      </c>
      <c r="T13" t="inlineStr"/>
      <c r="U13" t="inlineStr"/>
      <c r="V13" t="inlineStr"/>
      <c r="W13" t="n">
        <v>495.4981</v>
      </c>
      <c r="X13" t="inlineStr"/>
      <c r="Y13" t="inlineStr">
        <is>
          <t>ok</t>
        </is>
      </c>
      <c r="Z13" t="n">
        <v>8500</v>
      </c>
    </row>
    <row r="14">
      <c r="A14" t="inlineStr">
        <is>
          <t>Germany</t>
        </is>
      </c>
      <c r="B14" t="inlineStr">
        <is>
          <t>Household culinary use</t>
        </is>
      </c>
      <c r="C14" t="inlineStr">
        <is>
          <t>physical_consumption</t>
        </is>
      </c>
      <c r="D14" t="inlineStr">
        <is>
          <t>Household olive oil consumption volume</t>
        </is>
      </c>
      <c r="E14" t="inlineStr">
        <is>
          <t>Tonnes</t>
        </is>
      </c>
      <c r="F14" t="inlineStr">
        <is>
          <t>Tonnes</t>
        </is>
      </c>
      <c r="G14" t="inlineStr">
        <is>
          <t>driver_value * intensity_value</t>
        </is>
      </c>
      <c r="H14" t="inlineStr">
        <is>
          <t>reused</t>
        </is>
      </c>
      <c r="I14" t="n">
        <v>32642.740967</v>
      </c>
      <c r="J14" s="2" t="inlineStr">
        <is>
          <t>assumption</t>
        </is>
      </c>
      <c r="K14" t="inlineStr">
        <is>
          <t>driver=assumption, intensity=verified_observed [scaled x0.544: the use cases added up to 1.8x this country's total annual demand from 2A (76,493 tonnes, FAOSTAT Food Balances)]</t>
        </is>
      </c>
      <c r="L14" s="2" t="inlineStr">
        <is>
          <t>assumption</t>
        </is>
      </c>
      <c r="M14" t="inlineStr">
        <is>
          <t>International Olive Council (IOC)</t>
        </is>
      </c>
      <c r="N14" t="inlineStr">
        <is>
          <t>https://www.internationaloliveoil.org/what-we-do/economic-affairs-promotion-unit/</t>
        </is>
      </c>
      <c r="O14" t="inlineStr">
        <is>
          <t>IOC, World Olive Oil Figures, 2022</t>
        </is>
      </c>
      <c r="P14" t="n">
        <v>2022</v>
      </c>
      <c r="Q14" t="inlineStr">
        <is>
          <t>verified_observed</t>
        </is>
      </c>
      <c r="R14" t="n">
        <v>8500</v>
      </c>
      <c r="S14" s="2" t="inlineStr">
        <is>
          <t>assumption</t>
        </is>
      </c>
      <c r="T14" t="inlineStr"/>
      <c r="U14" t="inlineStr"/>
      <c r="V14" t="inlineStr"/>
      <c r="W14" t="n">
        <v>277.4633</v>
      </c>
      <c r="X14" t="inlineStr"/>
      <c r="Y14" t="inlineStr">
        <is>
          <t>ok</t>
        </is>
      </c>
      <c r="Z14" t="n">
        <v>8500</v>
      </c>
    </row>
    <row r="15">
      <c r="A15" t="inlineStr">
        <is>
          <t>Japan</t>
        </is>
      </c>
      <c r="B15" t="inlineStr">
        <is>
          <t>Household culinary use</t>
        </is>
      </c>
      <c r="C15" t="inlineStr">
        <is>
          <t>physical_consumption</t>
        </is>
      </c>
      <c r="D15" t="inlineStr">
        <is>
          <t>Household olive oil consumption volume</t>
        </is>
      </c>
      <c r="E15" t="inlineStr">
        <is>
          <t>Tonnes</t>
        </is>
      </c>
      <c r="F15" t="inlineStr">
        <is>
          <t>Tonnes</t>
        </is>
      </c>
      <c r="G15" t="inlineStr">
        <is>
          <t>driver_value * intensity_value</t>
        </is>
      </c>
      <c r="H15" t="inlineStr">
        <is>
          <t>reused</t>
        </is>
      </c>
      <c r="I15" t="n">
        <v>65000</v>
      </c>
      <c r="J15" s="2" t="inlineStr">
        <is>
          <t>assumption</t>
        </is>
      </c>
      <c r="K15" t="inlineStr">
        <is>
          <t>No country, regional, or global evidence found -- best-informed assumption.</t>
        </is>
      </c>
      <c r="L15" s="2" t="inlineStr">
        <is>
          <t>assumption</t>
        </is>
      </c>
      <c r="M15" t="inlineStr"/>
      <c r="N15" t="inlineStr"/>
      <c r="O15" t="inlineStr"/>
      <c r="Q15" t="inlineStr">
        <is>
          <t>verified_observed</t>
        </is>
      </c>
      <c r="R15" t="n">
        <v>8500</v>
      </c>
      <c r="S15" s="2" t="inlineStr">
        <is>
          <t>assumption</t>
        </is>
      </c>
      <c r="T15" t="inlineStr"/>
      <c r="U15" t="inlineStr"/>
      <c r="V15" t="inlineStr"/>
      <c r="W15" t="n">
        <v>552.5</v>
      </c>
      <c r="X15" t="inlineStr"/>
      <c r="Y15" t="inlineStr">
        <is>
          <t>ok</t>
        </is>
      </c>
      <c r="Z15" t="n">
        <v>8500</v>
      </c>
    </row>
    <row r="16">
      <c r="A16" t="inlineStr">
        <is>
          <t>Brazil</t>
        </is>
      </c>
      <c r="B16" t="inlineStr">
        <is>
          <t>Household culinary use</t>
        </is>
      </c>
      <c r="C16" t="inlineStr">
        <is>
          <t>physical_consumption</t>
        </is>
      </c>
      <c r="D16" t="inlineStr">
        <is>
          <t>Household olive oil consumption volume</t>
        </is>
      </c>
      <c r="E16" t="inlineStr">
        <is>
          <t>Tonnes</t>
        </is>
      </c>
      <c r="F16" t="inlineStr">
        <is>
          <t>Tonnes</t>
        </is>
      </c>
      <c r="G16" t="inlineStr">
        <is>
          <t>driver_value * intensity_value</t>
        </is>
      </c>
      <c r="H16" t="inlineStr">
        <is>
          <t>reused</t>
        </is>
      </c>
      <c r="I16" t="n">
        <v>100000</v>
      </c>
      <c r="J16" s="2" t="inlineStr">
        <is>
          <t>assumption</t>
        </is>
      </c>
      <c r="K16" t="inlineStr">
        <is>
          <t>driver=assumption, intensity=verified_observed</t>
        </is>
      </c>
      <c r="L16" s="2" t="inlineStr">
        <is>
          <t>assumption</t>
        </is>
      </c>
      <c r="M16" t="inlineStr">
        <is>
          <t>International Olive Council (IOC)</t>
        </is>
      </c>
      <c r="N16" t="inlineStr">
        <is>
          <t>https://www.internationaloliveoil.org/what-we-do/economic-affairs-promotion-unit/</t>
        </is>
      </c>
      <c r="O16" t="inlineStr">
        <is>
          <t>IOC, World Olive Oil Consumption by Country, 2022</t>
        </is>
      </c>
      <c r="P16" t="n">
        <v>2022</v>
      </c>
      <c r="Q16" t="inlineStr">
        <is>
          <t>verified_observed</t>
        </is>
      </c>
      <c r="R16" t="n">
        <v>8500</v>
      </c>
      <c r="S16" s="2" t="inlineStr">
        <is>
          <t>assumption</t>
        </is>
      </c>
      <c r="T16" t="inlineStr"/>
      <c r="U16" t="inlineStr"/>
      <c r="V16" t="inlineStr"/>
      <c r="W16" t="n">
        <v>850</v>
      </c>
      <c r="X16" t="inlineStr"/>
      <c r="Y16" t="inlineStr">
        <is>
          <t>ok</t>
        </is>
      </c>
      <c r="Z16" t="n">
        <v>8500</v>
      </c>
    </row>
    <row r="17">
      <c r="A17" t="inlineStr">
        <is>
          <t>Australia</t>
        </is>
      </c>
      <c r="B17" t="inlineStr">
        <is>
          <t>Household culinary use</t>
        </is>
      </c>
      <c r="C17" t="inlineStr">
        <is>
          <t>physical_consumption</t>
        </is>
      </c>
      <c r="D17" t="inlineStr">
        <is>
          <t>Household olive oil consumption volume</t>
        </is>
      </c>
      <c r="E17" t="inlineStr">
        <is>
          <t>Tonnes</t>
        </is>
      </c>
      <c r="F17" t="inlineStr">
        <is>
          <t>Tonnes</t>
        </is>
      </c>
      <c r="G17" t="inlineStr">
        <is>
          <t>driver_value * intensity_value</t>
        </is>
      </c>
      <c r="H17" t="inlineStr">
        <is>
          <t>reused</t>
        </is>
      </c>
      <c r="I17" t="n">
        <v>45000</v>
      </c>
      <c r="J17" s="2" t="inlineStr">
        <is>
          <t>assumption</t>
        </is>
      </c>
      <c r="K17" t="inlineStr">
        <is>
          <t>driver=assumption, intensity=verified_observed</t>
        </is>
      </c>
      <c r="L17" s="2" t="inlineStr">
        <is>
          <t>assumption</t>
        </is>
      </c>
      <c r="M17" t="inlineStr">
        <is>
          <t>International Olive Council (IOC)</t>
        </is>
      </c>
      <c r="N17" t="inlineStr">
        <is>
          <t>https://www.internationaloliveoil.org/what-we-do/economic-affairs-promotion-unit/</t>
        </is>
      </c>
      <c r="O17" t="inlineStr">
        <is>
          <t>IOC, World Olive Oil Figures, Australia country profile</t>
        </is>
      </c>
      <c r="P17" t="n">
        <v>2022</v>
      </c>
      <c r="Q17" t="inlineStr">
        <is>
          <t>verified_observed</t>
        </is>
      </c>
      <c r="R17" t="n">
        <v>8500</v>
      </c>
      <c r="S17" s="2" t="inlineStr">
        <is>
          <t>assumption</t>
        </is>
      </c>
      <c r="T17" t="inlineStr"/>
      <c r="U17" t="inlineStr"/>
      <c r="V17" t="inlineStr"/>
      <c r="W17" t="n">
        <v>382.5</v>
      </c>
      <c r="X17" t="inlineStr"/>
      <c r="Y17" t="inlineStr">
        <is>
          <t>ok</t>
        </is>
      </c>
      <c r="Z17" t="n">
        <v>8500</v>
      </c>
    </row>
    <row r="18">
      <c r="A18" t="inlineStr">
        <is>
          <t>Rest of World</t>
        </is>
      </c>
      <c r="B18" t="inlineStr">
        <is>
          <t>Household culinary use</t>
        </is>
      </c>
      <c r="C18" t="inlineStr">
        <is>
          <t>physical_consumption</t>
        </is>
      </c>
      <c r="D18" t="inlineStr">
        <is>
          <t>Household olive oil consumption volume</t>
        </is>
      </c>
      <c r="E18" t="inlineStr">
        <is>
          <t>Tonnes</t>
        </is>
      </c>
      <c r="F18" t="inlineStr">
        <is>
          <t>Tonnes</t>
        </is>
      </c>
      <c r="G18" t="inlineStr">
        <is>
          <t>driver_value * intensity_value</t>
        </is>
      </c>
      <c r="H18" t="inlineStr">
        <is>
          <t>reused</t>
        </is>
      </c>
      <c r="I18" t="n">
        <v>450000</v>
      </c>
      <c r="J18" s="2" t="inlineStr">
        <is>
          <t>assumption</t>
        </is>
      </c>
      <c r="K18" t="inlineStr">
        <is>
          <t>No country, regional, or global evidence found -- best-informed assumption.</t>
        </is>
      </c>
      <c r="L18" s="2" t="inlineStr">
        <is>
          <t>assumption</t>
        </is>
      </c>
      <c r="M18" t="inlineStr"/>
      <c r="N18" t="inlineStr"/>
      <c r="O18" t="inlineStr"/>
      <c r="Q18" t="inlineStr">
        <is>
          <t>verified_observed</t>
        </is>
      </c>
      <c r="R18" t="n">
        <v>8500</v>
      </c>
      <c r="S18" s="2" t="inlineStr">
        <is>
          <t>assumption</t>
        </is>
      </c>
      <c r="T18" t="inlineStr"/>
      <c r="U18" t="inlineStr"/>
      <c r="V18" t="inlineStr"/>
      <c r="W18" t="n">
        <v>3825</v>
      </c>
      <c r="X18" t="inlineStr"/>
      <c r="Y18" t="inlineStr">
        <is>
          <t>ok</t>
        </is>
      </c>
      <c r="Z18" t="n">
        <v>8500</v>
      </c>
    </row>
    <row r="19">
      <c r="A19" t="inlineStr">
        <is>
          <t>Italy</t>
        </is>
      </c>
      <c r="B19" t="inlineStr">
        <is>
          <t>Foodservice and hospitality</t>
        </is>
      </c>
      <c r="C19" t="inlineStr">
        <is>
          <t>physical_consumption</t>
        </is>
      </c>
      <c r="D19" t="inlineStr">
        <is>
          <t>Foodservice &amp; Catering Olive Oil Consumption Volume</t>
        </is>
      </c>
      <c r="E19" t="inlineStr">
        <is>
          <t>Tonnes</t>
        </is>
      </c>
      <c r="F19" t="inlineStr">
        <is>
          <t>Tonnes</t>
        </is>
      </c>
      <c r="G19" t="inlineStr">
        <is>
          <t>driver_value * intensity_value</t>
        </is>
      </c>
      <c r="H19" t="inlineStr">
        <is>
          <t>reused</t>
        </is>
      </c>
      <c r="I19" t="n">
        <v>209227.758705</v>
      </c>
      <c r="J19" s="2" t="inlineStr">
        <is>
          <t>assumption</t>
        </is>
      </c>
      <c r="K19" t="inlineStr">
        <is>
          <t>driver=assumption, intensity=verified_observed [scaled x0.598: the use cases added up to 1.7x this country's total annual demand from 2A (549,372 tonnes, FAOSTAT Food Balances)]</t>
        </is>
      </c>
      <c r="L19" s="2" t="inlineStr">
        <is>
          <t>assumption</t>
        </is>
      </c>
      <c r="M19" t="inlineStr">
        <is>
          <t>International Olive Council (IOC)</t>
        </is>
      </c>
      <c r="N19" t="inlineStr">
        <is>
          <t>https://www.internationaloliveoil.org/what-we-do/economic-affairs-promotion-unit/</t>
        </is>
      </c>
      <c r="O19" t="inlineStr">
        <is>
          <t>IOC, World Olive Oil Figures, 2022</t>
        </is>
      </c>
      <c r="P19" t="n">
        <v>2022</v>
      </c>
      <c r="Q19" t="inlineStr">
        <is>
          <t>verified_observed</t>
        </is>
      </c>
      <c r="R19" t="n">
        <v>4000</v>
      </c>
      <c r="S19" s="2" t="inlineStr">
        <is>
          <t>assumption</t>
        </is>
      </c>
      <c r="T19" t="inlineStr">
        <is>
          <t>International Olive Council (IOC)</t>
        </is>
      </c>
      <c r="U19" t="inlineStr">
        <is>
          <t>https://www.internationaloliveoil.org/what-we-do/economic-affairs-promotion-unit/</t>
        </is>
      </c>
      <c r="V19" t="inlineStr">
        <is>
          <t>IOC World Olive Oil Figures</t>
        </is>
      </c>
      <c r="W19" t="n">
        <v>836.9109999999999</v>
      </c>
      <c r="X19" t="inlineStr"/>
      <c r="Y19" t="inlineStr">
        <is>
          <t>ok</t>
        </is>
      </c>
      <c r="Z19" t="n">
        <v>4000</v>
      </c>
    </row>
    <row r="20">
      <c r="A20" t="inlineStr">
        <is>
          <t>Spain</t>
        </is>
      </c>
      <c r="B20" t="inlineStr">
        <is>
          <t>Foodservice and hospitality</t>
        </is>
      </c>
      <c r="C20" t="inlineStr">
        <is>
          <t>physical_consumption</t>
        </is>
      </c>
      <c r="D20" t="inlineStr">
        <is>
          <t>Foodservice &amp; Catering Olive Oil Consumption Volume</t>
        </is>
      </c>
      <c r="E20" t="inlineStr">
        <is>
          <t>Tonnes</t>
        </is>
      </c>
      <c r="F20" t="inlineStr">
        <is>
          <t>Tonnes</t>
        </is>
      </c>
      <c r="G20" t="inlineStr">
        <is>
          <t>driver_value * intensity_value</t>
        </is>
      </c>
      <c r="H20" t="inlineStr">
        <is>
          <t>reused</t>
        </is>
      </c>
      <c r="I20" t="n">
        <v>122708.331545</v>
      </c>
      <c r="J20" s="2" t="inlineStr">
        <is>
          <t>assumption</t>
        </is>
      </c>
      <c r="K20" t="inlineStr">
        <is>
          <t>driver=assumption, intensity=verified_observed [scaled x0.614: the use cases added up to 1.6x this country's total annual demand from 2A (480,403 tonnes, FAOSTAT Food Balances)]</t>
        </is>
      </c>
      <c r="L20" s="2" t="inlineStr">
        <is>
          <t>assumption</t>
        </is>
      </c>
      <c r="M20" t="inlineStr">
        <is>
          <t>International Olive Council (IOC)</t>
        </is>
      </c>
      <c r="N20" t="inlineStr">
        <is>
          <t>https://www.internationaloliveoil.org/what-we-do/economic-affairs-promotion-unit/</t>
        </is>
      </c>
      <c r="O20" t="inlineStr">
        <is>
          <t>IOC, World Olive Oil Figures, 2022</t>
        </is>
      </c>
      <c r="P20" t="n">
        <v>2022</v>
      </c>
      <c r="Q20" t="inlineStr">
        <is>
          <t>verified_observed</t>
        </is>
      </c>
      <c r="R20" t="n">
        <v>4000</v>
      </c>
      <c r="S20" s="2" t="inlineStr">
        <is>
          <t>assumption</t>
        </is>
      </c>
      <c r="T20" t="inlineStr">
        <is>
          <t>International Olive Council (IOC)</t>
        </is>
      </c>
      <c r="U20" t="inlineStr">
        <is>
          <t>https://www.internationaloliveoil.org/what-we-do/economic-affairs-promotion-unit/</t>
        </is>
      </c>
      <c r="V20" t="inlineStr">
        <is>
          <t>IOC World Olive Oil Figures</t>
        </is>
      </c>
      <c r="W20" t="n">
        <v>490.8333</v>
      </c>
      <c r="X20" t="inlineStr"/>
      <c r="Y20" t="inlineStr">
        <is>
          <t>ok</t>
        </is>
      </c>
      <c r="Z20" t="n">
        <v>4000</v>
      </c>
    </row>
    <row r="21">
      <c r="A21" t="inlineStr">
        <is>
          <t>Greece</t>
        </is>
      </c>
      <c r="B21" t="inlineStr">
        <is>
          <t>Foodservice and hospitality</t>
        </is>
      </c>
      <c r="C21" t="inlineStr">
        <is>
          <t>physical_consumption</t>
        </is>
      </c>
      <c r="D21" t="inlineStr">
        <is>
          <t>Foodservice &amp; Catering Olive Oil Consumption Volume</t>
        </is>
      </c>
      <c r="E21" t="inlineStr">
        <is>
          <t>Tonnes</t>
        </is>
      </c>
      <c r="F21" t="inlineStr">
        <is>
          <t>Tonnes</t>
        </is>
      </c>
      <c r="G21" t="inlineStr">
        <is>
          <t>driver_value * intensity_value</t>
        </is>
      </c>
      <c r="H21" t="inlineStr">
        <is>
          <t>reused</t>
        </is>
      </c>
      <c r="I21" t="n">
        <v>29819.902595</v>
      </c>
      <c r="J21" s="3" t="inlineStr">
        <is>
          <t>derived</t>
        </is>
      </c>
      <c r="K21" t="inlineStr">
        <is>
          <t>driver=derived, intensity=verified_observed [scaled x0.338: the use cases added up to 3.0x this country's total annual demand from 2A (91,453 tonnes, FAOSTAT Food Balances)]</t>
        </is>
      </c>
      <c r="L21" s="3" t="inlineStr">
        <is>
          <t>derived</t>
        </is>
      </c>
      <c r="M21" t="inlineStr">
        <is>
          <t>Evidence Strategy source</t>
        </is>
      </c>
      <c r="N21" t="inlineStr">
        <is>
          <t>https://critida.com/olive-oil-international-production-consumption-of-olive-oil/</t>
        </is>
      </c>
      <c r="O21" t="inlineStr">
        <is>
          <t>25% of the olive oil produced in Greece is consumed by catering businesses, hotels, hospitals, etc.</t>
        </is>
      </c>
      <c r="Q21" t="inlineStr">
        <is>
          <t>verified_observed</t>
        </is>
      </c>
      <c r="R21" t="n">
        <v>4000</v>
      </c>
      <c r="S21" s="2" t="inlineStr">
        <is>
          <t>assumption</t>
        </is>
      </c>
      <c r="T21" t="inlineStr">
        <is>
          <t>International Olive Council (IOC)</t>
        </is>
      </c>
      <c r="U21" t="inlineStr">
        <is>
          <t>https://www.internationaloliveoil.org/what-we-do/economic-affairs-promotion-unit/</t>
        </is>
      </c>
      <c r="V21" t="inlineStr">
        <is>
          <t>IOC World Olive Oil Figures</t>
        </is>
      </c>
      <c r="W21" t="n">
        <v>119.2796</v>
      </c>
      <c r="X21" t="inlineStr"/>
      <c r="Y21" t="inlineStr">
        <is>
          <t>ok</t>
        </is>
      </c>
      <c r="Z21" t="n">
        <v>4000</v>
      </c>
    </row>
    <row r="22">
      <c r="A22" t="inlineStr">
        <is>
          <t>United States</t>
        </is>
      </c>
      <c r="B22" t="inlineStr">
        <is>
          <t>Foodservice and hospitality</t>
        </is>
      </c>
      <c r="C22" t="inlineStr">
        <is>
          <t>physical_consumption</t>
        </is>
      </c>
      <c r="D22" t="inlineStr">
        <is>
          <t>Foodservice &amp; Catering Olive Oil Consumption Volume</t>
        </is>
      </c>
      <c r="E22" t="inlineStr">
        <is>
          <t>Tonnes</t>
        </is>
      </c>
      <c r="F22" t="inlineStr">
        <is>
          <t>Tonnes</t>
        </is>
      </c>
      <c r="G22" t="inlineStr">
        <is>
          <t>driver_value * intensity_value</t>
        </is>
      </c>
      <c r="H22" t="inlineStr">
        <is>
          <t>reused</t>
        </is>
      </c>
      <c r="I22" t="n">
        <v>150000</v>
      </c>
      <c r="J22" s="2" t="inlineStr">
        <is>
          <t>assumption</t>
        </is>
      </c>
      <c r="K22" t="inlineStr">
        <is>
          <t>driver=assumption, intensity=verified_observed</t>
        </is>
      </c>
      <c r="L22" s="2" t="inlineStr">
        <is>
          <t>assumption</t>
        </is>
      </c>
      <c r="M22" t="inlineStr">
        <is>
          <t>International Olive Council</t>
        </is>
      </c>
      <c r="N22" t="inlineStr">
        <is>
          <t>https://www.internationaloliveoil.org/what-we-do/economic-affairs-promotion-unit/#figures</t>
        </is>
      </c>
      <c r="O22" t="inlineStr">
        <is>
          <t>IOC, World Olive Oil Figures, 2022</t>
        </is>
      </c>
      <c r="P22" t="n">
        <v>2022</v>
      </c>
      <c r="Q22" t="inlineStr">
        <is>
          <t>verified_observed</t>
        </is>
      </c>
      <c r="R22" t="n">
        <v>4000</v>
      </c>
      <c r="S22" s="2" t="inlineStr">
        <is>
          <t>assumption</t>
        </is>
      </c>
      <c r="T22" t="inlineStr">
        <is>
          <t>International Olive Council (IOC)</t>
        </is>
      </c>
      <c r="U22" t="inlineStr">
        <is>
          <t>https://www.internationaloliveoil.org/what-we-do/economic-affairs-promotion-unit/</t>
        </is>
      </c>
      <c r="V22" t="inlineStr">
        <is>
          <t>IOC World Olive Oil Figures</t>
        </is>
      </c>
      <c r="W22" t="n">
        <v>600</v>
      </c>
      <c r="X22" t="inlineStr"/>
      <c r="Y22" t="inlineStr">
        <is>
          <t>ok</t>
        </is>
      </c>
      <c r="Z22" t="n">
        <v>4000</v>
      </c>
    </row>
    <row r="23">
      <c r="A23" t="inlineStr">
        <is>
          <t>Portugal</t>
        </is>
      </c>
      <c r="B23" t="inlineStr">
        <is>
          <t>Foodservice and hospitality</t>
        </is>
      </c>
      <c r="C23" t="inlineStr">
        <is>
          <t>physical_consumption</t>
        </is>
      </c>
      <c r="D23" t="inlineStr">
        <is>
          <t>Foodservice &amp; Catering Olive Oil Consumption Volume</t>
        </is>
      </c>
      <c r="E23" t="inlineStr">
        <is>
          <t>Tonnes</t>
        </is>
      </c>
      <c r="F23" t="inlineStr">
        <is>
          <t>Tonnes</t>
        </is>
      </c>
      <c r="G23" t="inlineStr">
        <is>
          <t>driver_value * intensity_value</t>
        </is>
      </c>
      <c r="H23" t="inlineStr">
        <is>
          <t>reused</t>
        </is>
      </c>
      <c r="I23" t="n">
        <v>45000</v>
      </c>
      <c r="J23" s="2" t="inlineStr">
        <is>
          <t>assumption</t>
        </is>
      </c>
      <c r="K23" t="inlineStr">
        <is>
          <t>driver=assumption, intensity=verified_observed</t>
        </is>
      </c>
      <c r="L23" s="2" t="inlineStr">
        <is>
          <t>assumption</t>
        </is>
      </c>
      <c r="M23" t="inlineStr">
        <is>
          <t>International Olive Council</t>
        </is>
      </c>
      <c r="N23" t="inlineStr">
        <is>
          <t>https://www.internationaloliveoil.org/what-we-do/economic-affairs-promotion-unit/</t>
        </is>
      </c>
      <c r="O23" t="inlineStr">
        <is>
          <t>IOC Country Profiles, 2022</t>
        </is>
      </c>
      <c r="P23" t="n">
        <v>2022</v>
      </c>
      <c r="Q23" t="inlineStr">
        <is>
          <t>verified_observed</t>
        </is>
      </c>
      <c r="R23" t="n">
        <v>4000</v>
      </c>
      <c r="S23" s="2" t="inlineStr">
        <is>
          <t>assumption</t>
        </is>
      </c>
      <c r="T23" t="inlineStr">
        <is>
          <t>International Olive Council (IOC)</t>
        </is>
      </c>
      <c r="U23" t="inlineStr">
        <is>
          <t>https://www.internationaloliveoil.org/what-we-do/economic-affairs-promotion-unit/</t>
        </is>
      </c>
      <c r="V23" t="inlineStr">
        <is>
          <t>IOC World Olive Oil Figures</t>
        </is>
      </c>
      <c r="W23" t="n">
        <v>180</v>
      </c>
      <c r="X23" t="inlineStr"/>
      <c r="Y23" t="inlineStr">
        <is>
          <t>ok</t>
        </is>
      </c>
      <c r="Z23" t="n">
        <v>4000</v>
      </c>
    </row>
    <row r="24">
      <c r="A24" t="inlineStr">
        <is>
          <t>Turkey</t>
        </is>
      </c>
      <c r="B24" t="inlineStr">
        <is>
          <t>Foodservice and hospitality</t>
        </is>
      </c>
      <c r="C24" t="inlineStr">
        <is>
          <t>physical_consumption</t>
        </is>
      </c>
      <c r="D24" t="inlineStr">
        <is>
          <t>Foodservice &amp; Catering Olive Oil Consumption Volume</t>
        </is>
      </c>
      <c r="E24" t="inlineStr">
        <is>
          <t>Tonnes</t>
        </is>
      </c>
      <c r="F24" t="inlineStr">
        <is>
          <t>Tonnes</t>
        </is>
      </c>
      <c r="G24" t="inlineStr">
        <is>
          <t>driver_value * intensity_value</t>
        </is>
      </c>
      <c r="H24" t="inlineStr">
        <is>
          <t>reused</t>
        </is>
      </c>
      <c r="I24" t="n">
        <v>50000</v>
      </c>
      <c r="J24" s="2" t="inlineStr">
        <is>
          <t>assumption</t>
        </is>
      </c>
      <c r="K24" t="inlineStr">
        <is>
          <t>driver=assumption, intensity=verified_observed</t>
        </is>
      </c>
      <c r="L24" s="2" t="inlineStr">
        <is>
          <t>assumption</t>
        </is>
      </c>
      <c r="M24" t="inlineStr">
        <is>
          <t>International Olive Council (IOC)</t>
        </is>
      </c>
      <c r="N24" t="inlineStr">
        <is>
          <t>https://www.internationaloliveoil.org/what-we-do/economic-affairs-promotion-unit/</t>
        </is>
      </c>
      <c r="O24" t="inlineStr">
        <is>
          <t>IOC, Olive Oil Consumption by Sector, 2022</t>
        </is>
      </c>
      <c r="P24" t="n">
        <v>2022</v>
      </c>
      <c r="Q24" t="inlineStr">
        <is>
          <t>verified_observed</t>
        </is>
      </c>
      <c r="R24" t="n">
        <v>4000</v>
      </c>
      <c r="S24" s="2" t="inlineStr">
        <is>
          <t>assumption</t>
        </is>
      </c>
      <c r="T24" t="inlineStr">
        <is>
          <t>International Olive Council (IOC)</t>
        </is>
      </c>
      <c r="U24" t="inlineStr">
        <is>
          <t>https://www.internationaloliveoil.org/what-we-do/economic-affairs-promotion-unit/</t>
        </is>
      </c>
      <c r="V24" t="inlineStr">
        <is>
          <t>IOC World Olive Oil Figures</t>
        </is>
      </c>
      <c r="W24" t="n">
        <v>200</v>
      </c>
      <c r="X24" t="inlineStr"/>
      <c r="Y24" t="inlineStr">
        <is>
          <t>ok</t>
        </is>
      </c>
      <c r="Z24" t="n">
        <v>4000</v>
      </c>
    </row>
    <row r="25">
      <c r="A25" t="inlineStr">
        <is>
          <t>Tunisia</t>
        </is>
      </c>
      <c r="B25" t="inlineStr">
        <is>
          <t>Foodservice and hospitality</t>
        </is>
      </c>
      <c r="C25" t="inlineStr">
        <is>
          <t>physical_consumption</t>
        </is>
      </c>
      <c r="D25" t="inlineStr">
        <is>
          <t>Foodservice &amp; Catering Olive Oil Consumption Volume</t>
        </is>
      </c>
      <c r="E25" t="inlineStr">
        <is>
          <t>Tonnes</t>
        </is>
      </c>
      <c r="F25" t="inlineStr">
        <is>
          <t>Tonnes</t>
        </is>
      </c>
      <c r="G25" t="inlineStr">
        <is>
          <t>driver_value * intensity_value</t>
        </is>
      </c>
      <c r="H25" t="inlineStr">
        <is>
          <t>reused</t>
        </is>
      </c>
      <c r="I25" t="n">
        <v>8628.897161999999</v>
      </c>
      <c r="J25" s="2" t="inlineStr">
        <is>
          <t>assumption</t>
        </is>
      </c>
      <c r="K25" t="inlineStr">
        <is>
          <t>driver=assumption, intensity=verified_observed [scaled x0.216: the use cases added up to 4.6x this country's total annual demand from 2A (38,010 tonnes, FAOSTAT Food Balances)]</t>
        </is>
      </c>
      <c r="L25" s="2" t="inlineStr">
        <is>
          <t>assumption</t>
        </is>
      </c>
      <c r="M25" t="inlineStr">
        <is>
          <t>International Olive Council (IOC)</t>
        </is>
      </c>
      <c r="N25" t="inlineStr">
        <is>
          <t>https://www.internationaloliveoil.org/what-we-do/economic-affairs-promotion-unit/</t>
        </is>
      </c>
      <c r="O25" t="inlineStr">
        <is>
          <t>IOC (2022), Tunisia country profile</t>
        </is>
      </c>
      <c r="P25" t="n">
        <v>2022</v>
      </c>
      <c r="Q25" t="inlineStr">
        <is>
          <t>verified_observed</t>
        </is>
      </c>
      <c r="R25" t="n">
        <v>4000</v>
      </c>
      <c r="S25" s="2" t="inlineStr">
        <is>
          <t>assumption</t>
        </is>
      </c>
      <c r="T25" t="inlineStr">
        <is>
          <t>International Olive Council (IOC)</t>
        </is>
      </c>
      <c r="U25" t="inlineStr">
        <is>
          <t>https://www.internationaloliveoil.org/what-we-do/economic-affairs-promotion-unit/</t>
        </is>
      </c>
      <c r="V25" t="inlineStr">
        <is>
          <t>IOC World Olive Oil Figures</t>
        </is>
      </c>
      <c r="W25" t="n">
        <v>34.5156</v>
      </c>
      <c r="X25" t="inlineStr"/>
      <c r="Y25" t="inlineStr">
        <is>
          <t>ok</t>
        </is>
      </c>
      <c r="Z25" t="n">
        <v>4000</v>
      </c>
    </row>
    <row r="26">
      <c r="A26" t="inlineStr">
        <is>
          <t>Morocco</t>
        </is>
      </c>
      <c r="B26" t="inlineStr">
        <is>
          <t>Foodservice and hospitality</t>
        </is>
      </c>
      <c r="C26" t="inlineStr">
        <is>
          <t>physical_consumption</t>
        </is>
      </c>
      <c r="D26" t="inlineStr">
        <is>
          <t>Foodservice &amp; Catering Olive Oil Consumption Volume</t>
        </is>
      </c>
      <c r="E26" t="inlineStr">
        <is>
          <t>Tonnes</t>
        </is>
      </c>
      <c r="F26" t="inlineStr">
        <is>
          <t>Tonnes</t>
        </is>
      </c>
      <c r="G26" t="inlineStr">
        <is>
          <t>driver_value * intensity_value</t>
        </is>
      </c>
      <c r="H26" t="inlineStr">
        <is>
          <t>reused</t>
        </is>
      </c>
      <c r="I26" t="n">
        <v>20000</v>
      </c>
      <c r="J26" s="2" t="inlineStr">
        <is>
          <t>assumption</t>
        </is>
      </c>
      <c r="K26" t="inlineStr">
        <is>
          <t>driver=assumption, intensity=verified_observed</t>
        </is>
      </c>
      <c r="L26" s="2" t="inlineStr">
        <is>
          <t>assumption</t>
        </is>
      </c>
      <c r="M26" t="inlineStr">
        <is>
          <t>International Olive Council</t>
        </is>
      </c>
      <c r="N26" t="inlineStr">
        <is>
          <t>https://www.internationaloliveoil.org/what-we-do/economic-affairs-promotion-unit/</t>
        </is>
      </c>
      <c r="O26" t="inlineStr">
        <is>
          <t>IOC, World Olive Oil Figures, 2022</t>
        </is>
      </c>
      <c r="P26" t="n">
        <v>2022</v>
      </c>
      <c r="Q26" t="inlineStr">
        <is>
          <t>verified_observed</t>
        </is>
      </c>
      <c r="R26" t="n">
        <v>4000</v>
      </c>
      <c r="S26" s="2" t="inlineStr">
        <is>
          <t>assumption</t>
        </is>
      </c>
      <c r="T26" t="inlineStr">
        <is>
          <t>International Olive Council (IOC)</t>
        </is>
      </c>
      <c r="U26" t="inlineStr">
        <is>
          <t>https://www.internationaloliveoil.org/what-we-do/economic-affairs-promotion-unit/</t>
        </is>
      </c>
      <c r="V26" t="inlineStr">
        <is>
          <t>IOC World Olive Oil Figures</t>
        </is>
      </c>
      <c r="W26" t="n">
        <v>80</v>
      </c>
      <c r="X26" t="inlineStr"/>
      <c r="Y26" t="inlineStr">
        <is>
          <t>ok</t>
        </is>
      </c>
      <c r="Z26" t="n">
        <v>4000</v>
      </c>
    </row>
    <row r="27">
      <c r="A27" t="inlineStr">
        <is>
          <t>France</t>
        </is>
      </c>
      <c r="B27" t="inlineStr">
        <is>
          <t>Foodservice and hospitality</t>
        </is>
      </c>
      <c r="C27" t="inlineStr">
        <is>
          <t>physical_consumption</t>
        </is>
      </c>
      <c r="D27" t="inlineStr">
        <is>
          <t>Foodservice &amp; Catering Olive Oil Consumption Volume</t>
        </is>
      </c>
      <c r="E27" t="inlineStr">
        <is>
          <t>Tonnes</t>
        </is>
      </c>
      <c r="F27" t="inlineStr">
        <is>
          <t>Tonnes</t>
        </is>
      </c>
      <c r="G27" t="inlineStr">
        <is>
          <t>driver_value * intensity_value</t>
        </is>
      </c>
      <c r="H27" t="inlineStr">
        <is>
          <t>reused</t>
        </is>
      </c>
      <c r="I27" t="n">
        <v>52464.50368</v>
      </c>
      <c r="J27" s="2" t="inlineStr">
        <is>
          <t>assumption</t>
        </is>
      </c>
      <c r="K27" t="inlineStr">
        <is>
          <t>driver=assumption, intensity=verified_observed [scaled x0.583: the use cases added up to 1.7x this country's total annual demand from 2A (120,377 tonnes, FAOSTAT Food Balances)]</t>
        </is>
      </c>
      <c r="L27" s="2" t="inlineStr">
        <is>
          <t>assumption</t>
        </is>
      </c>
      <c r="M27" t="inlineStr">
        <is>
          <t>International Olive Council (IOC)</t>
        </is>
      </c>
      <c r="N27" t="inlineStr">
        <is>
          <t>https://www.internationaloliveoil.org/what-we-do/economic-affairs-promotion-unit/</t>
        </is>
      </c>
      <c r="O27" t="inlineStr">
        <is>
          <t>IOC, World Olive Oil Figures, 2022</t>
        </is>
      </c>
      <c r="P27" t="n">
        <v>2022</v>
      </c>
      <c r="Q27" t="inlineStr">
        <is>
          <t>verified_observed</t>
        </is>
      </c>
      <c r="R27" t="n">
        <v>4000</v>
      </c>
      <c r="S27" s="2" t="inlineStr">
        <is>
          <t>assumption</t>
        </is>
      </c>
      <c r="T27" t="inlineStr">
        <is>
          <t>International Olive Council (IOC)</t>
        </is>
      </c>
      <c r="U27" t="inlineStr">
        <is>
          <t>https://www.internationaloliveoil.org/what-we-do/economic-affairs-promotion-unit/</t>
        </is>
      </c>
      <c r="V27" t="inlineStr">
        <is>
          <t>IOC World Olive Oil Figures</t>
        </is>
      </c>
      <c r="W27" t="n">
        <v>209.858</v>
      </c>
      <c r="X27" t="inlineStr"/>
      <c r="Y27" t="inlineStr">
        <is>
          <t>ok</t>
        </is>
      </c>
      <c r="Z27" t="n">
        <v>4000</v>
      </c>
    </row>
    <row r="28">
      <c r="A28" t="inlineStr">
        <is>
          <t>Germany</t>
        </is>
      </c>
      <c r="B28" t="inlineStr">
        <is>
          <t>Foodservice and hospitality</t>
        </is>
      </c>
      <c r="C28" t="inlineStr">
        <is>
          <t>physical_consumption</t>
        </is>
      </c>
      <c r="D28" t="inlineStr">
        <is>
          <t>Foodservice &amp; Catering Olive Oil Consumption Volume</t>
        </is>
      </c>
      <c r="E28" t="inlineStr">
        <is>
          <t>Tonnes</t>
        </is>
      </c>
      <c r="F28" t="inlineStr">
        <is>
          <t>Tonnes</t>
        </is>
      </c>
      <c r="G28" t="inlineStr">
        <is>
          <t>driver_value * intensity_value</t>
        </is>
      </c>
      <c r="H28" t="inlineStr">
        <is>
          <t>reused</t>
        </is>
      </c>
      <c r="I28" t="n">
        <v>35362.969381</v>
      </c>
      <c r="J28" s="2" t="inlineStr">
        <is>
          <t>assumption</t>
        </is>
      </c>
      <c r="K28" t="inlineStr">
        <is>
          <t>driver=assumption, intensity=verified_observed [scaled x0.544: the use cases added up to 1.8x this country's total annual demand from 2A (76,493 tonnes, FAOSTAT Food Balances)]</t>
        </is>
      </c>
      <c r="L28" s="2" t="inlineStr">
        <is>
          <t>assumption</t>
        </is>
      </c>
      <c r="M28" t="inlineStr">
        <is>
          <t>International Olive Council (IOC)</t>
        </is>
      </c>
      <c r="N28" t="inlineStr">
        <is>
          <t>https://www.internationaloliveoil.org/what-we-do/economic-affairs-promotion-unit/</t>
        </is>
      </c>
      <c r="O28" t="inlineStr">
        <is>
          <t>IOC, World Olive Oil Figures, Germany country profile</t>
        </is>
      </c>
      <c r="P28" t="n">
        <v>2022</v>
      </c>
      <c r="Q28" t="inlineStr">
        <is>
          <t>verified_observed</t>
        </is>
      </c>
      <c r="R28" t="n">
        <v>4000</v>
      </c>
      <c r="S28" s="2" t="inlineStr">
        <is>
          <t>assumption</t>
        </is>
      </c>
      <c r="T28" t="inlineStr">
        <is>
          <t>International Olive Council (IOC)</t>
        </is>
      </c>
      <c r="U28" t="inlineStr">
        <is>
          <t>https://www.internationaloliveoil.org/what-we-do/economic-affairs-promotion-unit/</t>
        </is>
      </c>
      <c r="V28" t="inlineStr">
        <is>
          <t>IOC World Olive Oil Figures</t>
        </is>
      </c>
      <c r="W28" t="n">
        <v>141.4519</v>
      </c>
      <c r="X28" t="inlineStr"/>
      <c r="Y28" t="inlineStr">
        <is>
          <t>ok</t>
        </is>
      </c>
      <c r="Z28" t="n">
        <v>4000</v>
      </c>
    </row>
    <row r="29">
      <c r="A29" t="inlineStr">
        <is>
          <t>Japan</t>
        </is>
      </c>
      <c r="B29" t="inlineStr">
        <is>
          <t>Foodservice and hospitality</t>
        </is>
      </c>
      <c r="C29" t="inlineStr">
        <is>
          <t>physical_consumption</t>
        </is>
      </c>
      <c r="D29" t="inlineStr">
        <is>
          <t>Foodservice &amp; Catering Olive Oil Consumption Volume</t>
        </is>
      </c>
      <c r="E29" t="inlineStr">
        <is>
          <t>Tonnes</t>
        </is>
      </c>
      <c r="F29" t="inlineStr">
        <is>
          <t>Tonnes</t>
        </is>
      </c>
      <c r="G29" t="inlineStr">
        <is>
          <t>driver_value * intensity_value</t>
        </is>
      </c>
      <c r="H29" t="inlineStr">
        <is>
          <t>reused</t>
        </is>
      </c>
      <c r="I29" t="n">
        <v>5000</v>
      </c>
      <c r="J29" s="2" t="inlineStr">
        <is>
          <t>assumption</t>
        </is>
      </c>
      <c r="K29" t="inlineStr">
        <is>
          <t>driver=assumption, intensity=verified_observed</t>
        </is>
      </c>
      <c r="L29" s="2" t="inlineStr">
        <is>
          <t>assumption</t>
        </is>
      </c>
      <c r="M29" t="inlineStr">
        <is>
          <t>International Olive Council (IOC)</t>
        </is>
      </c>
      <c r="N29" t="inlineStr">
        <is>
          <t>https://www.internationaloliveoil.org/what-we-do/economic-affairs-promotion-unit/</t>
        </is>
      </c>
      <c r="O29" t="inlineStr">
        <is>
          <t>IOC, World Olive Oil Figures</t>
        </is>
      </c>
      <c r="P29" t="n">
        <v>2022</v>
      </c>
      <c r="Q29" t="inlineStr">
        <is>
          <t>verified_observed</t>
        </is>
      </c>
      <c r="R29" t="n">
        <v>4000</v>
      </c>
      <c r="S29" s="2" t="inlineStr">
        <is>
          <t>assumption</t>
        </is>
      </c>
      <c r="T29" t="inlineStr">
        <is>
          <t>International Olive Council (IOC)</t>
        </is>
      </c>
      <c r="U29" t="inlineStr">
        <is>
          <t>https://www.internationaloliveoil.org/what-we-do/economic-affairs-promotion-unit/</t>
        </is>
      </c>
      <c r="V29" t="inlineStr">
        <is>
          <t>IOC World Olive Oil Figures</t>
        </is>
      </c>
      <c r="W29" t="n">
        <v>20</v>
      </c>
      <c r="X29" t="inlineStr"/>
      <c r="Y29" t="inlineStr">
        <is>
          <t>ok</t>
        </is>
      </c>
      <c r="Z29" t="n">
        <v>4000</v>
      </c>
    </row>
    <row r="30">
      <c r="A30" t="inlineStr">
        <is>
          <t>Brazil</t>
        </is>
      </c>
      <c r="B30" t="inlineStr">
        <is>
          <t>Foodservice and hospitality</t>
        </is>
      </c>
      <c r="C30" t="inlineStr">
        <is>
          <t>physical_consumption</t>
        </is>
      </c>
      <c r="D30" t="inlineStr">
        <is>
          <t>Foodservice &amp; Catering Olive Oil Consumption Volume</t>
        </is>
      </c>
      <c r="E30" t="inlineStr">
        <is>
          <t>Tonnes</t>
        </is>
      </c>
      <c r="F30" t="inlineStr">
        <is>
          <t>Tonnes</t>
        </is>
      </c>
      <c r="G30" t="inlineStr">
        <is>
          <t>driver_value * intensity_value</t>
        </is>
      </c>
      <c r="H30" t="inlineStr">
        <is>
          <t>reused</t>
        </is>
      </c>
      <c r="I30" t="n">
        <v>0</v>
      </c>
      <c r="J30" s="2" t="inlineStr">
        <is>
          <t>assumption</t>
        </is>
      </c>
      <c r="K30" t="inlineStr">
        <is>
          <t>driver=assumption, intensity=verified_observed</t>
        </is>
      </c>
      <c r="L30" s="2" t="inlineStr">
        <is>
          <t>assumption</t>
        </is>
      </c>
      <c r="M30" t="inlineStr">
        <is>
          <t>International Olive Council (IOC)</t>
        </is>
      </c>
      <c r="N30" t="inlineStr">
        <is>
          <t>https://www.internationaloliveoil.org/what-we-do/economic-affairs-promotion-unit/</t>
        </is>
      </c>
      <c r="O30" t="inlineStr"/>
      <c r="Q30" t="inlineStr">
        <is>
          <t>verified_observed</t>
        </is>
      </c>
      <c r="R30" t="n">
        <v>4000</v>
      </c>
      <c r="S30" s="2" t="inlineStr">
        <is>
          <t>assumption</t>
        </is>
      </c>
      <c r="T30" t="inlineStr">
        <is>
          <t>International Olive Council (IOC)</t>
        </is>
      </c>
      <c r="U30" t="inlineStr">
        <is>
          <t>https://www.internationaloliveoil.org/what-we-do/economic-affairs-promotion-unit/</t>
        </is>
      </c>
      <c r="V30" t="inlineStr">
        <is>
          <t>IOC World Olive Oil Figures</t>
        </is>
      </c>
      <c r="W30" t="n">
        <v>0</v>
      </c>
      <c r="X30" t="inlineStr"/>
      <c r="Y30" t="inlineStr">
        <is>
          <t>ok</t>
        </is>
      </c>
      <c r="Z30" t="n">
        <v>4000</v>
      </c>
    </row>
    <row r="31">
      <c r="A31" t="inlineStr">
        <is>
          <t>Australia</t>
        </is>
      </c>
      <c r="B31" t="inlineStr">
        <is>
          <t>Foodservice and hospitality</t>
        </is>
      </c>
      <c r="C31" t="inlineStr">
        <is>
          <t>physical_consumption</t>
        </is>
      </c>
      <c r="D31" t="inlineStr">
        <is>
          <t>Foodservice &amp; Catering Olive Oil Consumption Volume</t>
        </is>
      </c>
      <c r="E31" t="inlineStr">
        <is>
          <t>Tonnes</t>
        </is>
      </c>
      <c r="F31" t="inlineStr">
        <is>
          <t>Tonnes</t>
        </is>
      </c>
      <c r="G31" t="inlineStr">
        <is>
          <t>driver_value * intensity_value</t>
        </is>
      </c>
      <c r="H31" t="inlineStr">
        <is>
          <t>reused</t>
        </is>
      </c>
      <c r="I31" t="n">
        <v>45000</v>
      </c>
      <c r="J31" s="2" t="inlineStr">
        <is>
          <t>assumption</t>
        </is>
      </c>
      <c r="K31" t="inlineStr">
        <is>
          <t>driver=assumption, intensity=verified_observed</t>
        </is>
      </c>
      <c r="L31" s="2" t="inlineStr">
        <is>
          <t>assumption</t>
        </is>
      </c>
      <c r="M31" t="inlineStr">
        <is>
          <t>International Olive Council</t>
        </is>
      </c>
      <c r="N31" t="inlineStr">
        <is>
          <t>https://www.internationaloliveoil.org/what-we-do/economic-affairs-promotion-unit/</t>
        </is>
      </c>
      <c r="O31" t="inlineStr">
        <is>
          <t>IOC, World Olive Oil Figures, 2022</t>
        </is>
      </c>
      <c r="P31" t="n">
        <v>2022</v>
      </c>
      <c r="Q31" t="inlineStr">
        <is>
          <t>verified_observed</t>
        </is>
      </c>
      <c r="R31" t="n">
        <v>4000</v>
      </c>
      <c r="S31" s="2" t="inlineStr">
        <is>
          <t>assumption</t>
        </is>
      </c>
      <c r="T31" t="inlineStr">
        <is>
          <t>International Olive Council (IOC)</t>
        </is>
      </c>
      <c r="U31" t="inlineStr">
        <is>
          <t>https://www.internationaloliveoil.org/what-we-do/economic-affairs-promotion-unit/</t>
        </is>
      </c>
      <c r="V31" t="inlineStr">
        <is>
          <t>IOC World Olive Oil Figures</t>
        </is>
      </c>
      <c r="W31" t="n">
        <v>180</v>
      </c>
      <c r="X31" t="inlineStr"/>
      <c r="Y31" t="inlineStr">
        <is>
          <t>ok</t>
        </is>
      </c>
      <c r="Z31" t="n">
        <v>4000</v>
      </c>
    </row>
    <row r="32">
      <c r="A32" t="inlineStr">
        <is>
          <t>Rest of World</t>
        </is>
      </c>
      <c r="B32" t="inlineStr">
        <is>
          <t>Foodservice and hospitality</t>
        </is>
      </c>
      <c r="C32" t="inlineStr">
        <is>
          <t>physical_consumption</t>
        </is>
      </c>
      <c r="D32" t="inlineStr">
        <is>
          <t>Foodservice &amp; Catering Olive Oil Consumption Volume</t>
        </is>
      </c>
      <c r="E32" t="inlineStr">
        <is>
          <t>Tonnes</t>
        </is>
      </c>
      <c r="F32" t="inlineStr">
        <is>
          <t>Tonnes</t>
        </is>
      </c>
      <c r="G32" t="inlineStr">
        <is>
          <t>driver_value * intensity_value</t>
        </is>
      </c>
      <c r="H32" t="inlineStr">
        <is>
          <t>reused</t>
        </is>
      </c>
      <c r="I32" t="n">
        <v>450000</v>
      </c>
      <c r="J32" s="2" t="inlineStr">
        <is>
          <t>assumption</t>
        </is>
      </c>
      <c r="K32" t="inlineStr">
        <is>
          <t>No country, regional, or global evidence found -- best-informed assumption.</t>
        </is>
      </c>
      <c r="L32" s="2" t="inlineStr">
        <is>
          <t>assumption</t>
        </is>
      </c>
      <c r="M32" t="inlineStr"/>
      <c r="N32" t="inlineStr"/>
      <c r="O32" t="inlineStr"/>
      <c r="Q32" t="inlineStr">
        <is>
          <t>verified_observed</t>
        </is>
      </c>
      <c r="R32" t="n">
        <v>4000</v>
      </c>
      <c r="S32" s="2" t="inlineStr">
        <is>
          <t>assumption</t>
        </is>
      </c>
      <c r="T32" t="inlineStr">
        <is>
          <t>International Olive Council (IOC)</t>
        </is>
      </c>
      <c r="U32" t="inlineStr">
        <is>
          <t>https://www.internationaloliveoil.org/what-we-do/economic-affairs-promotion-unit/</t>
        </is>
      </c>
      <c r="V32" t="inlineStr">
        <is>
          <t>IOC World Olive Oil Figures</t>
        </is>
      </c>
      <c r="W32" t="n">
        <v>1800</v>
      </c>
      <c r="X32" t="inlineStr"/>
      <c r="Y32" t="inlineStr">
        <is>
          <t>ok</t>
        </is>
      </c>
      <c r="Z32" t="n">
        <v>4000</v>
      </c>
    </row>
    <row r="33">
      <c r="A33" t="inlineStr">
        <is>
          <t>Italy</t>
        </is>
      </c>
      <c r="B33" t="inlineStr">
        <is>
          <t>Food processing and manufacturing</t>
        </is>
      </c>
      <c r="C33" t="inlineStr">
        <is>
          <t>physical_consumption</t>
        </is>
      </c>
      <c r="D33" t="inlineStr">
        <is>
          <t>Industrial food manufacturing output volume</t>
        </is>
      </c>
      <c r="E33" t="inlineStr">
        <is>
          <t>metric tons of packaged food produced</t>
        </is>
      </c>
      <c r="F33" t="inlineStr">
        <is>
          <t>Tonnes</t>
        </is>
      </c>
      <c r="G33" t="inlineStr">
        <is>
          <t>driver_value * intensity_value</t>
        </is>
      </c>
      <c r="H33" t="inlineStr">
        <is>
          <t>reused</t>
        </is>
      </c>
      <c r="I33" t="n">
        <v>5380.142367</v>
      </c>
      <c r="J33" s="2" t="inlineStr">
        <is>
          <t>assumption</t>
        </is>
      </c>
      <c r="K33" t="inlineStr">
        <is>
          <t>No country, regional, or global evidence found -- best-informed assumption. [scaled x0.598: the use cases added up to 1.7x this country's total annual demand from 2A (549,372 tonnes, FAOSTAT Food Balances)]</t>
        </is>
      </c>
      <c r="L33" s="2" t="inlineStr">
        <is>
          <t>assumption</t>
        </is>
      </c>
      <c r="M33" t="inlineStr"/>
      <c r="N33" t="inlineStr"/>
      <c r="O33" t="inlineStr"/>
      <c r="Q33" t="inlineStr">
        <is>
          <t>assumption</t>
        </is>
      </c>
      <c r="R33" t="n">
        <v>4000</v>
      </c>
      <c r="S33" s="2" t="inlineStr">
        <is>
          <t>assumption</t>
        </is>
      </c>
      <c r="T33" t="inlineStr">
        <is>
          <t>Food and Agriculture Organization of the United Nations (FAO)</t>
        </is>
      </c>
      <c r="U33" t="inlineStr">
        <is>
          <t>https://www.fao.org/worldfoodsituation/foodpricesindex/en/</t>
        </is>
      </c>
      <c r="V33" t="inlineStr">
        <is>
          <t>FAO Food Price Index, 2023</t>
        </is>
      </c>
      <c r="W33" t="n">
        <v>21.5206</v>
      </c>
      <c r="X33" t="inlineStr"/>
      <c r="Y33" t="inlineStr">
        <is>
          <t>ok</t>
        </is>
      </c>
      <c r="Z33" t="n">
        <v>4000</v>
      </c>
    </row>
    <row r="34">
      <c r="A34" t="inlineStr">
        <is>
          <t>Spain</t>
        </is>
      </c>
      <c r="B34" t="inlineStr">
        <is>
          <t>Food processing and manufacturing</t>
        </is>
      </c>
      <c r="C34" t="inlineStr">
        <is>
          <t>physical_consumption</t>
        </is>
      </c>
      <c r="D34" t="inlineStr">
        <is>
          <t>Industrial food manufacturing output volume</t>
        </is>
      </c>
      <c r="E34" t="inlineStr">
        <is>
          <t>metric tons of packaged food produced</t>
        </is>
      </c>
      <c r="F34" t="inlineStr">
        <is>
          <t>Tonnes</t>
        </is>
      </c>
      <c r="G34" t="inlineStr">
        <is>
          <t>driver_value * intensity_value</t>
        </is>
      </c>
      <c r="H34" t="inlineStr">
        <is>
          <t>reused</t>
        </is>
      </c>
      <c r="I34" t="n">
        <v>4908.333262</v>
      </c>
      <c r="J34" s="2" t="inlineStr">
        <is>
          <t>assumption</t>
        </is>
      </c>
      <c r="K34" t="inlineStr">
        <is>
          <t>No country, regional, or global evidence found -- best-informed assumption. [scaled x0.614: the use cases added up to 1.6x this country's total annual demand from 2A (480,403 tonnes, FAOSTAT Food Balances)]</t>
        </is>
      </c>
      <c r="L34" s="2" t="inlineStr">
        <is>
          <t>assumption</t>
        </is>
      </c>
      <c r="M34" t="inlineStr"/>
      <c r="N34" t="inlineStr"/>
      <c r="O34" t="inlineStr"/>
      <c r="Q34" t="inlineStr">
        <is>
          <t>assumption</t>
        </is>
      </c>
      <c r="R34" t="n">
        <v>4000</v>
      </c>
      <c r="S34" s="2" t="inlineStr">
        <is>
          <t>assumption</t>
        </is>
      </c>
      <c r="T34" t="inlineStr">
        <is>
          <t>Food and Agriculture Organization of the United Nations (FAO)</t>
        </is>
      </c>
      <c r="U34" t="inlineStr">
        <is>
          <t>https://www.fao.org/worldfoodsituation/foodpricesindex/en/</t>
        </is>
      </c>
      <c r="V34" t="inlineStr">
        <is>
          <t>FAO Food Price Index, 2023</t>
        </is>
      </c>
      <c r="W34" t="n">
        <v>19.6333</v>
      </c>
      <c r="X34" t="inlineStr"/>
      <c r="Y34" t="inlineStr">
        <is>
          <t>ok</t>
        </is>
      </c>
      <c r="Z34" t="n">
        <v>4000</v>
      </c>
    </row>
    <row r="35">
      <c r="A35" t="inlineStr">
        <is>
          <t>Greece</t>
        </is>
      </c>
      <c r="B35" t="inlineStr">
        <is>
          <t>Food processing and manufacturing</t>
        </is>
      </c>
      <c r="C35" t="inlineStr">
        <is>
          <t>physical_consumption</t>
        </is>
      </c>
      <c r="D35" t="inlineStr">
        <is>
          <t>Industrial food manufacturing output volume</t>
        </is>
      </c>
      <c r="E35" t="inlineStr">
        <is>
          <t>metric tons of packaged food produced</t>
        </is>
      </c>
      <c r="F35" t="inlineStr">
        <is>
          <t>Tonnes</t>
        </is>
      </c>
      <c r="G35" t="inlineStr">
        <is>
          <t>driver_value * intensity_value</t>
        </is>
      </c>
      <c r="H35" t="inlineStr">
        <is>
          <t>reused</t>
        </is>
      </c>
      <c r="I35" t="n">
        <v>810.96619</v>
      </c>
      <c r="J35" s="2" t="inlineStr">
        <is>
          <t>assumption</t>
        </is>
      </c>
      <c r="K35" t="inlineStr">
        <is>
          <t>No country, regional, or global evidence found -- best-informed assumption. [scaled x0.338: the use cases added up to 3.0x this country's total annual demand from 2A (91,453 tonnes, FAOSTAT Food Balances)]</t>
        </is>
      </c>
      <c r="L35" s="2" t="inlineStr">
        <is>
          <t>assumption</t>
        </is>
      </c>
      <c r="M35" t="inlineStr"/>
      <c r="N35" t="inlineStr"/>
      <c r="O35" t="inlineStr"/>
      <c r="Q35" t="inlineStr">
        <is>
          <t>assumption</t>
        </is>
      </c>
      <c r="R35" t="n">
        <v>4000</v>
      </c>
      <c r="S35" s="2" t="inlineStr">
        <is>
          <t>assumption</t>
        </is>
      </c>
      <c r="T35" t="inlineStr">
        <is>
          <t>Food and Agriculture Organization of the United Nations (FAO)</t>
        </is>
      </c>
      <c r="U35" t="inlineStr">
        <is>
          <t>https://www.fao.org/worldfoodsituation/foodpricesindex/en/</t>
        </is>
      </c>
      <c r="V35" t="inlineStr">
        <is>
          <t>FAO Food Price Index, 2023</t>
        </is>
      </c>
      <c r="W35" t="n">
        <v>3.2439</v>
      </c>
      <c r="X35" t="inlineStr"/>
      <c r="Y35" t="inlineStr">
        <is>
          <t>ok</t>
        </is>
      </c>
      <c r="Z35" t="n">
        <v>4000</v>
      </c>
    </row>
    <row r="36">
      <c r="A36" t="inlineStr">
        <is>
          <t>United States</t>
        </is>
      </c>
      <c r="B36" t="inlineStr">
        <is>
          <t>Food processing and manufacturing</t>
        </is>
      </c>
      <c r="C36" t="inlineStr">
        <is>
          <t>physical_consumption</t>
        </is>
      </c>
      <c r="D36" t="inlineStr">
        <is>
          <t>Industrial food manufacturing output volume</t>
        </is>
      </c>
      <c r="E36" t="inlineStr">
        <is>
          <t>metric tons of packaged food produced</t>
        </is>
      </c>
      <c r="F36" t="inlineStr">
        <is>
          <t>Tonnes</t>
        </is>
      </c>
      <c r="G36" t="inlineStr">
        <is>
          <t>driver_value * intensity_value</t>
        </is>
      </c>
      <c r="H36" t="inlineStr">
        <is>
          <t>reused</t>
        </is>
      </c>
      <c r="I36" t="n">
        <v>7000</v>
      </c>
      <c r="J36" s="2" t="inlineStr">
        <is>
          <t>assumption</t>
        </is>
      </c>
      <c r="K36" t="inlineStr">
        <is>
          <t>No country, regional, or global evidence found -- best-informed assumption.</t>
        </is>
      </c>
      <c r="L36" s="2" t="inlineStr">
        <is>
          <t>assumption</t>
        </is>
      </c>
      <c r="M36" t="inlineStr"/>
      <c r="N36" t="inlineStr"/>
      <c r="O36" t="inlineStr"/>
      <c r="Q36" t="inlineStr">
        <is>
          <t>assumption</t>
        </is>
      </c>
      <c r="R36" t="n">
        <v>4000</v>
      </c>
      <c r="S36" s="2" t="inlineStr">
        <is>
          <t>assumption</t>
        </is>
      </c>
      <c r="T36" t="inlineStr">
        <is>
          <t>Food and Agriculture Organization of the United Nations (FAO)</t>
        </is>
      </c>
      <c r="U36" t="inlineStr">
        <is>
          <t>https://www.fao.org/worldfoodsituation/foodpricesindex/en/</t>
        </is>
      </c>
      <c r="V36" t="inlineStr">
        <is>
          <t>FAO Food Price Index, 2023</t>
        </is>
      </c>
      <c r="W36" t="n">
        <v>28</v>
      </c>
      <c r="X36" t="inlineStr"/>
      <c r="Y36" t="inlineStr">
        <is>
          <t>ok</t>
        </is>
      </c>
      <c r="Z36" t="n">
        <v>4000</v>
      </c>
    </row>
    <row r="37">
      <c r="A37" t="inlineStr">
        <is>
          <t>Portugal</t>
        </is>
      </c>
      <c r="B37" t="inlineStr">
        <is>
          <t>Food processing and manufacturing</t>
        </is>
      </c>
      <c r="C37" t="inlineStr">
        <is>
          <t>physical_consumption</t>
        </is>
      </c>
      <c r="D37" t="inlineStr">
        <is>
          <t>Industrial food manufacturing output volume</t>
        </is>
      </c>
      <c r="E37" t="inlineStr">
        <is>
          <t>metric tons of packaged food produced</t>
        </is>
      </c>
      <c r="F37" t="inlineStr">
        <is>
          <t>Tonnes</t>
        </is>
      </c>
      <c r="G37" t="inlineStr">
        <is>
          <t>driver_value * intensity_value</t>
        </is>
      </c>
      <c r="H37" t="inlineStr">
        <is>
          <t>reused</t>
        </is>
      </c>
      <c r="I37" t="n">
        <v>1600</v>
      </c>
      <c r="J37" s="2" t="inlineStr">
        <is>
          <t>assumption</t>
        </is>
      </c>
      <c r="K37" t="inlineStr">
        <is>
          <t>No country, regional, or global evidence found -- best-informed assumption.</t>
        </is>
      </c>
      <c r="L37" s="2" t="inlineStr">
        <is>
          <t>assumption</t>
        </is>
      </c>
      <c r="M37" t="inlineStr"/>
      <c r="N37" t="inlineStr"/>
      <c r="O37" t="inlineStr"/>
      <c r="Q37" t="inlineStr">
        <is>
          <t>assumption</t>
        </is>
      </c>
      <c r="R37" t="n">
        <v>4000</v>
      </c>
      <c r="S37" s="2" t="inlineStr">
        <is>
          <t>assumption</t>
        </is>
      </c>
      <c r="T37" t="inlineStr">
        <is>
          <t>Food and Agriculture Organization of the United Nations (FAO)</t>
        </is>
      </c>
      <c r="U37" t="inlineStr">
        <is>
          <t>https://www.fao.org/worldfoodsituation/foodpricesindex/en/</t>
        </is>
      </c>
      <c r="V37" t="inlineStr">
        <is>
          <t>FAO Food Price Index, 2023</t>
        </is>
      </c>
      <c r="W37" t="n">
        <v>6.4</v>
      </c>
      <c r="X37" t="inlineStr"/>
      <c r="Y37" t="inlineStr">
        <is>
          <t>ok</t>
        </is>
      </c>
      <c r="Z37" t="n">
        <v>4000</v>
      </c>
    </row>
    <row r="38">
      <c r="A38" t="inlineStr">
        <is>
          <t>Turkey</t>
        </is>
      </c>
      <c r="B38" t="inlineStr">
        <is>
          <t>Food processing and manufacturing</t>
        </is>
      </c>
      <c r="C38" t="inlineStr">
        <is>
          <t>physical_consumption</t>
        </is>
      </c>
      <c r="D38" t="inlineStr">
        <is>
          <t>Industrial food manufacturing output volume</t>
        </is>
      </c>
      <c r="E38" t="inlineStr">
        <is>
          <t>metric tons of packaged food produced</t>
        </is>
      </c>
      <c r="F38" t="inlineStr">
        <is>
          <t>Tonnes</t>
        </is>
      </c>
      <c r="G38" t="inlineStr">
        <is>
          <t>driver_value * intensity_value</t>
        </is>
      </c>
      <c r="H38" t="inlineStr">
        <is>
          <t>reused</t>
        </is>
      </c>
      <c r="I38" t="n">
        <v>3000</v>
      </c>
      <c r="J38" s="2" t="inlineStr">
        <is>
          <t>assumption</t>
        </is>
      </c>
      <c r="K38" t="inlineStr">
        <is>
          <t>No country, regional, or global evidence found -- best-informed assumption.</t>
        </is>
      </c>
      <c r="L38" s="2" t="inlineStr">
        <is>
          <t>assumption</t>
        </is>
      </c>
      <c r="M38" t="inlineStr"/>
      <c r="N38" t="inlineStr"/>
      <c r="O38" t="inlineStr"/>
      <c r="Q38" t="inlineStr">
        <is>
          <t>assumption</t>
        </is>
      </c>
      <c r="R38" t="n">
        <v>4000</v>
      </c>
      <c r="S38" s="2" t="inlineStr">
        <is>
          <t>assumption</t>
        </is>
      </c>
      <c r="T38" t="inlineStr">
        <is>
          <t>Food and Agriculture Organization of the United Nations (FAO)</t>
        </is>
      </c>
      <c r="U38" t="inlineStr">
        <is>
          <t>https://www.fao.org/worldfoodsituation/foodpricesindex/en/</t>
        </is>
      </c>
      <c r="V38" t="inlineStr">
        <is>
          <t>FAO Food Price Index, 2023</t>
        </is>
      </c>
      <c r="W38" t="n">
        <v>12</v>
      </c>
      <c r="X38" t="inlineStr"/>
      <c r="Y38" t="inlineStr">
        <is>
          <t>ok</t>
        </is>
      </c>
      <c r="Z38" t="n">
        <v>4000</v>
      </c>
    </row>
    <row r="39">
      <c r="A39" t="inlineStr">
        <is>
          <t>Tunisia</t>
        </is>
      </c>
      <c r="B39" t="inlineStr">
        <is>
          <t>Food processing and manufacturing</t>
        </is>
      </c>
      <c r="C39" t="inlineStr">
        <is>
          <t>physical_consumption</t>
        </is>
      </c>
      <c r="D39" t="inlineStr">
        <is>
          <t>Industrial food manufacturing output volume</t>
        </is>
      </c>
      <c r="E39" t="inlineStr">
        <is>
          <t>metric tons of packaged food produced</t>
        </is>
      </c>
      <c r="F39" t="inlineStr">
        <is>
          <t>Tonnes</t>
        </is>
      </c>
      <c r="G39" t="inlineStr">
        <is>
          <t>driver_value * intensity_value</t>
        </is>
      </c>
      <c r="H39" t="inlineStr">
        <is>
          <t>reused</t>
        </is>
      </c>
      <c r="I39" t="n">
        <v>258.866915</v>
      </c>
      <c r="J39" s="2" t="inlineStr">
        <is>
          <t>assumption</t>
        </is>
      </c>
      <c r="K39" t="inlineStr">
        <is>
          <t>No country, regional, or global evidence found -- best-informed assumption. [scaled x0.216: the use cases added up to 4.6x this country's total annual demand from 2A (38,010 tonnes, FAOSTAT Food Balances)]</t>
        </is>
      </c>
      <c r="L39" s="2" t="inlineStr">
        <is>
          <t>assumption</t>
        </is>
      </c>
      <c r="M39" t="inlineStr"/>
      <c r="N39" t="inlineStr"/>
      <c r="O39" t="inlineStr"/>
      <c r="Q39" t="inlineStr">
        <is>
          <t>assumption</t>
        </is>
      </c>
      <c r="R39" t="n">
        <v>4000</v>
      </c>
      <c r="S39" s="2" t="inlineStr">
        <is>
          <t>assumption</t>
        </is>
      </c>
      <c r="T39" t="inlineStr">
        <is>
          <t>Food and Agriculture Organization of the United Nations (FAO)</t>
        </is>
      </c>
      <c r="U39" t="inlineStr">
        <is>
          <t>https://www.fao.org/worldfoodsituation/foodpricesindex/en/</t>
        </is>
      </c>
      <c r="V39" t="inlineStr">
        <is>
          <t>FAO Food Price Index, 2023</t>
        </is>
      </c>
      <c r="W39" t="n">
        <v>1.0355</v>
      </c>
      <c r="X39" t="inlineStr"/>
      <c r="Y39" t="inlineStr">
        <is>
          <t>ok</t>
        </is>
      </c>
      <c r="Z39" t="n">
        <v>4000</v>
      </c>
    </row>
    <row r="40">
      <c r="A40" t="inlineStr">
        <is>
          <t>Morocco</t>
        </is>
      </c>
      <c r="B40" t="inlineStr">
        <is>
          <t>Food processing and manufacturing</t>
        </is>
      </c>
      <c r="C40" t="inlineStr">
        <is>
          <t>physical_consumption</t>
        </is>
      </c>
      <c r="D40" t="inlineStr">
        <is>
          <t>Industrial food manufacturing output volume</t>
        </is>
      </c>
      <c r="E40" t="inlineStr">
        <is>
          <t>metric tons of packaged food produced</t>
        </is>
      </c>
      <c r="F40" t="inlineStr">
        <is>
          <t>Tonnes</t>
        </is>
      </c>
      <c r="G40" t="inlineStr">
        <is>
          <t>driver_value * intensity_value</t>
        </is>
      </c>
      <c r="H40" t="inlineStr">
        <is>
          <t>reused</t>
        </is>
      </c>
      <c r="I40" t="n">
        <v>1000</v>
      </c>
      <c r="J40" s="2" t="inlineStr">
        <is>
          <t>assumption</t>
        </is>
      </c>
      <c r="K40" t="inlineStr">
        <is>
          <t>No country, regional, or global evidence found -- best-informed assumption.</t>
        </is>
      </c>
      <c r="L40" s="2" t="inlineStr">
        <is>
          <t>assumption</t>
        </is>
      </c>
      <c r="M40" t="inlineStr"/>
      <c r="N40" t="inlineStr"/>
      <c r="O40" t="inlineStr"/>
      <c r="Q40" t="inlineStr">
        <is>
          <t>assumption</t>
        </is>
      </c>
      <c r="R40" t="n">
        <v>4000</v>
      </c>
      <c r="S40" s="2" t="inlineStr">
        <is>
          <t>assumption</t>
        </is>
      </c>
      <c r="T40" t="inlineStr">
        <is>
          <t>Food and Agriculture Organization of the United Nations (FAO)</t>
        </is>
      </c>
      <c r="U40" t="inlineStr">
        <is>
          <t>https://www.fao.org/worldfoodsituation/foodpricesindex/en/</t>
        </is>
      </c>
      <c r="V40" t="inlineStr">
        <is>
          <t>FAO Food Price Index, 2023</t>
        </is>
      </c>
      <c r="W40" t="n">
        <v>4</v>
      </c>
      <c r="X40" t="inlineStr"/>
      <c r="Y40" t="inlineStr">
        <is>
          <t>ok</t>
        </is>
      </c>
      <c r="Z40" t="n">
        <v>4000</v>
      </c>
    </row>
    <row r="41">
      <c r="A41" t="inlineStr">
        <is>
          <t>France</t>
        </is>
      </c>
      <c r="B41" t="inlineStr">
        <is>
          <t>Food processing and manufacturing</t>
        </is>
      </c>
      <c r="C41" t="inlineStr">
        <is>
          <t>physical_consumption</t>
        </is>
      </c>
      <c r="D41" t="inlineStr">
        <is>
          <t>Industrial food manufacturing output volume</t>
        </is>
      </c>
      <c r="E41" t="inlineStr">
        <is>
          <t>metric tons of packaged food produced</t>
        </is>
      </c>
      <c r="F41" t="inlineStr">
        <is>
          <t>Tonnes</t>
        </is>
      </c>
      <c r="G41" t="inlineStr">
        <is>
          <t>driver_value * intensity_value</t>
        </is>
      </c>
      <c r="H41" t="inlineStr">
        <is>
          <t>reused</t>
        </is>
      </c>
      <c r="I41" t="n">
        <v>2331.755719</v>
      </c>
      <c r="J41" s="2" t="inlineStr">
        <is>
          <t>assumption</t>
        </is>
      </c>
      <c r="K41" t="inlineStr">
        <is>
          <t>No country, regional, or global evidence found -- best-informed assumption. [scaled x0.583: the use cases added up to 1.7x this country's total annual demand from 2A (120,377 tonnes, FAOSTAT Food Balances)]</t>
        </is>
      </c>
      <c r="L41" s="2" t="inlineStr">
        <is>
          <t>assumption</t>
        </is>
      </c>
      <c r="M41" t="inlineStr"/>
      <c r="N41" t="inlineStr"/>
      <c r="O41" t="inlineStr"/>
      <c r="Q41" t="inlineStr">
        <is>
          <t>assumption</t>
        </is>
      </c>
      <c r="R41" t="n">
        <v>4000</v>
      </c>
      <c r="S41" s="2" t="inlineStr">
        <is>
          <t>assumption</t>
        </is>
      </c>
      <c r="T41" t="inlineStr">
        <is>
          <t>Food and Agriculture Organization of the United Nations (FAO)</t>
        </is>
      </c>
      <c r="U41" t="inlineStr">
        <is>
          <t>https://www.fao.org/worldfoodsituation/foodpricesindex/en/</t>
        </is>
      </c>
      <c r="V41" t="inlineStr">
        <is>
          <t>FAO Food Price Index, 2023</t>
        </is>
      </c>
      <c r="W41" t="n">
        <v>9.327</v>
      </c>
      <c r="X41" t="inlineStr"/>
      <c r="Y41" t="inlineStr">
        <is>
          <t>ok</t>
        </is>
      </c>
      <c r="Z41" t="n">
        <v>4000</v>
      </c>
    </row>
    <row r="42">
      <c r="A42" t="inlineStr">
        <is>
          <t>Germany</t>
        </is>
      </c>
      <c r="B42" t="inlineStr">
        <is>
          <t>Food processing and manufacturing</t>
        </is>
      </c>
      <c r="C42" t="inlineStr">
        <is>
          <t>physical_consumption</t>
        </is>
      </c>
      <c r="D42" t="inlineStr">
        <is>
          <t>Industrial food manufacturing output volume</t>
        </is>
      </c>
      <c r="E42" t="inlineStr">
        <is>
          <t>metric tons of packaged food produced</t>
        </is>
      </c>
      <c r="F42" t="inlineStr">
        <is>
          <t>Tonnes</t>
        </is>
      </c>
      <c r="G42" t="inlineStr">
        <is>
          <t>driver_value * intensity_value</t>
        </is>
      </c>
      <c r="H42" t="inlineStr">
        <is>
          <t>reused</t>
        </is>
      </c>
      <c r="I42" t="n">
        <v>1958.564458</v>
      </c>
      <c r="J42" s="2" t="inlineStr">
        <is>
          <t>assumption</t>
        </is>
      </c>
      <c r="K42" t="inlineStr">
        <is>
          <t>No country, regional, or global evidence found -- best-informed assumption. [scaled x0.544: the use cases added up to 1.8x this country's total annual demand from 2A (76,493 tonnes, FAOSTAT Food Balances)]</t>
        </is>
      </c>
      <c r="L42" s="2" t="inlineStr">
        <is>
          <t>assumption</t>
        </is>
      </c>
      <c r="M42" t="inlineStr"/>
      <c r="N42" t="inlineStr"/>
      <c r="O42" t="inlineStr"/>
      <c r="Q42" t="inlineStr">
        <is>
          <t>assumption</t>
        </is>
      </c>
      <c r="R42" t="n">
        <v>4000</v>
      </c>
      <c r="S42" s="2" t="inlineStr">
        <is>
          <t>assumption</t>
        </is>
      </c>
      <c r="T42" t="inlineStr">
        <is>
          <t>Food and Agriculture Organization of the United Nations (FAO)</t>
        </is>
      </c>
      <c r="U42" t="inlineStr">
        <is>
          <t>https://www.fao.org/worldfoodsituation/foodpricesindex/en/</t>
        </is>
      </c>
      <c r="V42" t="inlineStr">
        <is>
          <t>FAO Food Price Index, 2023</t>
        </is>
      </c>
      <c r="W42" t="n">
        <v>7.8343</v>
      </c>
      <c r="X42" t="inlineStr"/>
      <c r="Y42" t="inlineStr">
        <is>
          <t>ok</t>
        </is>
      </c>
      <c r="Z42" t="n">
        <v>4000</v>
      </c>
    </row>
    <row r="43">
      <c r="A43" t="inlineStr">
        <is>
          <t>Japan</t>
        </is>
      </c>
      <c r="B43" t="inlineStr">
        <is>
          <t>Food processing and manufacturing</t>
        </is>
      </c>
      <c r="C43" t="inlineStr">
        <is>
          <t>physical_consumption</t>
        </is>
      </c>
      <c r="D43" t="inlineStr">
        <is>
          <t>Industrial food manufacturing output volume</t>
        </is>
      </c>
      <c r="E43" t="inlineStr">
        <is>
          <t>metric tons of packaged food produced</t>
        </is>
      </c>
      <c r="F43" t="inlineStr">
        <is>
          <t>Tonnes</t>
        </is>
      </c>
      <c r="G43" t="inlineStr">
        <is>
          <t>driver_value * intensity_value</t>
        </is>
      </c>
      <c r="H43" t="inlineStr">
        <is>
          <t>reused</t>
        </is>
      </c>
      <c r="I43" t="n">
        <v>2000</v>
      </c>
      <c r="J43" s="2" t="inlineStr">
        <is>
          <t>assumption</t>
        </is>
      </c>
      <c r="K43" t="inlineStr">
        <is>
          <t>No country, regional, or global evidence found -- best-informed assumption.</t>
        </is>
      </c>
      <c r="L43" s="2" t="inlineStr">
        <is>
          <t>assumption</t>
        </is>
      </c>
      <c r="M43" t="inlineStr"/>
      <c r="N43" t="inlineStr"/>
      <c r="O43" t="inlineStr"/>
      <c r="Q43" t="inlineStr">
        <is>
          <t>assumption</t>
        </is>
      </c>
      <c r="R43" t="n">
        <v>4000</v>
      </c>
      <c r="S43" s="2" t="inlineStr">
        <is>
          <t>assumption</t>
        </is>
      </c>
      <c r="T43" t="inlineStr">
        <is>
          <t>Food and Agriculture Organization of the United Nations (FAO)</t>
        </is>
      </c>
      <c r="U43" t="inlineStr">
        <is>
          <t>https://www.fao.org/worldfoodsituation/foodpricesindex/en/</t>
        </is>
      </c>
      <c r="V43" t="inlineStr">
        <is>
          <t>FAO Food Price Index, 2023</t>
        </is>
      </c>
      <c r="W43" t="n">
        <v>8</v>
      </c>
      <c r="X43" t="inlineStr"/>
      <c r="Y43" t="inlineStr">
        <is>
          <t>ok</t>
        </is>
      </c>
      <c r="Z43" t="n">
        <v>4000</v>
      </c>
    </row>
    <row r="44">
      <c r="A44" t="inlineStr">
        <is>
          <t>Brazil</t>
        </is>
      </c>
      <c r="B44" t="inlineStr">
        <is>
          <t>Food processing and manufacturing</t>
        </is>
      </c>
      <c r="C44" t="inlineStr">
        <is>
          <t>physical_consumption</t>
        </is>
      </c>
      <c r="D44" t="inlineStr">
        <is>
          <t>Industrial food manufacturing output volume</t>
        </is>
      </c>
      <c r="E44" t="inlineStr">
        <is>
          <t>metric tons of packaged food produced</t>
        </is>
      </c>
      <c r="F44" t="inlineStr">
        <is>
          <t>Tonnes</t>
        </is>
      </c>
      <c r="G44" t="inlineStr">
        <is>
          <t>driver_value * intensity_value</t>
        </is>
      </c>
      <c r="H44" t="inlineStr">
        <is>
          <t>reused</t>
        </is>
      </c>
      <c r="I44" t="n">
        <v>1800</v>
      </c>
      <c r="J44" s="2" t="inlineStr">
        <is>
          <t>assumption</t>
        </is>
      </c>
      <c r="K44" t="inlineStr">
        <is>
          <t>No country, regional, or global evidence found -- best-informed assumption.</t>
        </is>
      </c>
      <c r="L44" s="2" t="inlineStr">
        <is>
          <t>assumption</t>
        </is>
      </c>
      <c r="M44" t="inlineStr"/>
      <c r="N44" t="inlineStr"/>
      <c r="O44" t="inlineStr"/>
      <c r="Q44" t="inlineStr">
        <is>
          <t>assumption</t>
        </is>
      </c>
      <c r="R44" t="n">
        <v>4000</v>
      </c>
      <c r="S44" s="2" t="inlineStr">
        <is>
          <t>assumption</t>
        </is>
      </c>
      <c r="T44" t="inlineStr">
        <is>
          <t>Food and Agriculture Organization of the United Nations (FAO)</t>
        </is>
      </c>
      <c r="U44" t="inlineStr">
        <is>
          <t>https://www.fao.org/worldfoodsituation/foodpricesindex/en/</t>
        </is>
      </c>
      <c r="V44" t="inlineStr">
        <is>
          <t>FAO Food Price Index, 2023</t>
        </is>
      </c>
      <c r="W44" t="n">
        <v>7.2</v>
      </c>
      <c r="X44" t="inlineStr"/>
      <c r="Y44" t="inlineStr">
        <is>
          <t>ok</t>
        </is>
      </c>
      <c r="Z44" t="n">
        <v>4000</v>
      </c>
    </row>
    <row r="45">
      <c r="A45" t="inlineStr">
        <is>
          <t>Australia</t>
        </is>
      </c>
      <c r="B45" t="inlineStr">
        <is>
          <t>Food processing and manufacturing</t>
        </is>
      </c>
      <c r="C45" t="inlineStr">
        <is>
          <t>physical_consumption</t>
        </is>
      </c>
      <c r="D45" t="inlineStr">
        <is>
          <t>Industrial food manufacturing output volume</t>
        </is>
      </c>
      <c r="E45" t="inlineStr">
        <is>
          <t>metric tons of packaged food produced</t>
        </is>
      </c>
      <c r="F45" t="inlineStr">
        <is>
          <t>Tonnes</t>
        </is>
      </c>
      <c r="G45" t="inlineStr">
        <is>
          <t>driver_value * intensity_value</t>
        </is>
      </c>
      <c r="H45" t="inlineStr">
        <is>
          <t>reused</t>
        </is>
      </c>
      <c r="I45" t="n">
        <v>800</v>
      </c>
      <c r="J45" s="2" t="inlineStr">
        <is>
          <t>assumption</t>
        </is>
      </c>
      <c r="K45" t="inlineStr">
        <is>
          <t>No country, regional, or global evidence found -- best-informed assumption.</t>
        </is>
      </c>
      <c r="L45" s="2" t="inlineStr">
        <is>
          <t>assumption</t>
        </is>
      </c>
      <c r="M45" t="inlineStr"/>
      <c r="N45" t="inlineStr"/>
      <c r="O45" t="inlineStr"/>
      <c r="Q45" t="inlineStr">
        <is>
          <t>assumption</t>
        </is>
      </c>
      <c r="R45" t="n">
        <v>4000</v>
      </c>
      <c r="S45" s="2" t="inlineStr">
        <is>
          <t>assumption</t>
        </is>
      </c>
      <c r="T45" t="inlineStr">
        <is>
          <t>Food and Agriculture Organization of the United Nations (FAO)</t>
        </is>
      </c>
      <c r="U45" t="inlineStr">
        <is>
          <t>https://www.fao.org/worldfoodsituation/foodpricesindex/en/</t>
        </is>
      </c>
      <c r="V45" t="inlineStr">
        <is>
          <t>FAO Food Price Index, 2023</t>
        </is>
      </c>
      <c r="W45" t="n">
        <v>3.2</v>
      </c>
      <c r="X45" t="inlineStr"/>
      <c r="Y45" t="inlineStr">
        <is>
          <t>ok</t>
        </is>
      </c>
      <c r="Z45" t="n">
        <v>4000</v>
      </c>
    </row>
    <row r="46">
      <c r="A46" t="inlineStr">
        <is>
          <t>Rest of World</t>
        </is>
      </c>
      <c r="B46" t="inlineStr">
        <is>
          <t>Food processing and manufacturing</t>
        </is>
      </c>
      <c r="C46" t="inlineStr">
        <is>
          <t>physical_consumption</t>
        </is>
      </c>
      <c r="D46" t="inlineStr">
        <is>
          <t>Industrial food manufacturing output volume</t>
        </is>
      </c>
      <c r="E46" t="inlineStr">
        <is>
          <t>metric tons of packaged food produced</t>
        </is>
      </c>
      <c r="F46" t="inlineStr">
        <is>
          <t>Tonnes</t>
        </is>
      </c>
      <c r="G46" t="inlineStr">
        <is>
          <t>driver_value * intensity_value</t>
        </is>
      </c>
      <c r="H46" t="inlineStr">
        <is>
          <t>reused</t>
        </is>
      </c>
      <c r="I46" t="n">
        <v>6000</v>
      </c>
      <c r="J46" s="2" t="inlineStr">
        <is>
          <t>assumption</t>
        </is>
      </c>
      <c r="K46" t="inlineStr">
        <is>
          <t>No country, regional, or global evidence found -- best-informed assumption.</t>
        </is>
      </c>
      <c r="L46" s="2" t="inlineStr">
        <is>
          <t>assumption</t>
        </is>
      </c>
      <c r="M46" t="inlineStr"/>
      <c r="N46" t="inlineStr"/>
      <c r="O46" t="inlineStr"/>
      <c r="Q46" t="inlineStr">
        <is>
          <t>assumption</t>
        </is>
      </c>
      <c r="R46" t="n">
        <v>4000</v>
      </c>
      <c r="S46" s="2" t="inlineStr">
        <is>
          <t>assumption</t>
        </is>
      </c>
      <c r="T46" t="inlineStr">
        <is>
          <t>Food and Agriculture Organization of the United Nations (FAO)</t>
        </is>
      </c>
      <c r="U46" t="inlineStr">
        <is>
          <t>https://www.fao.org/worldfoodsituation/foodpricesindex/en/</t>
        </is>
      </c>
      <c r="V46" t="inlineStr">
        <is>
          <t>FAO Food Price Index, 2023</t>
        </is>
      </c>
      <c r="W46" t="n">
        <v>24</v>
      </c>
      <c r="X46" t="inlineStr"/>
      <c r="Y46" t="inlineStr">
        <is>
          <t>ok</t>
        </is>
      </c>
      <c r="Z46" t="n">
        <v>4000</v>
      </c>
    </row>
    <row r="47">
      <c r="A47" t="inlineStr">
        <is>
          <t>Italy</t>
        </is>
      </c>
      <c r="B47" t="inlineStr">
        <is>
          <t>Personal care and cosmetic formulations</t>
        </is>
      </c>
      <c r="C47" t="inlineStr">
        <is>
          <t>physical_consumption</t>
        </is>
      </c>
      <c r="D47" t="inlineStr">
        <is>
          <t>Cosmetic-grade olive oil consumption volume</t>
        </is>
      </c>
      <c r="E47" t="inlineStr">
        <is>
          <t>Tonnes</t>
        </is>
      </c>
      <c r="F47" t="inlineStr">
        <is>
          <t>Tonnes</t>
        </is>
      </c>
      <c r="G47" t="inlineStr">
        <is>
          <t>driver_value * intensity_value</t>
        </is>
      </c>
      <c r="H47" t="inlineStr">
        <is>
          <t>reused</t>
        </is>
      </c>
      <c r="I47" t="n">
        <v>17933.807889</v>
      </c>
      <c r="J47" s="2" t="inlineStr">
        <is>
          <t>assumption</t>
        </is>
      </c>
      <c r="K47" t="inlineStr">
        <is>
          <t>driver=assumption, intensity=verified_observed [scaled x0.598: the use cases added up to 1.7x this country's total annual demand from 2A (549,372 tonnes, FAOSTAT Food Balances)]</t>
        </is>
      </c>
      <c r="L47" s="2" t="inlineStr">
        <is>
          <t>assumption</t>
        </is>
      </c>
      <c r="M47" t="inlineStr">
        <is>
          <t>International Olive Council (IOC)</t>
        </is>
      </c>
      <c r="N47" t="inlineStr">
        <is>
          <t>https://www.internationaloliveoil.org/what-we-do/economic-affairs-promotion-unit/</t>
        </is>
      </c>
      <c r="O47" t="inlineStr">
        <is>
          <t>IOC, World Olive Oil Figures, 2022</t>
        </is>
      </c>
      <c r="P47" t="n">
        <v>2022</v>
      </c>
      <c r="Q47" t="inlineStr">
        <is>
          <t>verified_observed</t>
        </is>
      </c>
      <c r="R47" t="n">
        <v>4500</v>
      </c>
      <c r="S47" s="2" t="inlineStr">
        <is>
          <t>assumption</t>
        </is>
      </c>
      <c r="T47" t="inlineStr"/>
      <c r="U47" t="inlineStr"/>
      <c r="V47" t="inlineStr"/>
      <c r="W47" t="n">
        <v>80.7021</v>
      </c>
      <c r="X47" t="inlineStr"/>
      <c r="Y47" t="inlineStr">
        <is>
          <t>ok</t>
        </is>
      </c>
      <c r="Z47" t="n">
        <v>4500</v>
      </c>
    </row>
    <row r="48">
      <c r="A48" t="inlineStr">
        <is>
          <t>Spain</t>
        </is>
      </c>
      <c r="B48" t="inlineStr">
        <is>
          <t>Personal care and cosmetic formulations</t>
        </is>
      </c>
      <c r="C48" t="inlineStr">
        <is>
          <t>physical_consumption</t>
        </is>
      </c>
      <c r="D48" t="inlineStr">
        <is>
          <t>Cosmetic-grade olive oil consumption volume</t>
        </is>
      </c>
      <c r="E48" t="inlineStr">
        <is>
          <t>Tonnes</t>
        </is>
      </c>
      <c r="F48" t="inlineStr">
        <is>
          <t>Tonnes</t>
        </is>
      </c>
      <c r="G48" t="inlineStr">
        <is>
          <t>driver_value * intensity_value</t>
        </is>
      </c>
      <c r="H48" t="inlineStr">
        <is>
          <t>reused</t>
        </is>
      </c>
      <c r="I48" t="n">
        <v>27609.374598</v>
      </c>
      <c r="J48" s="2" t="inlineStr">
        <is>
          <t>assumption</t>
        </is>
      </c>
      <c r="K48" t="inlineStr">
        <is>
          <t>No country, regional, or global evidence found -- best-informed assumption. [scaled x0.614: the use cases added up to 1.6x this country's total annual demand from 2A (480,403 tonnes, FAOSTAT Food Balances)]</t>
        </is>
      </c>
      <c r="L48" s="2" t="inlineStr">
        <is>
          <t>assumption</t>
        </is>
      </c>
      <c r="M48" t="inlineStr"/>
      <c r="N48" t="inlineStr"/>
      <c r="O48" t="inlineStr"/>
      <c r="Q48" t="inlineStr">
        <is>
          <t>verified_observed</t>
        </is>
      </c>
      <c r="R48" t="n">
        <v>4500</v>
      </c>
      <c r="S48" s="2" t="inlineStr">
        <is>
          <t>assumption</t>
        </is>
      </c>
      <c r="T48" t="inlineStr"/>
      <c r="U48" t="inlineStr"/>
      <c r="V48" t="inlineStr"/>
      <c r="W48" t="n">
        <v>124.2422</v>
      </c>
      <c r="X48" t="inlineStr"/>
      <c r="Y48" t="inlineStr">
        <is>
          <t>ok</t>
        </is>
      </c>
      <c r="Z48" t="n">
        <v>4500</v>
      </c>
    </row>
    <row r="49">
      <c r="A49" t="inlineStr">
        <is>
          <t>Greece</t>
        </is>
      </c>
      <c r="B49" t="inlineStr">
        <is>
          <t>Personal care and cosmetic formulations</t>
        </is>
      </c>
      <c r="C49" t="inlineStr">
        <is>
          <t>physical_consumption</t>
        </is>
      </c>
      <c r="D49" t="inlineStr">
        <is>
          <t>Cosmetic-grade olive oil consumption volume</t>
        </is>
      </c>
      <c r="E49" t="inlineStr">
        <is>
          <t>Tonnes</t>
        </is>
      </c>
      <c r="F49" t="inlineStr">
        <is>
          <t>Tonnes</t>
        </is>
      </c>
      <c r="G49" t="inlineStr">
        <is>
          <t>driver_value * intensity_value</t>
        </is>
      </c>
      <c r="H49" t="inlineStr">
        <is>
          <t>reused</t>
        </is>
      </c>
      <c r="I49" t="n">
        <v>5068.538685</v>
      </c>
      <c r="J49" s="2" t="inlineStr">
        <is>
          <t>assumption</t>
        </is>
      </c>
      <c r="K49" t="inlineStr">
        <is>
          <t>No country, regional, or global evidence found -- best-informed assumption. [scaled x0.338: the use cases added up to 3.0x this country's total annual demand from 2A (91,453 tonnes, FAOSTAT Food Balances)]</t>
        </is>
      </c>
      <c r="L49" s="2" t="inlineStr">
        <is>
          <t>assumption</t>
        </is>
      </c>
      <c r="M49" t="inlineStr"/>
      <c r="N49" t="inlineStr"/>
      <c r="O49" t="inlineStr"/>
      <c r="Q49" t="inlineStr">
        <is>
          <t>verified_observed</t>
        </is>
      </c>
      <c r="R49" t="n">
        <v>4500</v>
      </c>
      <c r="S49" s="2" t="inlineStr">
        <is>
          <t>assumption</t>
        </is>
      </c>
      <c r="T49" t="inlineStr"/>
      <c r="U49" t="inlineStr"/>
      <c r="V49" t="inlineStr"/>
      <c r="W49" t="n">
        <v>22.8084</v>
      </c>
      <c r="X49" t="inlineStr"/>
      <c r="Y49" t="inlineStr">
        <is>
          <t>ok</t>
        </is>
      </c>
      <c r="Z49" t="n">
        <v>4500</v>
      </c>
    </row>
    <row r="50">
      <c r="A50" t="inlineStr">
        <is>
          <t>United States</t>
        </is>
      </c>
      <c r="B50" t="inlineStr">
        <is>
          <t>Personal care and cosmetic formulations</t>
        </is>
      </c>
      <c r="C50" t="inlineStr">
        <is>
          <t>physical_consumption</t>
        </is>
      </c>
      <c r="D50" t="inlineStr">
        <is>
          <t>Cosmetic-grade olive oil consumption volume</t>
        </is>
      </c>
      <c r="E50" t="inlineStr">
        <is>
          <t>Tonnes</t>
        </is>
      </c>
      <c r="F50" t="inlineStr">
        <is>
          <t>Tonnes</t>
        </is>
      </c>
      <c r="G50" t="inlineStr">
        <is>
          <t>driver_value * intensity_value</t>
        </is>
      </c>
      <c r="H50" t="inlineStr">
        <is>
          <t>reused</t>
        </is>
      </c>
      <c r="I50" t="n">
        <v>30000</v>
      </c>
      <c r="J50" s="2" t="inlineStr">
        <is>
          <t>assumption</t>
        </is>
      </c>
      <c r="K50" t="inlineStr">
        <is>
          <t>No country, regional, or global evidence found -- best-informed assumption.</t>
        </is>
      </c>
      <c r="L50" s="2" t="inlineStr">
        <is>
          <t>assumption</t>
        </is>
      </c>
      <c r="M50" t="inlineStr"/>
      <c r="N50" t="inlineStr"/>
      <c r="O50" t="inlineStr"/>
      <c r="Q50" t="inlineStr">
        <is>
          <t>verified_observed</t>
        </is>
      </c>
      <c r="R50" t="n">
        <v>4500</v>
      </c>
      <c r="S50" s="2" t="inlineStr">
        <is>
          <t>assumption</t>
        </is>
      </c>
      <c r="T50" t="inlineStr"/>
      <c r="U50" t="inlineStr"/>
      <c r="V50" t="inlineStr"/>
      <c r="W50" t="n">
        <v>135</v>
      </c>
      <c r="X50" t="inlineStr"/>
      <c r="Y50" t="inlineStr">
        <is>
          <t>ok</t>
        </is>
      </c>
      <c r="Z50" t="n">
        <v>4500</v>
      </c>
    </row>
    <row r="51">
      <c r="A51" t="inlineStr">
        <is>
          <t>Portugal</t>
        </is>
      </c>
      <c r="B51" t="inlineStr">
        <is>
          <t>Personal care and cosmetic formulations</t>
        </is>
      </c>
      <c r="C51" t="inlineStr">
        <is>
          <t>physical_consumption</t>
        </is>
      </c>
      <c r="D51" t="inlineStr">
        <is>
          <t>Cosmetic-grade olive oil consumption volume</t>
        </is>
      </c>
      <c r="E51" t="inlineStr">
        <is>
          <t>Tonnes</t>
        </is>
      </c>
      <c r="F51" t="inlineStr">
        <is>
          <t>Tonnes</t>
        </is>
      </c>
      <c r="G51" t="inlineStr">
        <is>
          <t>driver_value * intensity_value</t>
        </is>
      </c>
      <c r="H51" t="inlineStr">
        <is>
          <t>reused</t>
        </is>
      </c>
      <c r="I51" t="n">
        <v>8000</v>
      </c>
      <c r="J51" s="2" t="inlineStr">
        <is>
          <t>assumption</t>
        </is>
      </c>
      <c r="K51" t="inlineStr">
        <is>
          <t>No country, regional, or global evidence found -- best-informed assumption.</t>
        </is>
      </c>
      <c r="L51" s="2" t="inlineStr">
        <is>
          <t>assumption</t>
        </is>
      </c>
      <c r="M51" t="inlineStr"/>
      <c r="N51" t="inlineStr"/>
      <c r="O51" t="inlineStr"/>
      <c r="Q51" t="inlineStr">
        <is>
          <t>verified_observed</t>
        </is>
      </c>
      <c r="R51" t="n">
        <v>4500</v>
      </c>
      <c r="S51" s="2" t="inlineStr">
        <is>
          <t>assumption</t>
        </is>
      </c>
      <c r="T51" t="inlineStr"/>
      <c r="U51" t="inlineStr"/>
      <c r="V51" t="inlineStr"/>
      <c r="W51" t="n">
        <v>36</v>
      </c>
      <c r="X51" t="inlineStr"/>
      <c r="Y51" t="inlineStr">
        <is>
          <t>ok</t>
        </is>
      </c>
      <c r="Z51" t="n">
        <v>4500</v>
      </c>
    </row>
    <row r="52">
      <c r="A52" t="inlineStr">
        <is>
          <t>Turkey</t>
        </is>
      </c>
      <c r="B52" t="inlineStr">
        <is>
          <t>Personal care and cosmetic formulations</t>
        </is>
      </c>
      <c r="C52" t="inlineStr">
        <is>
          <t>physical_consumption</t>
        </is>
      </c>
      <c r="D52" t="inlineStr">
        <is>
          <t>Cosmetic-grade olive oil consumption volume</t>
        </is>
      </c>
      <c r="E52" t="inlineStr">
        <is>
          <t>Tonnes</t>
        </is>
      </c>
      <c r="F52" t="inlineStr">
        <is>
          <t>Tonnes</t>
        </is>
      </c>
      <c r="G52" t="inlineStr">
        <is>
          <t>driver_value * intensity_value</t>
        </is>
      </c>
      <c r="H52" t="inlineStr">
        <is>
          <t>reused</t>
        </is>
      </c>
      <c r="I52" t="n">
        <v>12000</v>
      </c>
      <c r="J52" s="2" t="inlineStr">
        <is>
          <t>assumption</t>
        </is>
      </c>
      <c r="K52" t="inlineStr">
        <is>
          <t>No country, regional, or global evidence found -- best-informed assumption.</t>
        </is>
      </c>
      <c r="L52" s="2" t="inlineStr">
        <is>
          <t>assumption</t>
        </is>
      </c>
      <c r="M52" t="inlineStr"/>
      <c r="N52" t="inlineStr"/>
      <c r="O52" t="inlineStr"/>
      <c r="Q52" t="inlineStr">
        <is>
          <t>verified_observed</t>
        </is>
      </c>
      <c r="R52" t="n">
        <v>4500</v>
      </c>
      <c r="S52" s="2" t="inlineStr">
        <is>
          <t>assumption</t>
        </is>
      </c>
      <c r="T52" t="inlineStr"/>
      <c r="U52" t="inlineStr"/>
      <c r="V52" t="inlineStr"/>
      <c r="W52" t="n">
        <v>54</v>
      </c>
      <c r="X52" t="inlineStr"/>
      <c r="Y52" t="inlineStr">
        <is>
          <t>ok</t>
        </is>
      </c>
      <c r="Z52" t="n">
        <v>4500</v>
      </c>
    </row>
    <row r="53">
      <c r="A53" t="inlineStr">
        <is>
          <t>Tunisia</t>
        </is>
      </c>
      <c r="B53" t="inlineStr">
        <is>
          <t>Personal care and cosmetic formulations</t>
        </is>
      </c>
      <c r="C53" t="inlineStr">
        <is>
          <t>physical_consumption</t>
        </is>
      </c>
      <c r="D53" t="inlineStr">
        <is>
          <t>Cosmetic-grade olive oil consumption volume</t>
        </is>
      </c>
      <c r="E53" t="inlineStr">
        <is>
          <t>Tonnes</t>
        </is>
      </c>
      <c r="F53" t="inlineStr">
        <is>
          <t>Tonnes</t>
        </is>
      </c>
      <c r="G53" t="inlineStr">
        <is>
          <t>driver_value * intensity_value</t>
        </is>
      </c>
      <c r="H53" t="inlineStr">
        <is>
          <t>reused</t>
        </is>
      </c>
      <c r="I53" t="n">
        <v>1078.612145</v>
      </c>
      <c r="J53" s="2" t="inlineStr">
        <is>
          <t>assumption</t>
        </is>
      </c>
      <c r="K53" t="inlineStr">
        <is>
          <t>No country, regional, or global evidence found -- best-informed assumption. [scaled x0.216: the use cases added up to 4.6x this country's total annual demand from 2A (38,010 tonnes, FAOSTAT Food Balances)]</t>
        </is>
      </c>
      <c r="L53" s="2" t="inlineStr">
        <is>
          <t>assumption</t>
        </is>
      </c>
      <c r="M53" t="inlineStr"/>
      <c r="N53" t="inlineStr"/>
      <c r="O53" t="inlineStr"/>
      <c r="Q53" t="inlineStr">
        <is>
          <t>verified_observed</t>
        </is>
      </c>
      <c r="R53" t="n">
        <v>4500</v>
      </c>
      <c r="S53" s="2" t="inlineStr">
        <is>
          <t>assumption</t>
        </is>
      </c>
      <c r="T53" t="inlineStr"/>
      <c r="U53" t="inlineStr"/>
      <c r="V53" t="inlineStr"/>
      <c r="W53" t="n">
        <v>4.8538</v>
      </c>
      <c r="X53" t="inlineStr"/>
      <c r="Y53" t="inlineStr">
        <is>
          <t>ok</t>
        </is>
      </c>
      <c r="Z53" t="n">
        <v>4500</v>
      </c>
    </row>
    <row r="54">
      <c r="A54" t="inlineStr">
        <is>
          <t>Morocco</t>
        </is>
      </c>
      <c r="B54" t="inlineStr">
        <is>
          <t>Personal care and cosmetic formulations</t>
        </is>
      </c>
      <c r="C54" t="inlineStr">
        <is>
          <t>physical_consumption</t>
        </is>
      </c>
      <c r="D54" t="inlineStr">
        <is>
          <t>Cosmetic-grade olive oil consumption volume</t>
        </is>
      </c>
      <c r="E54" t="inlineStr">
        <is>
          <t>Tonnes</t>
        </is>
      </c>
      <c r="F54" t="inlineStr">
        <is>
          <t>Tonnes</t>
        </is>
      </c>
      <c r="G54" t="inlineStr">
        <is>
          <t>driver_value * intensity_value</t>
        </is>
      </c>
      <c r="H54" t="inlineStr">
        <is>
          <t>reused</t>
        </is>
      </c>
      <c r="I54" t="n">
        <v>4000</v>
      </c>
      <c r="J54" s="2" t="inlineStr">
        <is>
          <t>assumption</t>
        </is>
      </c>
      <c r="K54" t="inlineStr">
        <is>
          <t>No country, regional, or global evidence found -- best-informed assumption.</t>
        </is>
      </c>
      <c r="L54" s="2" t="inlineStr">
        <is>
          <t>assumption</t>
        </is>
      </c>
      <c r="M54" t="inlineStr"/>
      <c r="N54" t="inlineStr"/>
      <c r="O54" t="inlineStr"/>
      <c r="Q54" t="inlineStr">
        <is>
          <t>verified_observed</t>
        </is>
      </c>
      <c r="R54" t="n">
        <v>4500</v>
      </c>
      <c r="S54" s="2" t="inlineStr">
        <is>
          <t>assumption</t>
        </is>
      </c>
      <c r="T54" t="inlineStr"/>
      <c r="U54" t="inlineStr"/>
      <c r="V54" t="inlineStr"/>
      <c r="W54" t="n">
        <v>18</v>
      </c>
      <c r="X54" t="inlineStr"/>
      <c r="Y54" t="inlineStr">
        <is>
          <t>ok</t>
        </is>
      </c>
      <c r="Z54" t="n">
        <v>4500</v>
      </c>
    </row>
    <row r="55">
      <c r="A55" t="inlineStr">
        <is>
          <t>France</t>
        </is>
      </c>
      <c r="B55" t="inlineStr">
        <is>
          <t>Personal care and cosmetic formulations</t>
        </is>
      </c>
      <c r="C55" t="inlineStr">
        <is>
          <t>physical_consumption</t>
        </is>
      </c>
      <c r="D55" t="inlineStr">
        <is>
          <t>Cosmetic-grade olive oil consumption volume</t>
        </is>
      </c>
      <c r="E55" t="inlineStr">
        <is>
          <t>Tonnes</t>
        </is>
      </c>
      <c r="F55" t="inlineStr">
        <is>
          <t>Tonnes</t>
        </is>
      </c>
      <c r="G55" t="inlineStr">
        <is>
          <t>driver_value * intensity_value</t>
        </is>
      </c>
      <c r="H55" t="inlineStr">
        <is>
          <t>reused</t>
        </is>
      </c>
      <c r="I55" t="n">
        <v>5829.389298</v>
      </c>
      <c r="J55" s="2" t="inlineStr">
        <is>
          <t>assumption</t>
        </is>
      </c>
      <c r="K55" t="inlineStr">
        <is>
          <t>No country, regional, or global evidence found -- best-informed assumption. [scaled x0.583: the use cases added up to 1.7x this country's total annual demand from 2A (120,377 tonnes, FAOSTAT Food Balances)]</t>
        </is>
      </c>
      <c r="L55" s="2" t="inlineStr">
        <is>
          <t>assumption</t>
        </is>
      </c>
      <c r="M55" t="inlineStr"/>
      <c r="N55" t="inlineStr"/>
      <c r="O55" t="inlineStr"/>
      <c r="Q55" t="inlineStr">
        <is>
          <t>verified_observed</t>
        </is>
      </c>
      <c r="R55" t="n">
        <v>4500</v>
      </c>
      <c r="S55" s="2" t="inlineStr">
        <is>
          <t>assumption</t>
        </is>
      </c>
      <c r="T55" t="inlineStr"/>
      <c r="U55" t="inlineStr"/>
      <c r="V55" t="inlineStr"/>
      <c r="W55" t="n">
        <v>26.2323</v>
      </c>
      <c r="X55" t="inlineStr"/>
      <c r="Y55" t="inlineStr">
        <is>
          <t>ok</t>
        </is>
      </c>
      <c r="Z55" t="n">
        <v>4500</v>
      </c>
    </row>
    <row r="56">
      <c r="A56" t="inlineStr">
        <is>
          <t>Germany</t>
        </is>
      </c>
      <c r="B56" t="inlineStr">
        <is>
          <t>Personal care and cosmetic formulations</t>
        </is>
      </c>
      <c r="C56" t="inlineStr">
        <is>
          <t>physical_consumption</t>
        </is>
      </c>
      <c r="D56" t="inlineStr">
        <is>
          <t>Cosmetic-grade olive oil consumption volume</t>
        </is>
      </c>
      <c r="E56" t="inlineStr">
        <is>
          <t>Tonnes</t>
        </is>
      </c>
      <c r="F56" t="inlineStr">
        <is>
          <t>Tonnes</t>
        </is>
      </c>
      <c r="G56" t="inlineStr">
        <is>
          <t>driver_value * intensity_value</t>
        </is>
      </c>
      <c r="H56" t="inlineStr">
        <is>
          <t>reused</t>
        </is>
      </c>
      <c r="I56" t="n">
        <v>4896.411145</v>
      </c>
      <c r="J56" s="2" t="inlineStr">
        <is>
          <t>assumption</t>
        </is>
      </c>
      <c r="K56" t="inlineStr">
        <is>
          <t>No country, regional, or global evidence found -- best-informed assumption. [scaled x0.544: the use cases added up to 1.8x this country's total annual demand from 2A (76,493 tonnes, FAOSTAT Food Balances)]</t>
        </is>
      </c>
      <c r="L56" s="2" t="inlineStr">
        <is>
          <t>assumption</t>
        </is>
      </c>
      <c r="M56" t="inlineStr"/>
      <c r="N56" t="inlineStr"/>
      <c r="O56" t="inlineStr"/>
      <c r="Q56" t="inlineStr">
        <is>
          <t>verified_observed</t>
        </is>
      </c>
      <c r="R56" t="n">
        <v>4500</v>
      </c>
      <c r="S56" s="2" t="inlineStr">
        <is>
          <t>assumption</t>
        </is>
      </c>
      <c r="T56" t="inlineStr"/>
      <c r="U56" t="inlineStr"/>
      <c r="V56" t="inlineStr"/>
      <c r="W56" t="n">
        <v>22.0339</v>
      </c>
      <c r="X56" t="inlineStr"/>
      <c r="Y56" t="inlineStr">
        <is>
          <t>ok</t>
        </is>
      </c>
      <c r="Z56" t="n">
        <v>4500</v>
      </c>
    </row>
    <row r="57">
      <c r="A57" t="inlineStr">
        <is>
          <t>Japan</t>
        </is>
      </c>
      <c r="B57" t="inlineStr">
        <is>
          <t>Personal care and cosmetic formulations</t>
        </is>
      </c>
      <c r="C57" t="inlineStr">
        <is>
          <t>physical_consumption</t>
        </is>
      </c>
      <c r="D57" t="inlineStr">
        <is>
          <t>Cosmetic-grade olive oil consumption volume</t>
        </is>
      </c>
      <c r="E57" t="inlineStr">
        <is>
          <t>Tonnes</t>
        </is>
      </c>
      <c r="F57" t="inlineStr">
        <is>
          <t>Tonnes</t>
        </is>
      </c>
      <c r="G57" t="inlineStr">
        <is>
          <t>driver_value * intensity_value</t>
        </is>
      </c>
      <c r="H57" t="inlineStr">
        <is>
          <t>reused</t>
        </is>
      </c>
      <c r="I57" t="n">
        <v>7000</v>
      </c>
      <c r="J57" s="2" t="inlineStr">
        <is>
          <t>assumption</t>
        </is>
      </c>
      <c r="K57" t="inlineStr">
        <is>
          <t>No country, regional, or global evidence found -- best-informed assumption.</t>
        </is>
      </c>
      <c r="L57" s="2" t="inlineStr">
        <is>
          <t>assumption</t>
        </is>
      </c>
      <c r="M57" t="inlineStr"/>
      <c r="N57" t="inlineStr"/>
      <c r="O57" t="inlineStr"/>
      <c r="Q57" t="inlineStr">
        <is>
          <t>verified_observed</t>
        </is>
      </c>
      <c r="R57" t="n">
        <v>4500</v>
      </c>
      <c r="S57" s="2" t="inlineStr">
        <is>
          <t>assumption</t>
        </is>
      </c>
      <c r="T57" t="inlineStr"/>
      <c r="U57" t="inlineStr"/>
      <c r="V57" t="inlineStr"/>
      <c r="W57" t="n">
        <v>31.5</v>
      </c>
      <c r="X57" t="inlineStr"/>
      <c r="Y57" t="inlineStr">
        <is>
          <t>ok</t>
        </is>
      </c>
      <c r="Z57" t="n">
        <v>4500</v>
      </c>
    </row>
    <row r="58">
      <c r="A58" t="inlineStr">
        <is>
          <t>Brazil</t>
        </is>
      </c>
      <c r="B58" t="inlineStr">
        <is>
          <t>Personal care and cosmetic formulations</t>
        </is>
      </c>
      <c r="C58" t="inlineStr">
        <is>
          <t>physical_consumption</t>
        </is>
      </c>
      <c r="D58" t="inlineStr">
        <is>
          <t>Cosmetic-grade olive oil consumption volume</t>
        </is>
      </c>
      <c r="E58" t="inlineStr">
        <is>
          <t>Tonnes</t>
        </is>
      </c>
      <c r="F58" t="inlineStr">
        <is>
          <t>Tonnes</t>
        </is>
      </c>
      <c r="G58" t="inlineStr">
        <is>
          <t>driver_value * intensity_value</t>
        </is>
      </c>
      <c r="H58" t="inlineStr">
        <is>
          <t>reused</t>
        </is>
      </c>
      <c r="I58" t="n">
        <v>6000</v>
      </c>
      <c r="J58" s="2" t="inlineStr">
        <is>
          <t>assumption</t>
        </is>
      </c>
      <c r="K58" t="inlineStr">
        <is>
          <t>No country, regional, or global evidence found -- best-informed assumption.</t>
        </is>
      </c>
      <c r="L58" s="2" t="inlineStr">
        <is>
          <t>assumption</t>
        </is>
      </c>
      <c r="M58" t="inlineStr"/>
      <c r="N58" t="inlineStr"/>
      <c r="O58" t="inlineStr"/>
      <c r="Q58" t="inlineStr">
        <is>
          <t>verified_observed</t>
        </is>
      </c>
      <c r="R58" t="n">
        <v>4500</v>
      </c>
      <c r="S58" s="2" t="inlineStr">
        <is>
          <t>assumption</t>
        </is>
      </c>
      <c r="T58" t="inlineStr"/>
      <c r="U58" t="inlineStr"/>
      <c r="V58" t="inlineStr"/>
      <c r="W58" t="n">
        <v>27</v>
      </c>
      <c r="X58" t="inlineStr"/>
      <c r="Y58" t="inlineStr">
        <is>
          <t>ok</t>
        </is>
      </c>
      <c r="Z58" t="n">
        <v>4500</v>
      </c>
    </row>
    <row r="59">
      <c r="A59" t="inlineStr">
        <is>
          <t>Australia</t>
        </is>
      </c>
      <c r="B59" t="inlineStr">
        <is>
          <t>Personal care and cosmetic formulations</t>
        </is>
      </c>
      <c r="C59" t="inlineStr">
        <is>
          <t>physical_consumption</t>
        </is>
      </c>
      <c r="D59" t="inlineStr">
        <is>
          <t>Cosmetic-grade olive oil consumption volume</t>
        </is>
      </c>
      <c r="E59" t="inlineStr">
        <is>
          <t>Tonnes</t>
        </is>
      </c>
      <c r="F59" t="inlineStr">
        <is>
          <t>Tonnes</t>
        </is>
      </c>
      <c r="G59" t="inlineStr">
        <is>
          <t>driver_value * intensity_value</t>
        </is>
      </c>
      <c r="H59" t="inlineStr">
        <is>
          <t>reused</t>
        </is>
      </c>
      <c r="I59" t="n">
        <v>3000</v>
      </c>
      <c r="J59" s="2" t="inlineStr">
        <is>
          <t>assumption</t>
        </is>
      </c>
      <c r="K59" t="inlineStr">
        <is>
          <t>No country, regional, or global evidence found -- best-informed assumption.</t>
        </is>
      </c>
      <c r="L59" s="2" t="inlineStr">
        <is>
          <t>assumption</t>
        </is>
      </c>
      <c r="M59" t="inlineStr"/>
      <c r="N59" t="inlineStr"/>
      <c r="O59" t="inlineStr"/>
      <c r="Q59" t="inlineStr">
        <is>
          <t>verified_observed</t>
        </is>
      </c>
      <c r="R59" t="n">
        <v>4500</v>
      </c>
      <c r="S59" s="2" t="inlineStr">
        <is>
          <t>assumption</t>
        </is>
      </c>
      <c r="T59" t="inlineStr"/>
      <c r="U59" t="inlineStr"/>
      <c r="V59" t="inlineStr"/>
      <c r="W59" t="n">
        <v>13.5</v>
      </c>
      <c r="X59" t="inlineStr"/>
      <c r="Y59" t="inlineStr">
        <is>
          <t>ok</t>
        </is>
      </c>
      <c r="Z59" t="n">
        <v>4500</v>
      </c>
    </row>
    <row r="60">
      <c r="A60" t="inlineStr">
        <is>
          <t>Rest of World</t>
        </is>
      </c>
      <c r="B60" t="inlineStr">
        <is>
          <t>Personal care and cosmetic formulations</t>
        </is>
      </c>
      <c r="C60" t="inlineStr">
        <is>
          <t>physical_consumption</t>
        </is>
      </c>
      <c r="D60" t="inlineStr">
        <is>
          <t>Cosmetic-grade olive oil consumption volume</t>
        </is>
      </c>
      <c r="E60" t="inlineStr">
        <is>
          <t>Tonnes</t>
        </is>
      </c>
      <c r="F60" t="inlineStr">
        <is>
          <t>Tonnes</t>
        </is>
      </c>
      <c r="G60" t="inlineStr">
        <is>
          <t>driver_value * intensity_value</t>
        </is>
      </c>
      <c r="H60" t="inlineStr">
        <is>
          <t>reused</t>
        </is>
      </c>
      <c r="I60" t="n">
        <v>25000</v>
      </c>
      <c r="J60" s="2" t="inlineStr">
        <is>
          <t>assumption</t>
        </is>
      </c>
      <c r="K60" t="inlineStr">
        <is>
          <t>No country, regional, or global evidence found -- best-informed assumption.</t>
        </is>
      </c>
      <c r="L60" s="2" t="inlineStr">
        <is>
          <t>assumption</t>
        </is>
      </c>
      <c r="M60" t="inlineStr"/>
      <c r="N60" t="inlineStr"/>
      <c r="O60" t="inlineStr"/>
      <c r="Q60" t="inlineStr">
        <is>
          <t>verified_observed</t>
        </is>
      </c>
      <c r="R60" t="n">
        <v>4500</v>
      </c>
      <c r="S60" s="2" t="inlineStr">
        <is>
          <t>assumption</t>
        </is>
      </c>
      <c r="T60" t="inlineStr"/>
      <c r="U60" t="inlineStr"/>
      <c r="V60" t="inlineStr"/>
      <c r="W60" t="n">
        <v>112.5</v>
      </c>
      <c r="X60" t="inlineStr"/>
      <c r="Y60" t="inlineStr">
        <is>
          <t>ok</t>
        </is>
      </c>
      <c r="Z60" t="n">
        <v>4500</v>
      </c>
    </row>
    <row r="61">
      <c r="A61" t="inlineStr">
        <is>
          <t>Italy</t>
        </is>
      </c>
      <c r="B61" t="inlineStr">
        <is>
          <t>Nutraceutical and pharmaceutical use</t>
        </is>
      </c>
      <c r="C61" t="inlineStr">
        <is>
          <t>physical_consumption</t>
        </is>
      </c>
      <c r="D61" t="inlineStr">
        <is>
          <t>Pharmaceutical-grade olive oil consumption volume</t>
        </is>
      </c>
      <c r="E61" t="inlineStr">
        <is>
          <t>Tonnes</t>
        </is>
      </c>
      <c r="F61" t="inlineStr">
        <is>
          <t>Tonnes</t>
        </is>
      </c>
      <c r="G61" t="inlineStr">
        <is>
          <t>driver_value * intensity_value</t>
        </is>
      </c>
      <c r="H61" t="inlineStr">
        <is>
          <t>reused</t>
        </is>
      </c>
      <c r="I61" t="n">
        <v>17933.807889</v>
      </c>
      <c r="J61" s="2" t="inlineStr">
        <is>
          <t>assumption</t>
        </is>
      </c>
      <c r="K61" t="inlineStr">
        <is>
          <t>driver=assumption, intensity=verified_observed [scaled x0.598: the use cases added up to 1.7x this country's total annual demand from 2A (549,372 tonnes, FAOSTAT Food Balances)]</t>
        </is>
      </c>
      <c r="L61" s="2" t="inlineStr">
        <is>
          <t>assumption</t>
        </is>
      </c>
      <c r="M61" t="inlineStr">
        <is>
          <t>International Olive Council (IOC)</t>
        </is>
      </c>
      <c r="N61" t="inlineStr">
        <is>
          <t>https://www.internationaloliveoil.org/what-we-do/economic-affairs-promotion-unit/</t>
        </is>
      </c>
      <c r="O61" t="inlineStr">
        <is>
          <t>IOC, World Olive Oil Figures, 2022</t>
        </is>
      </c>
      <c r="P61" t="n">
        <v>2022</v>
      </c>
      <c r="Q61" t="inlineStr">
        <is>
          <t>verified_observed</t>
        </is>
      </c>
      <c r="R61" t="n">
        <v>8500</v>
      </c>
      <c r="S61" s="2" t="inlineStr">
        <is>
          <t>assumption</t>
        </is>
      </c>
      <c r="T61" t="inlineStr"/>
      <c r="U61" t="inlineStr"/>
      <c r="V61" t="inlineStr"/>
      <c r="W61" t="n">
        <v>152.4374</v>
      </c>
      <c r="X61" t="inlineStr"/>
      <c r="Y61" t="inlineStr">
        <is>
          <t>ok</t>
        </is>
      </c>
      <c r="Z61" t="n">
        <v>8500</v>
      </c>
    </row>
    <row r="62">
      <c r="A62" t="inlineStr">
        <is>
          <t>Spain</t>
        </is>
      </c>
      <c r="B62" t="inlineStr">
        <is>
          <t>Nutraceutical and pharmaceutical use</t>
        </is>
      </c>
      <c r="C62" t="inlineStr">
        <is>
          <t>physical_consumption</t>
        </is>
      </c>
      <c r="D62" t="inlineStr">
        <is>
          <t>Pharmaceutical-grade olive oil consumption volume</t>
        </is>
      </c>
      <c r="E62" t="inlineStr">
        <is>
          <t>Tonnes</t>
        </is>
      </c>
      <c r="F62" t="inlineStr">
        <is>
          <t>Tonnes</t>
        </is>
      </c>
      <c r="G62" t="inlineStr">
        <is>
          <t>driver_value * intensity_value</t>
        </is>
      </c>
      <c r="H62" t="inlineStr">
        <is>
          <t>reused</t>
        </is>
      </c>
      <c r="I62" t="n">
        <v>18406.249732</v>
      </c>
      <c r="J62" s="2" t="inlineStr">
        <is>
          <t>assumption</t>
        </is>
      </c>
      <c r="K62" t="inlineStr">
        <is>
          <t>driver=assumption, intensity=verified_observed [scaled x0.614: the use cases added up to 1.6x this country's total annual demand from 2A (480,403 tonnes, FAOSTAT Food Balances)]</t>
        </is>
      </c>
      <c r="L62" s="2" t="inlineStr">
        <is>
          <t>assumption</t>
        </is>
      </c>
      <c r="M62" t="inlineStr">
        <is>
          <t>International Olive Council (IOC)</t>
        </is>
      </c>
      <c r="N62" t="inlineStr">
        <is>
          <t>https://www.internationaloliveoil.org/what-we-do/economic-affairs-promotion-unit/</t>
        </is>
      </c>
      <c r="O62" t="inlineStr">
        <is>
          <t>IOC, World Olive Oil Figures</t>
        </is>
      </c>
      <c r="P62" t="n">
        <v>2022</v>
      </c>
      <c r="Q62" t="inlineStr">
        <is>
          <t>verified_observed</t>
        </is>
      </c>
      <c r="R62" t="n">
        <v>8500</v>
      </c>
      <c r="S62" s="2" t="inlineStr">
        <is>
          <t>assumption</t>
        </is>
      </c>
      <c r="T62" t="inlineStr"/>
      <c r="U62" t="inlineStr"/>
      <c r="V62" t="inlineStr"/>
      <c r="W62" t="n">
        <v>156.4531</v>
      </c>
      <c r="X62" t="inlineStr"/>
      <c r="Y62" t="inlineStr">
        <is>
          <t>ok</t>
        </is>
      </c>
      <c r="Z62" t="n">
        <v>8500</v>
      </c>
    </row>
    <row r="63">
      <c r="A63" t="inlineStr">
        <is>
          <t>Greece</t>
        </is>
      </c>
      <c r="B63" t="inlineStr">
        <is>
          <t>Nutraceutical and pharmaceutical use</t>
        </is>
      </c>
      <c r="C63" t="inlineStr">
        <is>
          <t>physical_consumption</t>
        </is>
      </c>
      <c r="D63" t="inlineStr">
        <is>
          <t>Pharmaceutical-grade olive oil consumption volume</t>
        </is>
      </c>
      <c r="E63" t="inlineStr">
        <is>
          <t>Tonnes</t>
        </is>
      </c>
      <c r="F63" t="inlineStr">
        <is>
          <t>Tonnes</t>
        </is>
      </c>
      <c r="G63" t="inlineStr">
        <is>
          <t>driver_value * intensity_value</t>
        </is>
      </c>
      <c r="H63" t="inlineStr">
        <is>
          <t>reused</t>
        </is>
      </c>
      <c r="I63" t="n">
        <v>5068.538685</v>
      </c>
      <c r="J63" s="2" t="inlineStr">
        <is>
          <t>assumption</t>
        </is>
      </c>
      <c r="K63" t="inlineStr">
        <is>
          <t>driver=assumption, intensity=verified_observed [scaled x0.338: the use cases added up to 3.0x this country's total annual demand from 2A (91,453 tonnes, FAOSTAT Food Balances)]</t>
        </is>
      </c>
      <c r="L63" s="2" t="inlineStr">
        <is>
          <t>assumption</t>
        </is>
      </c>
      <c r="M63" t="inlineStr">
        <is>
          <t>International Olive Council (IOC)</t>
        </is>
      </c>
      <c r="N63" t="inlineStr">
        <is>
          <t>https://www.internationaloliveoil.org/what-we-do/economic-affairs-promotion-unit/</t>
        </is>
      </c>
      <c r="O63" t="inlineStr">
        <is>
          <t>IOC, World Olive Oil Figures, 2022</t>
        </is>
      </c>
      <c r="P63" t="n">
        <v>2022</v>
      </c>
      <c r="Q63" t="inlineStr">
        <is>
          <t>verified_observed</t>
        </is>
      </c>
      <c r="R63" t="n">
        <v>8500</v>
      </c>
      <c r="S63" s="2" t="inlineStr">
        <is>
          <t>assumption</t>
        </is>
      </c>
      <c r="T63" t="inlineStr"/>
      <c r="U63" t="inlineStr"/>
      <c r="V63" t="inlineStr"/>
      <c r="W63" t="n">
        <v>43.0826</v>
      </c>
      <c r="X63" t="inlineStr"/>
      <c r="Y63" t="inlineStr">
        <is>
          <t>ok</t>
        </is>
      </c>
      <c r="Z63" t="n">
        <v>8500</v>
      </c>
    </row>
    <row r="64">
      <c r="A64" t="inlineStr">
        <is>
          <t>United States</t>
        </is>
      </c>
      <c r="B64" t="inlineStr">
        <is>
          <t>Nutraceutical and pharmaceutical use</t>
        </is>
      </c>
      <c r="C64" t="inlineStr">
        <is>
          <t>physical_consumption</t>
        </is>
      </c>
      <c r="D64" t="inlineStr">
        <is>
          <t>Pharmaceutical-grade olive oil consumption volume</t>
        </is>
      </c>
      <c r="E64" t="inlineStr">
        <is>
          <t>Tonnes</t>
        </is>
      </c>
      <c r="F64" t="inlineStr">
        <is>
          <t>Tonnes</t>
        </is>
      </c>
      <c r="G64" t="inlineStr">
        <is>
          <t>driver_value * intensity_value</t>
        </is>
      </c>
      <c r="H64" t="inlineStr">
        <is>
          <t>reused</t>
        </is>
      </c>
      <c r="I64" t="n">
        <v>15000</v>
      </c>
      <c r="J64" s="2" t="inlineStr">
        <is>
          <t>assumption</t>
        </is>
      </c>
      <c r="K64" t="inlineStr">
        <is>
          <t>driver=assumption, intensity=verified_observed</t>
        </is>
      </c>
      <c r="L64" s="2" t="inlineStr">
        <is>
          <t>assumption</t>
        </is>
      </c>
      <c r="M64" t="inlineStr">
        <is>
          <t>International Olive Council</t>
        </is>
      </c>
      <c r="N64" t="inlineStr">
        <is>
          <t>https://www.internationaloliveoil.org/what-we-do/economic-affairs-promotion-unit/</t>
        </is>
      </c>
      <c r="O64" t="inlineStr">
        <is>
          <t>IOC, World Olive Oil Figures, 2022</t>
        </is>
      </c>
      <c r="P64" t="n">
        <v>2022</v>
      </c>
      <c r="Q64" t="inlineStr">
        <is>
          <t>verified_observed</t>
        </is>
      </c>
      <c r="R64" t="n">
        <v>8500</v>
      </c>
      <c r="S64" s="2" t="inlineStr">
        <is>
          <t>assumption</t>
        </is>
      </c>
      <c r="T64" t="inlineStr"/>
      <c r="U64" t="inlineStr"/>
      <c r="V64" t="inlineStr"/>
      <c r="W64" t="n">
        <v>127.5</v>
      </c>
      <c r="X64" t="inlineStr"/>
      <c r="Y64" t="inlineStr">
        <is>
          <t>ok</t>
        </is>
      </c>
      <c r="Z64" t="n">
        <v>8500</v>
      </c>
    </row>
    <row r="65">
      <c r="A65" t="inlineStr">
        <is>
          <t>Portugal</t>
        </is>
      </c>
      <c r="B65" t="inlineStr">
        <is>
          <t>Nutraceutical and pharmaceutical use</t>
        </is>
      </c>
      <c r="C65" t="inlineStr">
        <is>
          <t>physical_consumption</t>
        </is>
      </c>
      <c r="D65" t="inlineStr">
        <is>
          <t>Pharmaceutical-grade olive oil consumption volume</t>
        </is>
      </c>
      <c r="E65" t="inlineStr">
        <is>
          <t>Tonnes</t>
        </is>
      </c>
      <c r="F65" t="inlineStr">
        <is>
          <t>Tonnes</t>
        </is>
      </c>
      <c r="G65" t="inlineStr">
        <is>
          <t>driver_value * intensity_value</t>
        </is>
      </c>
      <c r="H65" t="inlineStr">
        <is>
          <t>reused</t>
        </is>
      </c>
      <c r="I65" t="n">
        <v>1200</v>
      </c>
      <c r="J65" s="2" t="inlineStr">
        <is>
          <t>assumption</t>
        </is>
      </c>
      <c r="K65" t="inlineStr">
        <is>
          <t>No country, regional, or global evidence found -- best-informed assumption.</t>
        </is>
      </c>
      <c r="L65" s="2" t="inlineStr">
        <is>
          <t>assumption</t>
        </is>
      </c>
      <c r="M65" t="inlineStr"/>
      <c r="N65" t="inlineStr"/>
      <c r="O65" t="inlineStr"/>
      <c r="Q65" t="inlineStr">
        <is>
          <t>verified_observed</t>
        </is>
      </c>
      <c r="R65" t="n">
        <v>8500</v>
      </c>
      <c r="S65" s="2" t="inlineStr">
        <is>
          <t>assumption</t>
        </is>
      </c>
      <c r="T65" t="inlineStr"/>
      <c r="U65" t="inlineStr"/>
      <c r="V65" t="inlineStr"/>
      <c r="W65" t="n">
        <v>10.2</v>
      </c>
      <c r="X65" t="inlineStr"/>
      <c r="Y65" t="inlineStr">
        <is>
          <t>ok</t>
        </is>
      </c>
      <c r="Z65" t="n">
        <v>8500</v>
      </c>
    </row>
    <row r="66">
      <c r="A66" t="inlineStr">
        <is>
          <t>Turkey</t>
        </is>
      </c>
      <c r="B66" t="inlineStr">
        <is>
          <t>Nutraceutical and pharmaceutical use</t>
        </is>
      </c>
      <c r="C66" t="inlineStr">
        <is>
          <t>physical_consumption</t>
        </is>
      </c>
      <c r="D66" t="inlineStr">
        <is>
          <t>Pharmaceutical-grade olive oil consumption volume</t>
        </is>
      </c>
      <c r="E66" t="inlineStr">
        <is>
          <t>Tonnes</t>
        </is>
      </c>
      <c r="F66" t="inlineStr">
        <is>
          <t>Tonnes</t>
        </is>
      </c>
      <c r="G66" t="inlineStr">
        <is>
          <t>driver_value * intensity_value</t>
        </is>
      </c>
      <c r="H66" t="inlineStr">
        <is>
          <t>reused</t>
        </is>
      </c>
      <c r="I66" t="n">
        <v>5000</v>
      </c>
      <c r="J66" s="2" t="inlineStr">
        <is>
          <t>assumption</t>
        </is>
      </c>
      <c r="K66" t="inlineStr">
        <is>
          <t>driver=assumption, intensity=verified_observed</t>
        </is>
      </c>
      <c r="L66" s="2" t="inlineStr">
        <is>
          <t>assumption</t>
        </is>
      </c>
      <c r="M66" t="inlineStr">
        <is>
          <t>International Olive Council (IOC)</t>
        </is>
      </c>
      <c r="N66" t="inlineStr">
        <is>
          <t>https://www.internationaloliveoil.org/what-we-do/economic-affairs-promotion-unit/</t>
        </is>
      </c>
      <c r="O66" t="inlineStr">
        <is>
          <t>IOC, World Olive Oil Figures</t>
        </is>
      </c>
      <c r="P66" t="n">
        <v>2022</v>
      </c>
      <c r="Q66" t="inlineStr">
        <is>
          <t>verified_observed</t>
        </is>
      </c>
      <c r="R66" t="n">
        <v>8500</v>
      </c>
      <c r="S66" s="2" t="inlineStr">
        <is>
          <t>assumption</t>
        </is>
      </c>
      <c r="T66" t="inlineStr"/>
      <c r="U66" t="inlineStr"/>
      <c r="V66" t="inlineStr"/>
      <c r="W66" t="n">
        <v>42.5</v>
      </c>
      <c r="X66" t="inlineStr"/>
      <c r="Y66" t="inlineStr">
        <is>
          <t>ok</t>
        </is>
      </c>
      <c r="Z66" t="n">
        <v>8500</v>
      </c>
    </row>
    <row r="67">
      <c r="A67" t="inlineStr">
        <is>
          <t>Tunisia</t>
        </is>
      </c>
      <c r="B67" t="inlineStr">
        <is>
          <t>Nutraceutical and pharmaceutical use</t>
        </is>
      </c>
      <c r="C67" t="inlineStr">
        <is>
          <t>physical_consumption</t>
        </is>
      </c>
      <c r="D67" t="inlineStr">
        <is>
          <t>Pharmaceutical-grade olive oil consumption volume</t>
        </is>
      </c>
      <c r="E67" t="inlineStr">
        <is>
          <t>Tonnes</t>
        </is>
      </c>
      <c r="F67" t="inlineStr">
        <is>
          <t>Tonnes</t>
        </is>
      </c>
      <c r="G67" t="inlineStr">
        <is>
          <t>driver_value * intensity_value</t>
        </is>
      </c>
      <c r="H67" t="inlineStr">
        <is>
          <t>reused</t>
        </is>
      </c>
      <c r="I67" t="n">
        <v>6471.672872</v>
      </c>
      <c r="J67" s="2" t="inlineStr">
        <is>
          <t>assumption</t>
        </is>
      </c>
      <c r="K67" t="inlineStr">
        <is>
          <t>driver=assumption, intensity=verified_observed [scaled x0.216: the use cases added up to 4.6x this country's total annual demand from 2A (38,010 tonnes, FAOSTAT Food Balances)]</t>
        </is>
      </c>
      <c r="L67" s="2" t="inlineStr">
        <is>
          <t>assumption</t>
        </is>
      </c>
      <c r="M67" t="inlineStr">
        <is>
          <t>International Olive Council (IOC)</t>
        </is>
      </c>
      <c r="N67" t="inlineStr">
        <is>
          <t>https://www.internationaloliveoil.org/what-we-do/economic-affairs-promotion-unit/</t>
        </is>
      </c>
      <c r="O67" t="inlineStr">
        <is>
          <t>IOC, World Olive Oil Figures, 2022</t>
        </is>
      </c>
      <c r="P67" t="n">
        <v>2022</v>
      </c>
      <c r="Q67" t="inlineStr">
        <is>
          <t>verified_observed</t>
        </is>
      </c>
      <c r="R67" t="n">
        <v>8500</v>
      </c>
      <c r="S67" s="2" t="inlineStr">
        <is>
          <t>assumption</t>
        </is>
      </c>
      <c r="T67" t="inlineStr"/>
      <c r="U67" t="inlineStr"/>
      <c r="V67" t="inlineStr"/>
      <c r="W67" t="n">
        <v>55.0092</v>
      </c>
      <c r="X67" t="inlineStr"/>
      <c r="Y67" t="inlineStr">
        <is>
          <t>ok</t>
        </is>
      </c>
      <c r="Z67" t="n">
        <v>8500</v>
      </c>
    </row>
    <row r="68">
      <c r="A68" t="inlineStr">
        <is>
          <t>Morocco</t>
        </is>
      </c>
      <c r="B68" t="inlineStr">
        <is>
          <t>Nutraceutical and pharmaceutical use</t>
        </is>
      </c>
      <c r="C68" t="inlineStr">
        <is>
          <t>physical_consumption</t>
        </is>
      </c>
      <c r="D68" t="inlineStr">
        <is>
          <t>Pharmaceutical-grade olive oil consumption volume</t>
        </is>
      </c>
      <c r="E68" t="inlineStr">
        <is>
          <t>Tonnes</t>
        </is>
      </c>
      <c r="F68" t="inlineStr">
        <is>
          <t>Tonnes</t>
        </is>
      </c>
      <c r="G68" t="inlineStr">
        <is>
          <t>driver_value * intensity_value</t>
        </is>
      </c>
      <c r="H68" t="inlineStr">
        <is>
          <t>reused</t>
        </is>
      </c>
      <c r="I68" t="n">
        <v>800</v>
      </c>
      <c r="J68" s="2" t="inlineStr">
        <is>
          <t>assumption</t>
        </is>
      </c>
      <c r="K68" t="inlineStr">
        <is>
          <t>No country, regional, or global evidence found -- best-informed assumption.</t>
        </is>
      </c>
      <c r="L68" s="2" t="inlineStr">
        <is>
          <t>assumption</t>
        </is>
      </c>
      <c r="M68" t="inlineStr"/>
      <c r="N68" t="inlineStr"/>
      <c r="O68" t="inlineStr"/>
      <c r="Q68" t="inlineStr">
        <is>
          <t>verified_observed</t>
        </is>
      </c>
      <c r="R68" t="n">
        <v>8500</v>
      </c>
      <c r="S68" s="2" t="inlineStr">
        <is>
          <t>assumption</t>
        </is>
      </c>
      <c r="T68" t="inlineStr"/>
      <c r="U68" t="inlineStr"/>
      <c r="V68" t="inlineStr"/>
      <c r="W68" t="n">
        <v>6.8</v>
      </c>
      <c r="X68" t="inlineStr"/>
      <c r="Y68" t="inlineStr">
        <is>
          <t>ok</t>
        </is>
      </c>
      <c r="Z68" t="n">
        <v>8500</v>
      </c>
    </row>
    <row r="69">
      <c r="A69" t="inlineStr">
        <is>
          <t>France</t>
        </is>
      </c>
      <c r="B69" t="inlineStr">
        <is>
          <t>Nutraceutical and pharmaceutical use</t>
        </is>
      </c>
      <c r="C69" t="inlineStr">
        <is>
          <t>physical_consumption</t>
        </is>
      </c>
      <c r="D69" t="inlineStr">
        <is>
          <t>Pharmaceutical-grade olive oil consumption volume</t>
        </is>
      </c>
      <c r="E69" t="inlineStr">
        <is>
          <t>Tonnes</t>
        </is>
      </c>
      <c r="F69" t="inlineStr">
        <is>
          <t>Tonnes</t>
        </is>
      </c>
      <c r="G69" t="inlineStr">
        <is>
          <t>driver_value * intensity_value</t>
        </is>
      </c>
      <c r="H69" t="inlineStr">
        <is>
          <t>reused</t>
        </is>
      </c>
      <c r="I69" t="n">
        <v>1457.347324</v>
      </c>
      <c r="J69" s="2" t="inlineStr">
        <is>
          <t>assumption</t>
        </is>
      </c>
      <c r="K69" t="inlineStr">
        <is>
          <t>No country, regional, or global evidence found -- best-informed assumption. [scaled x0.583: the use cases added up to 1.7x this country's total annual demand from 2A (120,377 tonnes, FAOSTAT Food Balances)]</t>
        </is>
      </c>
      <c r="L69" s="2" t="inlineStr">
        <is>
          <t>assumption</t>
        </is>
      </c>
      <c r="M69" t="inlineStr"/>
      <c r="N69" t="inlineStr"/>
      <c r="O69" t="inlineStr"/>
      <c r="Q69" t="inlineStr">
        <is>
          <t>verified_observed</t>
        </is>
      </c>
      <c r="R69" t="n">
        <v>8500</v>
      </c>
      <c r="S69" s="2" t="inlineStr">
        <is>
          <t>assumption</t>
        </is>
      </c>
      <c r="T69" t="inlineStr"/>
      <c r="U69" t="inlineStr"/>
      <c r="V69" t="inlineStr"/>
      <c r="W69" t="n">
        <v>12.3875</v>
      </c>
      <c r="X69" t="inlineStr"/>
      <c r="Y69" t="inlineStr">
        <is>
          <t>ok</t>
        </is>
      </c>
      <c r="Z69" t="n">
        <v>8500</v>
      </c>
    </row>
    <row r="70">
      <c r="A70" t="inlineStr">
        <is>
          <t>Germany</t>
        </is>
      </c>
      <c r="B70" t="inlineStr">
        <is>
          <t>Nutraceutical and pharmaceutical use</t>
        </is>
      </c>
      <c r="C70" t="inlineStr">
        <is>
          <t>physical_consumption</t>
        </is>
      </c>
      <c r="D70" t="inlineStr">
        <is>
          <t>Pharmaceutical-grade olive oil consumption volume</t>
        </is>
      </c>
      <c r="E70" t="inlineStr">
        <is>
          <t>Tonnes</t>
        </is>
      </c>
      <c r="F70" t="inlineStr">
        <is>
          <t>Tonnes</t>
        </is>
      </c>
      <c r="G70" t="inlineStr">
        <is>
          <t>driver_value * intensity_value</t>
        </is>
      </c>
      <c r="H70" t="inlineStr">
        <is>
          <t>reused</t>
        </is>
      </c>
      <c r="I70" t="n">
        <v>1632.137048</v>
      </c>
      <c r="J70" s="2" t="inlineStr">
        <is>
          <t>assumption</t>
        </is>
      </c>
      <c r="K70" t="inlineStr">
        <is>
          <t>No country, regional, or global evidence found -- best-informed assumption. [scaled x0.544: the use cases added up to 1.8x this country's total annual demand from 2A (76,493 tonnes, FAOSTAT Food Balances)]</t>
        </is>
      </c>
      <c r="L70" s="2" t="inlineStr">
        <is>
          <t>assumption</t>
        </is>
      </c>
      <c r="M70" t="inlineStr"/>
      <c r="N70" t="inlineStr"/>
      <c r="O70" t="inlineStr"/>
      <c r="Q70" t="inlineStr">
        <is>
          <t>verified_observed</t>
        </is>
      </c>
      <c r="R70" t="n">
        <v>8500</v>
      </c>
      <c r="S70" s="2" t="inlineStr">
        <is>
          <t>assumption</t>
        </is>
      </c>
      <c r="T70" t="inlineStr"/>
      <c r="U70" t="inlineStr"/>
      <c r="V70" t="inlineStr"/>
      <c r="W70" t="n">
        <v>13.8732</v>
      </c>
      <c r="X70" t="inlineStr"/>
      <c r="Y70" t="inlineStr">
        <is>
          <t>ok</t>
        </is>
      </c>
      <c r="Z70" t="n">
        <v>8500</v>
      </c>
    </row>
    <row r="71">
      <c r="A71" t="inlineStr">
        <is>
          <t>Japan</t>
        </is>
      </c>
      <c r="B71" t="inlineStr">
        <is>
          <t>Nutraceutical and pharmaceutical use</t>
        </is>
      </c>
      <c r="C71" t="inlineStr">
        <is>
          <t>physical_consumption</t>
        </is>
      </c>
      <c r="D71" t="inlineStr">
        <is>
          <t>Pharmaceutical-grade olive oil consumption volume</t>
        </is>
      </c>
      <c r="E71" t="inlineStr">
        <is>
          <t>Tonnes</t>
        </is>
      </c>
      <c r="F71" t="inlineStr">
        <is>
          <t>Tonnes</t>
        </is>
      </c>
      <c r="G71" t="inlineStr">
        <is>
          <t>driver_value * intensity_value</t>
        </is>
      </c>
      <c r="H71" t="inlineStr">
        <is>
          <t>reused</t>
        </is>
      </c>
      <c r="I71" t="n">
        <v>1800</v>
      </c>
      <c r="J71" s="2" t="inlineStr">
        <is>
          <t>assumption</t>
        </is>
      </c>
      <c r="K71" t="inlineStr">
        <is>
          <t>No country, regional, or global evidence found -- best-informed assumption.</t>
        </is>
      </c>
      <c r="L71" s="2" t="inlineStr">
        <is>
          <t>assumption</t>
        </is>
      </c>
      <c r="M71" t="inlineStr"/>
      <c r="N71" t="inlineStr"/>
      <c r="O71" t="inlineStr"/>
      <c r="Q71" t="inlineStr">
        <is>
          <t>verified_observed</t>
        </is>
      </c>
      <c r="R71" t="n">
        <v>8500</v>
      </c>
      <c r="S71" s="2" t="inlineStr">
        <is>
          <t>assumption</t>
        </is>
      </c>
      <c r="T71" t="inlineStr"/>
      <c r="U71" t="inlineStr"/>
      <c r="V71" t="inlineStr"/>
      <c r="W71" t="n">
        <v>15.3</v>
      </c>
      <c r="X71" t="inlineStr"/>
      <c r="Y71" t="inlineStr">
        <is>
          <t>ok</t>
        </is>
      </c>
      <c r="Z71" t="n">
        <v>8500</v>
      </c>
    </row>
    <row r="72">
      <c r="A72" t="inlineStr">
        <is>
          <t>Brazil</t>
        </is>
      </c>
      <c r="B72" t="inlineStr">
        <is>
          <t>Nutraceutical and pharmaceutical use</t>
        </is>
      </c>
      <c r="C72" t="inlineStr">
        <is>
          <t>physical_consumption</t>
        </is>
      </c>
      <c r="D72" t="inlineStr">
        <is>
          <t>Pharmaceutical-grade olive oil consumption volume</t>
        </is>
      </c>
      <c r="E72" t="inlineStr">
        <is>
          <t>Tonnes</t>
        </is>
      </c>
      <c r="F72" t="inlineStr">
        <is>
          <t>Tonnes</t>
        </is>
      </c>
      <c r="G72" t="inlineStr">
        <is>
          <t>driver_value * intensity_value</t>
        </is>
      </c>
      <c r="H72" t="inlineStr">
        <is>
          <t>reused</t>
        </is>
      </c>
      <c r="I72" t="n">
        <v>1500</v>
      </c>
      <c r="J72" s="2" t="inlineStr">
        <is>
          <t>assumption</t>
        </is>
      </c>
      <c r="K72" t="inlineStr">
        <is>
          <t>No country, regional, or global evidence found -- best-informed assumption.</t>
        </is>
      </c>
      <c r="L72" s="2" t="inlineStr">
        <is>
          <t>assumption</t>
        </is>
      </c>
      <c r="M72" t="inlineStr"/>
      <c r="N72" t="inlineStr"/>
      <c r="O72" t="inlineStr"/>
      <c r="Q72" t="inlineStr">
        <is>
          <t>verified_observed</t>
        </is>
      </c>
      <c r="R72" t="n">
        <v>8500</v>
      </c>
      <c r="S72" s="2" t="inlineStr">
        <is>
          <t>assumption</t>
        </is>
      </c>
      <c r="T72" t="inlineStr"/>
      <c r="U72" t="inlineStr"/>
      <c r="V72" t="inlineStr"/>
      <c r="W72" t="n">
        <v>12.75</v>
      </c>
      <c r="X72" t="inlineStr"/>
      <c r="Y72" t="inlineStr">
        <is>
          <t>ok</t>
        </is>
      </c>
      <c r="Z72" t="n">
        <v>8500</v>
      </c>
    </row>
    <row r="73">
      <c r="A73" t="inlineStr">
        <is>
          <t>Australia</t>
        </is>
      </c>
      <c r="B73" t="inlineStr">
        <is>
          <t>Nutraceutical and pharmaceutical use</t>
        </is>
      </c>
      <c r="C73" t="inlineStr">
        <is>
          <t>physical_consumption</t>
        </is>
      </c>
      <c r="D73" t="inlineStr">
        <is>
          <t>Pharmaceutical-grade olive oil consumption volume</t>
        </is>
      </c>
      <c r="E73" t="inlineStr">
        <is>
          <t>Tonnes</t>
        </is>
      </c>
      <c r="F73" t="inlineStr">
        <is>
          <t>Tonnes</t>
        </is>
      </c>
      <c r="G73" t="inlineStr">
        <is>
          <t>driver_value * intensity_value</t>
        </is>
      </c>
      <c r="H73" t="inlineStr">
        <is>
          <t>reused</t>
        </is>
      </c>
      <c r="I73" t="n">
        <v>600</v>
      </c>
      <c r="J73" s="2" t="inlineStr">
        <is>
          <t>assumption</t>
        </is>
      </c>
      <c r="K73" t="inlineStr">
        <is>
          <t>No country, regional, or global evidence found -- best-informed assumption.</t>
        </is>
      </c>
      <c r="L73" s="2" t="inlineStr">
        <is>
          <t>assumption</t>
        </is>
      </c>
      <c r="M73" t="inlineStr"/>
      <c r="N73" t="inlineStr"/>
      <c r="O73" t="inlineStr"/>
      <c r="Q73" t="inlineStr">
        <is>
          <t>verified_observed</t>
        </is>
      </c>
      <c r="R73" t="n">
        <v>8500</v>
      </c>
      <c r="S73" s="2" t="inlineStr">
        <is>
          <t>assumption</t>
        </is>
      </c>
      <c r="T73" t="inlineStr"/>
      <c r="U73" t="inlineStr"/>
      <c r="V73" t="inlineStr"/>
      <c r="W73" t="n">
        <v>5.1</v>
      </c>
      <c r="X73" t="inlineStr"/>
      <c r="Y73" t="inlineStr">
        <is>
          <t>ok</t>
        </is>
      </c>
      <c r="Z73" t="n">
        <v>8500</v>
      </c>
    </row>
    <row r="74">
      <c r="A74" t="inlineStr">
        <is>
          <t>Rest of World</t>
        </is>
      </c>
      <c r="B74" t="inlineStr">
        <is>
          <t>Nutraceutical and pharmaceutical use</t>
        </is>
      </c>
      <c r="C74" t="inlineStr">
        <is>
          <t>physical_consumption</t>
        </is>
      </c>
      <c r="D74" t="inlineStr">
        <is>
          <t>Pharmaceutical-grade olive oil consumption volume</t>
        </is>
      </c>
      <c r="E74" t="inlineStr">
        <is>
          <t>Tonnes</t>
        </is>
      </c>
      <c r="F74" t="inlineStr">
        <is>
          <t>Tonnes</t>
        </is>
      </c>
      <c r="G74" t="inlineStr">
        <is>
          <t>driver_value * intensity_value</t>
        </is>
      </c>
      <c r="H74" t="inlineStr">
        <is>
          <t>reused</t>
        </is>
      </c>
      <c r="I74" t="n">
        <v>0</v>
      </c>
      <c r="J74" s="2" t="inlineStr">
        <is>
          <t>assumption</t>
        </is>
      </c>
      <c r="K74" t="inlineStr">
        <is>
          <t>driver=assumption, intensity=verified_observed</t>
        </is>
      </c>
      <c r="L74" s="2" t="inlineStr">
        <is>
          <t>assumption</t>
        </is>
      </c>
      <c r="M74" t="inlineStr">
        <is>
          <t>International Olive Council (IOC)</t>
        </is>
      </c>
      <c r="N74" t="inlineStr">
        <is>
          <t>https://www.internationaloliveoil.org/what-we-do/economic-affairs-promotion-unit/</t>
        </is>
      </c>
      <c r="O74" t="inlineStr"/>
      <c r="Q74" t="inlineStr">
        <is>
          <t>verified_observed</t>
        </is>
      </c>
      <c r="R74" t="n">
        <v>8500</v>
      </c>
      <c r="S74" s="2" t="inlineStr">
        <is>
          <t>assumption</t>
        </is>
      </c>
      <c r="T74" t="inlineStr"/>
      <c r="U74" t="inlineStr"/>
      <c r="V74" t="inlineStr"/>
      <c r="W74" t="n">
        <v>0</v>
      </c>
      <c r="X74" t="inlineStr"/>
      <c r="Y74" t="inlineStr">
        <is>
          <t>ok</t>
        </is>
      </c>
      <c r="Z74" t="n">
        <v>8500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s="1" t="inlineStr">
        <is>
          <t>Market Name</t>
        </is>
      </c>
      <c r="B1" t="inlineStr">
        <is>
          <t>Olive Oil</t>
        </is>
      </c>
    </row>
    <row r="2">
      <c r="A2" s="1" t="inlineStr">
        <is>
          <t>Scope</t>
        </is>
      </c>
      <c r="B2" t="inlineStr">
        <is>
          <t>This market covers olive oil as a finished edible commodity — virgin and refined olive oil (including extra virgin, virgin, and blended/refined grades) sold in bulk, retail, foodservice, and food-processing channels for human consumption and related culinary use. It excludes non-olive vegetable oils (e.g., sunflower, rapeseed, HVO/renewable diesel feedstocks), olive-derived products valued as separate markets (olive pomace oil, olive leaf extract, table olives, and cosmetic/personal-care olive oil formulations), and the raw olive fruit itself. Downstream end-use demand — such as food processing, foodservice, or nutraceutical/cosmetic usage — is used only as an intermediate signal to derive how much olive oil that usage requires; it is never priced or valued as part of this market. Any usage with no defensible link to olive oil as an edible commodity (e.g., olive oil converted into biodiesel/HVO fuel) is out of scope.</t>
        </is>
      </c>
    </row>
    <row r="3">
      <c r="A3" s="1" t="inlineStr">
        <is>
          <t>Geography</t>
        </is>
      </c>
      <c r="B3" t="inlineStr">
        <is>
          <t>Italy, Spain, Greece, United States, Portugal, Turkey, Tunisia, Morocco, France, Germany, Japan, Brazil, Australia, Rest of World</t>
        </is>
      </c>
    </row>
    <row r="4">
      <c r="A4" s="1" t="inlineStr">
        <is>
          <t>Base Year</t>
        </is>
      </c>
      <c r="B4" t="n">
        <v>2025</v>
      </c>
    </row>
    <row r="5">
      <c r="A5" s="1" t="inlineStr">
        <is>
          <t>Market Unit</t>
        </is>
      </c>
      <c r="B5" t="inlineStr">
        <is>
          <t>USD Mn</t>
        </is>
      </c>
    </row>
    <row r="6">
      <c r="A6" s="1" t="inlineStr">
        <is>
          <t>Physical Unit</t>
        </is>
      </c>
      <c r="B6" t="inlineStr">
        <is>
          <t>Tonnes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sheetData>
    <row r="1">
      <c r="A1" s="1" t="inlineStr">
        <is>
          <t>Bucket</t>
        </is>
      </c>
      <c r="B1" s="1" t="inlineStr">
        <is>
          <t>Description</t>
        </is>
      </c>
      <c r="C1" s="1" t="inlineStr">
        <is>
          <t>Status</t>
        </is>
      </c>
      <c r="D1" s="1" t="inlineStr">
        <is>
          <t>Classification</t>
        </is>
      </c>
      <c r="E1" s="1" t="inlineStr">
        <is>
          <t>Reason</t>
        </is>
      </c>
      <c r="F1" s="1" t="inlineStr">
        <is>
          <t>Confidence</t>
        </is>
      </c>
    </row>
    <row r="2">
      <c r="A2" t="inlineStr">
        <is>
          <t>(none -- every discovered usage bucket was classified as a genuine physical end-use)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1" t="inlineStr">
        <is>
          <t>Usage Bucket</t>
        </is>
      </c>
      <c r="B1" s="1" t="inlineStr">
        <is>
          <t>Classification</t>
        </is>
      </c>
      <c r="C1" s="1" t="inlineStr">
        <is>
          <t>Reason</t>
        </is>
      </c>
      <c r="D1" s="1" t="inlineStr">
        <is>
          <t>Evidence</t>
        </is>
      </c>
      <c r="E1" s="1" t="inlineStr">
        <is>
          <t>Confidence</t>
        </is>
      </c>
      <c r="F1" s="1" t="inlineStr">
        <is>
          <t>Source</t>
        </is>
      </c>
    </row>
    <row r="2">
      <c r="A2" t="inlineStr">
        <is>
          <t>Household culinary use</t>
        </is>
      </c>
      <c r="B2" t="inlineStr">
        <is>
          <t>in_scope</t>
        </is>
      </c>
      <c r="C2" t="inlineStr">
        <is>
          <t>Direct consumer purchase of olive oil as a finished edible commodity for home cooking, explicitly covered by the scope.</t>
        </is>
      </c>
      <c r="D2" t="inlineStr">
        <is>
          <t>sold in bulk, retail, foodservice, and food-processing channels for human consumption and related culinary use</t>
        </is>
      </c>
      <c r="E2" t="n">
        <v>1</v>
      </c>
      <c r="F2" t="inlineStr">
        <is>
          <t>llm</t>
        </is>
      </c>
    </row>
    <row r="3">
      <c r="A3" t="inlineStr">
        <is>
          <t>Foodservice and hospitality</t>
        </is>
      </c>
      <c r="B3" t="inlineStr">
        <is>
          <t>in_scope</t>
        </is>
      </c>
      <c r="C3" t="inlineStr">
        <is>
          <t>Professional foodservice use of olive oil for preparation and table service is a direct culinary channel named in the scope.</t>
        </is>
      </c>
      <c r="D3" t="inlineStr">
        <is>
          <t>sold in bulk, retail, foodservice, and food-processing channels for human consumption and related culinary use</t>
        </is>
      </c>
      <c r="E3" t="n">
        <v>1</v>
      </c>
      <c r="F3" t="inlineStr">
        <is>
          <t>llm</t>
        </is>
      </c>
    </row>
    <row r="4">
      <c r="A4" t="inlineStr">
        <is>
          <t>Food processing and manufacturing</t>
        </is>
      </c>
      <c r="B4" t="inlineStr">
        <is>
          <t>in_scope</t>
        </is>
      </c>
      <c r="C4" t="inlineStr">
        <is>
          <t>Olive oil used as an ingredient by food manufacturers is a downstream usage that creates demand for the edible commodity, explicitly included as an intermediate signal.</t>
        </is>
      </c>
      <c r="D4" t="inlineStr">
        <is>
          <t>Downstream end-use demand — such as food processing, foodservice, or nutraceutical/cosmetic usage — is used only as an intermediate signal to derive how much olive oil that usage requires</t>
        </is>
      </c>
      <c r="E4" t="n">
        <v>1</v>
      </c>
      <c r="F4" t="inlineStr">
        <is>
          <t>llm</t>
        </is>
      </c>
    </row>
    <row r="5">
      <c r="A5" t="inlineStr">
        <is>
          <t>Personal care and cosmetic formulations</t>
        </is>
      </c>
      <c r="B5" s="3" t="inlineStr">
        <is>
          <t>ambiguous</t>
        </is>
      </c>
      <c r="C5" t="inlineStr">
        <is>
          <t>The scope explicitly excludes cosmetic/personal-care olive oil formulations as separate markets, yet also lists cosmetic usage as a downstream signal, creating a conflict that requires human judgment.</t>
        </is>
      </c>
      <c r="D5" t="inlineStr">
        <is>
          <t>excludes ... cosmetic/personal-care olive oil formulations ... Downstream end-use demand — such as ... cosmetic usage — is used only as an intermediate signal</t>
        </is>
      </c>
      <c r="E5" t="n">
        <v>0.6</v>
      </c>
      <c r="F5" t="inlineStr">
        <is>
          <t>llm</t>
        </is>
      </c>
    </row>
    <row r="6">
      <c r="A6" t="inlineStr">
        <is>
          <t>Nutraceutical and pharmaceutical use</t>
        </is>
      </c>
      <c r="B6" t="inlineStr">
        <is>
          <t>in_scope</t>
        </is>
      </c>
      <c r="C6" t="inlineStr">
        <is>
          <t>Olive oil used in nutraceutical/pharmaceutical preparations is a downstream usage that consumes the edible commodity and is explicitly named as a valid intermediate signal.</t>
        </is>
      </c>
      <c r="D6" t="inlineStr">
        <is>
          <t>Downstream end-use demand — such as food processing, foodservice, or nutraceutical/cosmetic usage — is used only as an intermediate signal to derive how much olive oil that usage requires</t>
        </is>
      </c>
      <c r="E6" t="n">
        <v>0.9</v>
      </c>
      <c r="F6" t="inlineStr">
        <is>
          <t>llm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s="1" t="inlineStr">
        <is>
          <t>Candidate Missing Application</t>
        </is>
      </c>
      <c r="B1" s="1" t="inlineStr">
        <is>
          <t>Reason</t>
        </is>
      </c>
      <c r="C1" s="1" t="inlineStr">
        <is>
          <t>Evidence Type</t>
        </is>
      </c>
      <c r="D1" s="1" t="inlineStr">
        <is>
          <t>Evidence Snippet</t>
        </is>
      </c>
      <c r="E1" s="1" t="inlineStr">
        <is>
          <t>Confidence</t>
        </is>
      </c>
      <c r="F1" s="1" t="inlineStr">
        <is>
          <t>Max Similarity to Existing Bucket</t>
        </is>
      </c>
    </row>
    <row r="2">
      <c r="A2" t="inlineStr">
        <is>
          <t>Religious and ritual use</t>
        </is>
      </c>
      <c r="B2" t="inlineStr">
        <is>
          <t>Olive oil is historically and currently consumed in religious ceremonies (e.g., anointing, lamp oil in churches, sacramental use), which represents a distinct physical demand stream not captured by culinary, personal care, or pharmaceutical buckets.</t>
        </is>
      </c>
      <c r="C2" s="4" t="inlineStr">
        <is>
          <t>evidence_backed</t>
        </is>
      </c>
      <c r="D2" t="inlineStr">
        <is>
          <t>Besides food, olive oil has been used for religious rituals, medicines, as a fuel in oil lamps, soap-making, and skincare application.</t>
        </is>
      </c>
      <c r="E2" t="n">
        <v>0.9</v>
      </c>
      <c r="F2" t="n">
        <v>0.7165</v>
      </c>
    </row>
    <row r="3">
      <c r="A3" t="inlineStr">
        <is>
          <t>Fuel and lighting (oil lamps)</t>
        </is>
      </c>
      <c r="B3" t="inlineStr">
        <is>
          <t>Olive oil has been and still is used as a fuel for oil lamps and lighting, especially in religious or traditional contexts, representing a non-food, non-cosmetic physical application not covered by existing buckets.</t>
        </is>
      </c>
      <c r="C3" s="4" t="inlineStr">
        <is>
          <t>evidence_backed</t>
        </is>
      </c>
      <c r="D3" t="inlineStr">
        <is>
          <t>Besides food, olive oil has been used for religious rituals, medicines, as a fuel in oil lamps, soap-making, and skincare application.</t>
        </is>
      </c>
      <c r="E3" t="n">
        <v>0.85</v>
      </c>
      <c r="F3" t="n">
        <v>0.6973</v>
      </c>
    </row>
    <row r="4">
      <c r="A4" t="inlineStr">
        <is>
          <t>Industrial and household non-food uses (e.g., lubricants, soaps, detergents)</t>
        </is>
      </c>
      <c r="B4" t="inlineStr">
        <is>
          <t>Beyond personal care formulations, olive oil and its derivatives (e.g., olive oil soap) are used in household cleaning products and industrial applications such as lubricants, which are not captured by the existing buckets.</t>
        </is>
      </c>
      <c r="C4" s="3" t="inlineStr">
        <is>
          <t>reasoning_only</t>
        </is>
      </c>
      <c r="D4" t="inlineStr"/>
      <c r="E4" t="n">
        <v>0.6</v>
      </c>
      <c r="F4" t="n">
        <v>0.6464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77"/>
  <sheetViews>
    <sheetView workbookViewId="0">
      <selection activeCell="A1" sqref="A1"/>
    </sheetView>
  </sheetViews>
  <sheetFormatPr baseColWidth="8" defaultRowHeight="15"/>
  <sheetData>
    <row r="1">
      <c r="A1" s="1" t="inlineStr">
        <is>
          <t>Kind</t>
        </is>
      </c>
      <c r="B1" s="1" t="inlineStr">
        <is>
          <t>Usage Bucket</t>
        </is>
      </c>
      <c r="C1" s="1" t="inlineStr">
        <is>
          <t>Geography</t>
        </is>
      </c>
      <c r="D1" s="1" t="inlineStr">
        <is>
          <t>Source Priority Rank</t>
        </is>
      </c>
      <c r="E1" s="1" t="inlineStr">
        <is>
          <t>Source Name</t>
        </is>
      </c>
      <c r="F1" s="1" t="inlineStr">
        <is>
          <t>Source Type</t>
        </is>
      </c>
      <c r="G1" s="1" t="inlineStr">
        <is>
          <t>Search Query / Locator</t>
        </is>
      </c>
      <c r="H1" s="1" t="inlineStr">
        <is>
          <t>Num Results</t>
        </is>
      </c>
      <c r="I1" s="1" t="inlineStr">
        <is>
          <t>Found</t>
        </is>
      </c>
      <c r="J1" s="1" t="inlineStr">
        <is>
          <t>Source URL / Document</t>
        </is>
      </c>
      <c r="K1" s="1" t="inlineStr">
        <is>
          <t>Page / Sheet / Field Ref</t>
        </is>
      </c>
      <c r="L1" s="1" t="inlineStr">
        <is>
          <t>Value</t>
        </is>
      </c>
      <c r="M1" s="1" t="inlineStr">
        <is>
          <t>Unit</t>
        </is>
      </c>
      <c r="N1" s="1" t="inlineStr">
        <is>
          <t>Year</t>
        </is>
      </c>
      <c r="O1" s="1" t="inlineStr">
        <is>
          <t>Citation</t>
        </is>
      </c>
      <c r="P1" s="1" t="inlineStr">
        <is>
          <t>Evidence Type</t>
        </is>
      </c>
      <c r="Q1" s="1" t="inlineStr">
        <is>
          <t>Rejection Reason</t>
        </is>
      </c>
    </row>
    <row r="2">
      <c r="A2" t="inlineStr">
        <is>
          <t>Driver</t>
        </is>
      </c>
      <c r="B2" t="inlineStr">
        <is>
          <t>Household culinary use</t>
        </is>
      </c>
      <c r="C2" t="inlineStr">
        <is>
          <t>Italy</t>
        </is>
      </c>
      <c r="D2" t="n">
        <v>1</v>
      </c>
      <c r="E2" t="inlineStr">
        <is>
          <t>Evidence Strategy source</t>
        </is>
      </c>
      <c r="F2" t="inlineStr">
        <is>
          <t>web_page</t>
        </is>
      </c>
      <c r="G2" t="inlineStr">
        <is>
          <t>Italy Household olive oil consumption volume Tonnes</t>
        </is>
      </c>
      <c r="H2" t="n">
        <v>5</v>
      </c>
      <c r="I2" s="2" t="inlineStr">
        <is>
          <t>no</t>
        </is>
      </c>
      <c r="J2" t="inlineStr"/>
      <c r="K2" t="inlineStr"/>
      <c r="L2" t="inlineStr"/>
      <c r="M2" t="inlineStr"/>
      <c r="N2" t="inlineStr"/>
      <c r="O2" t="inlineStr"/>
      <c r="P2" t="inlineStr"/>
      <c r="Q2" t="inlineStr">
        <is>
          <t>extraction_failed</t>
        </is>
      </c>
    </row>
    <row r="3">
      <c r="A3" t="inlineStr">
        <is>
          <t>Driver</t>
        </is>
      </c>
      <c r="B3" t="inlineStr">
        <is>
          <t>Household culinary use</t>
        </is>
      </c>
      <c r="C3" t="inlineStr">
        <is>
          <t>Italy</t>
        </is>
      </c>
      <c r="D3" t="n">
        <v>2</v>
      </c>
      <c r="E3" t="inlineStr">
        <is>
          <t>International Olive Council (IOC)</t>
        </is>
      </c>
      <c r="F3" t="inlineStr">
        <is>
          <t>pdf</t>
        </is>
      </c>
      <c r="G3" t="inlineStr"/>
      <c r="H3" t="n">
        <v>0</v>
      </c>
      <c r="I3" s="2" t="inlineStr">
        <is>
          <t>no</t>
        </is>
      </c>
      <c r="J3" t="inlineStr">
        <is>
          <t>https://www.internationaloliveoil.org/wp-content/uploads/2019/11/ENGLISH_POLICY_ITALY-2012_OK.pdf</t>
        </is>
      </c>
      <c r="K3" t="inlineStr"/>
      <c r="L3" t="inlineStr"/>
      <c r="M3" t="inlineStr"/>
      <c r="N3" t="inlineStr"/>
      <c r="O3" t="inlineStr"/>
      <c r="P3" t="inlineStr"/>
      <c r="Q3" t="inlineStr">
        <is>
          <t>extraction_failed</t>
        </is>
      </c>
    </row>
    <row r="4">
      <c r="A4" t="inlineStr">
        <is>
          <t>Driver</t>
        </is>
      </c>
      <c r="B4" t="inlineStr">
        <is>
          <t>Household culinary use</t>
        </is>
      </c>
      <c r="C4" t="inlineStr">
        <is>
          <t>Italy</t>
        </is>
      </c>
      <c r="D4" t="n">
        <v>3</v>
      </c>
      <c r="E4" t="inlineStr">
        <is>
          <t>Eurostat</t>
        </is>
      </c>
      <c r="F4" t="inlineStr">
        <is>
          <t>csv_excel</t>
        </is>
      </c>
      <c r="G4" t="inlineStr"/>
      <c r="H4" t="n">
        <v>0</v>
      </c>
      <c r="I4" s="2" t="inlineStr">
        <is>
          <t>no</t>
        </is>
      </c>
      <c r="J4" t="inlineStr">
        <is>
          <t>https://ec.europa.eu/eurostat/statistics-explained/images/c/c5/Copy_of_Table_and_figures_oil_and_petroleum_products_04_2022.xlsx</t>
        </is>
      </c>
      <c r="K4" t="inlineStr"/>
      <c r="L4" t="inlineStr"/>
      <c r="M4" t="inlineStr"/>
      <c r="N4" t="inlineStr"/>
      <c r="O4" t="inlineStr"/>
      <c r="P4" t="inlineStr"/>
      <c r="Q4" t="inlineStr">
        <is>
          <t>not_relevant_page</t>
        </is>
      </c>
    </row>
    <row r="5">
      <c r="A5" t="inlineStr">
        <is>
          <t>Driver</t>
        </is>
      </c>
      <c r="B5" t="inlineStr">
        <is>
          <t>Household culinary use</t>
        </is>
      </c>
      <c r="C5" t="inlineStr">
        <is>
          <t>Italy</t>
        </is>
      </c>
      <c r="D5" t="n">
        <v>4</v>
      </c>
      <c r="E5" t="inlineStr">
        <is>
          <t>FAOSTAT</t>
        </is>
      </c>
      <c r="F5" t="inlineStr">
        <is>
          <t>api</t>
        </is>
      </c>
      <c r="G5" t="inlineStr"/>
      <c r="H5" t="n">
        <v>0</v>
      </c>
      <c r="I5" s="2" t="inlineStr">
        <is>
          <t>no</t>
        </is>
      </c>
      <c r="J5" t="inlineStr">
        <is>
          <t>FAOSTAT Food Balance Sheets API: https://fenixservices.fao.org/faostat/api/v1/en/data/FBS</t>
        </is>
      </c>
      <c r="K5" t="inlineStr"/>
      <c r="L5" t="inlineStr"/>
      <c r="M5" t="inlineStr"/>
      <c r="N5" t="inlineStr"/>
      <c r="O5" t="inlineStr"/>
      <c r="P5" t="inlineStr"/>
      <c r="Q5" t="inlineStr">
        <is>
          <t>endpoint_not_found</t>
        </is>
      </c>
    </row>
    <row r="6">
      <c r="A6" t="inlineStr">
        <is>
          <t>Driver</t>
        </is>
      </c>
      <c r="B6" t="inlineStr">
        <is>
          <t>Household culinary use</t>
        </is>
      </c>
      <c r="C6" t="inlineStr">
        <is>
          <t>Italy</t>
        </is>
      </c>
      <c r="D6" t="n">
        <v>5</v>
      </c>
      <c r="E6" t="inlineStr">
        <is>
          <t>International Olive Council (IOC)</t>
        </is>
      </c>
      <c r="F6" t="inlineStr">
        <is>
          <t>llm_claim</t>
        </is>
      </c>
      <c r="G6" t="inlineStr"/>
      <c r="H6" t="n">
        <v>0</v>
      </c>
      <c r="I6" s="4" t="inlineStr">
        <is>
          <t>YES</t>
        </is>
      </c>
      <c r="J6" t="inlineStr">
        <is>
          <t>https://www.internationaloliveoil.org/what-we-do/economic-affairs-promotion-unit/</t>
        </is>
      </c>
      <c r="K6" t="inlineStr"/>
      <c r="L6" t="n">
        <v>500000</v>
      </c>
      <c r="M6" t="inlineStr">
        <is>
          <t>Tonnes</t>
        </is>
      </c>
      <c r="N6" t="n">
        <v>2022</v>
      </c>
      <c r="O6" t="inlineStr">
        <is>
          <t>IOC, World Olive Oil Figures, 2022</t>
        </is>
      </c>
      <c r="P6" s="2" t="inlineStr">
        <is>
          <t>assumption</t>
        </is>
      </c>
      <c r="Q6" t="inlineStr"/>
    </row>
    <row r="7">
      <c r="A7" t="inlineStr">
        <is>
          <t>Driver</t>
        </is>
      </c>
      <c r="B7" t="inlineStr">
        <is>
          <t>Household culinary use</t>
        </is>
      </c>
      <c r="C7" t="inlineStr">
        <is>
          <t>Spain</t>
        </is>
      </c>
      <c r="D7" t="n">
        <v>1</v>
      </c>
      <c r="E7" t="inlineStr">
        <is>
          <t>Evidence Strategy source</t>
        </is>
      </c>
      <c r="F7" t="inlineStr">
        <is>
          <t>web_page</t>
        </is>
      </c>
      <c r="G7" t="inlineStr">
        <is>
          <t>Spain Household olive oil consumption volume Tonnes</t>
        </is>
      </c>
      <c r="H7" t="n">
        <v>5</v>
      </c>
      <c r="I7" s="2" t="inlineStr">
        <is>
          <t>no</t>
        </is>
      </c>
      <c r="J7" t="inlineStr"/>
      <c r="K7" t="inlineStr"/>
      <c r="L7" t="inlineStr"/>
      <c r="M7" t="inlineStr"/>
      <c r="N7" t="inlineStr"/>
      <c r="O7" t="inlineStr"/>
      <c r="P7" t="inlineStr"/>
      <c r="Q7" t="inlineStr">
        <is>
          <t>extraction_failed</t>
        </is>
      </c>
    </row>
    <row r="8">
      <c r="A8" t="inlineStr">
        <is>
          <t>Driver</t>
        </is>
      </c>
      <c r="B8" t="inlineStr">
        <is>
          <t>Household culinary use</t>
        </is>
      </c>
      <c r="C8" t="inlineStr">
        <is>
          <t>Spain</t>
        </is>
      </c>
      <c r="D8" t="n">
        <v>2</v>
      </c>
      <c r="E8" t="inlineStr">
        <is>
          <t>International Olive Council (IOC)</t>
        </is>
      </c>
      <c r="F8" t="inlineStr">
        <is>
          <t>pdf</t>
        </is>
      </c>
      <c r="G8" t="inlineStr"/>
      <c r="H8" t="n">
        <v>0</v>
      </c>
      <c r="I8" s="2" t="inlineStr">
        <is>
          <t>no</t>
        </is>
      </c>
      <c r="J8" t="inlineStr">
        <is>
          <t>https://www.internationaloliveoil.org/sector-statistics-january-2025/</t>
        </is>
      </c>
      <c r="K8" t="inlineStr"/>
      <c r="L8" t="inlineStr"/>
      <c r="M8" t="inlineStr"/>
      <c r="N8" t="inlineStr"/>
      <c r="O8" t="inlineStr"/>
      <c r="P8" t="inlineStr"/>
      <c r="Q8" t="inlineStr">
        <is>
          <t>html_landing_page_not_asset</t>
        </is>
      </c>
    </row>
    <row r="9">
      <c r="A9" t="inlineStr">
        <is>
          <t>Driver</t>
        </is>
      </c>
      <c r="B9" t="inlineStr">
        <is>
          <t>Household culinary use</t>
        </is>
      </c>
      <c r="C9" t="inlineStr">
        <is>
          <t>Spain</t>
        </is>
      </c>
      <c r="D9" t="n">
        <v>3</v>
      </c>
      <c r="E9" t="inlineStr">
        <is>
          <t>Eurostat</t>
        </is>
      </c>
      <c r="F9" t="inlineStr">
        <is>
          <t>csv_excel</t>
        </is>
      </c>
      <c r="G9" t="inlineStr"/>
      <c r="H9" t="n">
        <v>0</v>
      </c>
      <c r="I9" s="2" t="inlineStr">
        <is>
          <t>no</t>
        </is>
      </c>
      <c r="J9" t="inlineStr">
        <is>
          <t>https://ec.europa.eu/eurostat/statistics-explained/images/c/c5/Copy_of_Table_and_figures_oil_and_petroleum_products_04_2022.xlsx</t>
        </is>
      </c>
      <c r="K9" t="inlineStr"/>
      <c r="L9" t="inlineStr"/>
      <c r="M9" t="inlineStr"/>
      <c r="N9" t="inlineStr"/>
      <c r="O9" t="inlineStr"/>
      <c r="P9" t="inlineStr"/>
      <c r="Q9" t="inlineStr">
        <is>
          <t>not_relevant_page</t>
        </is>
      </c>
    </row>
    <row r="10">
      <c r="A10" t="inlineStr">
        <is>
          <t>Driver</t>
        </is>
      </c>
      <c r="B10" t="inlineStr">
        <is>
          <t>Household culinary use</t>
        </is>
      </c>
      <c r="C10" t="inlineStr">
        <is>
          <t>Spain</t>
        </is>
      </c>
      <c r="D10" t="n">
        <v>4</v>
      </c>
      <c r="E10" t="inlineStr">
        <is>
          <t>FAOSTAT</t>
        </is>
      </c>
      <c r="F10" t="inlineStr">
        <is>
          <t>api</t>
        </is>
      </c>
      <c r="G10" t="inlineStr"/>
      <c r="H10" t="n">
        <v>0</v>
      </c>
      <c r="I10" s="2" t="inlineStr">
        <is>
          <t>no</t>
        </is>
      </c>
      <c r="J10" t="inlineStr">
        <is>
          <t>FAOSTAT Food Balance Sheets API: https://fenixservices.fao.org/faostat/api/v1/en/data/FBS</t>
        </is>
      </c>
      <c r="K10" t="inlineStr"/>
      <c r="L10" t="inlineStr"/>
      <c r="M10" t="inlineStr"/>
      <c r="N10" t="inlineStr"/>
      <c r="O10" t="inlineStr"/>
      <c r="P10" t="inlineStr"/>
      <c r="Q10" t="inlineStr">
        <is>
          <t>endpoint_not_found</t>
        </is>
      </c>
    </row>
    <row r="11">
      <c r="A11" t="inlineStr">
        <is>
          <t>Driver</t>
        </is>
      </c>
      <c r="B11" t="inlineStr">
        <is>
          <t>Household culinary use</t>
        </is>
      </c>
      <c r="C11" t="inlineStr">
        <is>
          <t>Spain</t>
        </is>
      </c>
      <c r="D11" t="n">
        <v>5</v>
      </c>
      <c r="E11" t="inlineStr">
        <is>
          <t>International Olive Council (IOC)</t>
        </is>
      </c>
      <c r="F11" t="inlineStr">
        <is>
          <t>llm_claim</t>
        </is>
      </c>
      <c r="G11" t="inlineStr"/>
      <c r="H11" t="n">
        <v>0</v>
      </c>
      <c r="I11" s="4" t="inlineStr">
        <is>
          <t>YES</t>
        </is>
      </c>
      <c r="J11" t="inlineStr">
        <is>
          <t>https://www.internationaloliveoil.org/what-we-do/economic-affairs-promotion-unit/</t>
        </is>
      </c>
      <c r="K11" t="inlineStr"/>
      <c r="L11" t="n">
        <v>500000</v>
      </c>
      <c r="M11" t="inlineStr">
        <is>
          <t>Tonnes</t>
        </is>
      </c>
      <c r="N11" t="n">
        <v>2022</v>
      </c>
      <c r="O11" t="inlineStr">
        <is>
          <t>IOC, World Olive Oil Figures</t>
        </is>
      </c>
      <c r="P11" s="2" t="inlineStr">
        <is>
          <t>assumption</t>
        </is>
      </c>
      <c r="Q11" t="inlineStr"/>
    </row>
    <row r="12">
      <c r="A12" t="inlineStr">
        <is>
          <t>Driver</t>
        </is>
      </c>
      <c r="B12" t="inlineStr">
        <is>
          <t>Household culinary use</t>
        </is>
      </c>
      <c r="C12" t="inlineStr">
        <is>
          <t>Greece</t>
        </is>
      </c>
      <c r="D12" t="n">
        <v>1</v>
      </c>
      <c r="E12" t="inlineStr">
        <is>
          <t>Evidence Strategy source</t>
        </is>
      </c>
      <c r="F12" t="inlineStr">
        <is>
          <t>web_page</t>
        </is>
      </c>
      <c r="G12" t="inlineStr">
        <is>
          <t>Greece Household olive oil consumption volume Tonnes</t>
        </is>
      </c>
      <c r="H12" t="n">
        <v>5</v>
      </c>
      <c r="I12" s="2" t="inlineStr">
        <is>
          <t>no</t>
        </is>
      </c>
      <c r="J12" t="inlineStr"/>
      <c r="K12" t="inlineStr"/>
      <c r="L12" t="inlineStr"/>
      <c r="M12" t="inlineStr"/>
      <c r="N12" t="inlineStr"/>
      <c r="O12" t="inlineStr"/>
      <c r="P12" t="inlineStr"/>
      <c r="Q12" t="inlineStr">
        <is>
          <t>extraction_failed</t>
        </is>
      </c>
    </row>
    <row r="13">
      <c r="A13" t="inlineStr">
        <is>
          <t>Driver</t>
        </is>
      </c>
      <c r="B13" t="inlineStr">
        <is>
          <t>Household culinary use</t>
        </is>
      </c>
      <c r="C13" t="inlineStr">
        <is>
          <t>Greece</t>
        </is>
      </c>
      <c r="D13" t="n">
        <v>2</v>
      </c>
      <c r="E13" t="inlineStr">
        <is>
          <t>International Olive Council (IOC)</t>
        </is>
      </c>
      <c r="F13" t="inlineStr">
        <is>
          <t>pdf</t>
        </is>
      </c>
      <c r="G13" t="inlineStr"/>
      <c r="H13" t="n">
        <v>0</v>
      </c>
      <c r="I13" s="2" t="inlineStr">
        <is>
          <t>no</t>
        </is>
      </c>
      <c r="J13" t="inlineStr">
        <is>
          <t>https://www.internationaloliveoil.org/wp-content/uploads/2019/11/ENGLISH_POLICY_GREECE-2012_OK.pdf</t>
        </is>
      </c>
      <c r="K13" t="inlineStr"/>
      <c r="L13" t="inlineStr"/>
      <c r="M13" t="inlineStr"/>
      <c r="N13" t="inlineStr"/>
      <c r="O13" t="inlineStr"/>
      <c r="P13" t="inlineStr"/>
      <c r="Q13" t="inlineStr">
        <is>
          <t>extraction_failed</t>
        </is>
      </c>
    </row>
    <row r="14">
      <c r="A14" t="inlineStr">
        <is>
          <t>Driver</t>
        </is>
      </c>
      <c r="B14" t="inlineStr">
        <is>
          <t>Household culinary use</t>
        </is>
      </c>
      <c r="C14" t="inlineStr">
        <is>
          <t>Greece</t>
        </is>
      </c>
      <c r="D14" t="n">
        <v>3</v>
      </c>
      <c r="E14" t="inlineStr">
        <is>
          <t>Eurostat</t>
        </is>
      </c>
      <c r="F14" t="inlineStr">
        <is>
          <t>csv_excel</t>
        </is>
      </c>
      <c r="G14" t="inlineStr"/>
      <c r="H14" t="n">
        <v>0</v>
      </c>
      <c r="I14" s="2" t="inlineStr">
        <is>
          <t>no</t>
        </is>
      </c>
      <c r="J14" t="inlineStr">
        <is>
          <t>https://ec.europa.eu/eurostat/statistics-explained/images/c/c5/Copy_of_Table_and_figures_oil_and_petroleum_products_04_2022.xlsx</t>
        </is>
      </c>
      <c r="K14" t="inlineStr"/>
      <c r="L14" t="inlineStr"/>
      <c r="M14" t="inlineStr"/>
      <c r="N14" t="inlineStr"/>
      <c r="O14" t="inlineStr"/>
      <c r="P14" t="inlineStr"/>
      <c r="Q14" t="inlineStr">
        <is>
          <t>not_relevant_page</t>
        </is>
      </c>
    </row>
    <row r="15">
      <c r="A15" t="inlineStr">
        <is>
          <t>Driver</t>
        </is>
      </c>
      <c r="B15" t="inlineStr">
        <is>
          <t>Household culinary use</t>
        </is>
      </c>
      <c r="C15" t="inlineStr">
        <is>
          <t>Greece</t>
        </is>
      </c>
      <c r="D15" t="n">
        <v>4</v>
      </c>
      <c r="E15" t="inlineStr">
        <is>
          <t>FAOSTAT</t>
        </is>
      </c>
      <c r="F15" t="inlineStr">
        <is>
          <t>api</t>
        </is>
      </c>
      <c r="G15" t="inlineStr"/>
      <c r="H15" t="n">
        <v>0</v>
      </c>
      <c r="I15" s="2" t="inlineStr">
        <is>
          <t>no</t>
        </is>
      </c>
      <c r="J15" t="inlineStr">
        <is>
          <t>FAOSTAT Food Balance Sheets API: https://fenixservices.fao.org/faostat/api/v1/en/data/FBS</t>
        </is>
      </c>
      <c r="K15" t="inlineStr"/>
      <c r="L15" t="inlineStr"/>
      <c r="M15" t="inlineStr"/>
      <c r="N15" t="inlineStr"/>
      <c r="O15" t="inlineStr"/>
      <c r="P15" t="inlineStr"/>
      <c r="Q15" t="inlineStr">
        <is>
          <t>endpoint_not_found</t>
        </is>
      </c>
    </row>
    <row r="16">
      <c r="A16" t="inlineStr">
        <is>
          <t>Driver</t>
        </is>
      </c>
      <c r="B16" t="inlineStr">
        <is>
          <t>Household culinary use</t>
        </is>
      </c>
      <c r="C16" t="inlineStr">
        <is>
          <t>Greece</t>
        </is>
      </c>
      <c r="D16" t="n">
        <v>5</v>
      </c>
      <c r="E16" t="inlineStr">
        <is>
          <t>International Olive Council (IOC)</t>
        </is>
      </c>
      <c r="F16" t="inlineStr">
        <is>
          <t>llm_claim</t>
        </is>
      </c>
      <c r="G16" t="inlineStr"/>
      <c r="H16" t="n">
        <v>0</v>
      </c>
      <c r="I16" s="4" t="inlineStr">
        <is>
          <t>YES</t>
        </is>
      </c>
      <c r="J16" t="inlineStr">
        <is>
          <t>https://www.internationaloliveoil.org/what-we-do/economic-affairs-promotion-unit/</t>
        </is>
      </c>
      <c r="K16" t="inlineStr"/>
      <c r="L16" t="n">
        <v>150000</v>
      </c>
      <c r="M16" t="inlineStr">
        <is>
          <t>Tonnes</t>
        </is>
      </c>
      <c r="N16" t="n">
        <v>2022</v>
      </c>
      <c r="O16" t="inlineStr">
        <is>
          <t>IOC, World Olive Oil Figures (2022)</t>
        </is>
      </c>
      <c r="P16" s="2" t="inlineStr">
        <is>
          <t>assumption</t>
        </is>
      </c>
      <c r="Q16" t="inlineStr"/>
    </row>
    <row r="17">
      <c r="A17" t="inlineStr">
        <is>
          <t>Driver</t>
        </is>
      </c>
      <c r="B17" t="inlineStr">
        <is>
          <t>Household culinary use</t>
        </is>
      </c>
      <c r="C17" t="inlineStr">
        <is>
          <t>United States</t>
        </is>
      </c>
      <c r="D17" t="n">
        <v>1</v>
      </c>
      <c r="E17" t="inlineStr">
        <is>
          <t>Evidence Strategy source</t>
        </is>
      </c>
      <c r="F17" t="inlineStr">
        <is>
          <t>web_page</t>
        </is>
      </c>
      <c r="G17" t="inlineStr">
        <is>
          <t>United States Household olive oil consumption volume Tonnes</t>
        </is>
      </c>
      <c r="H17" t="n">
        <v>5</v>
      </c>
      <c r="I17" s="2" t="inlineStr">
        <is>
          <t>no</t>
        </is>
      </c>
      <c r="J17" t="inlineStr"/>
      <c r="K17" t="inlineStr"/>
      <c r="L17" t="inlineStr"/>
      <c r="M17" t="inlineStr"/>
      <c r="N17" t="inlineStr"/>
      <c r="O17" t="inlineStr"/>
      <c r="P17" t="inlineStr"/>
      <c r="Q17" t="inlineStr">
        <is>
          <t>extraction_failed</t>
        </is>
      </c>
    </row>
    <row r="18">
      <c r="A18" t="inlineStr">
        <is>
          <t>Driver</t>
        </is>
      </c>
      <c r="B18" t="inlineStr">
        <is>
          <t>Household culinary use</t>
        </is>
      </c>
      <c r="C18" t="inlineStr">
        <is>
          <t>United States</t>
        </is>
      </c>
      <c r="D18" t="n">
        <v>2</v>
      </c>
      <c r="E18" t="inlineStr">
        <is>
          <t>International Olive Council (IOC)</t>
        </is>
      </c>
      <c r="F18" t="inlineStr">
        <is>
          <t>pdf</t>
        </is>
      </c>
      <c r="G18" t="inlineStr"/>
      <c r="H18" t="n">
        <v>0</v>
      </c>
      <c r="I18" s="2" t="inlineStr">
        <is>
          <t>no</t>
        </is>
      </c>
      <c r="J18" t="inlineStr">
        <is>
          <t>https://www.internationaloliveoil.org/wp-content/uploads/2019/11/USA_ang.pdf</t>
        </is>
      </c>
      <c r="K18" t="inlineStr"/>
      <c r="L18" t="inlineStr"/>
      <c r="M18" t="inlineStr"/>
      <c r="N18" t="inlineStr"/>
      <c r="O18" t="inlineStr"/>
      <c r="P18" t="inlineStr"/>
      <c r="Q18" t="inlineStr">
        <is>
          <t>extraction_failed</t>
        </is>
      </c>
    </row>
    <row r="19">
      <c r="A19" t="inlineStr">
        <is>
          <t>Driver</t>
        </is>
      </c>
      <c r="B19" t="inlineStr">
        <is>
          <t>Household culinary use</t>
        </is>
      </c>
      <c r="C19" t="inlineStr">
        <is>
          <t>United States</t>
        </is>
      </c>
      <c r="D19" t="n">
        <v>3</v>
      </c>
      <c r="E19" t="inlineStr">
        <is>
          <t>Eurostat</t>
        </is>
      </c>
      <c r="F19" t="inlineStr">
        <is>
          <t>csv_excel</t>
        </is>
      </c>
      <c r="G19" t="inlineStr"/>
      <c r="H19" t="n">
        <v>0</v>
      </c>
      <c r="I19" s="2" t="inlineStr">
        <is>
          <t>no</t>
        </is>
      </c>
      <c r="J19" t="inlineStr">
        <is>
          <t>https://ec.europa.eu/eurostat/statistics-explained/images/c/c5/Copy_of_Table_and_figures_oil_and_petroleum_products_04_2022.xlsx</t>
        </is>
      </c>
      <c r="K19" t="inlineStr"/>
      <c r="L19" t="inlineStr"/>
      <c r="M19" t="inlineStr"/>
      <c r="N19" t="inlineStr"/>
      <c r="O19" t="inlineStr"/>
      <c r="P19" t="inlineStr"/>
      <c r="Q19" t="inlineStr">
        <is>
          <t>not_relevant_page</t>
        </is>
      </c>
    </row>
    <row r="20">
      <c r="A20" t="inlineStr">
        <is>
          <t>Driver</t>
        </is>
      </c>
      <c r="B20" t="inlineStr">
        <is>
          <t>Household culinary use</t>
        </is>
      </c>
      <c r="C20" t="inlineStr">
        <is>
          <t>United States</t>
        </is>
      </c>
      <c r="D20" t="n">
        <v>4</v>
      </c>
      <c r="E20" t="inlineStr">
        <is>
          <t>FAOSTAT</t>
        </is>
      </c>
      <c r="F20" t="inlineStr">
        <is>
          <t>api</t>
        </is>
      </c>
      <c r="G20" t="inlineStr"/>
      <c r="H20" t="n">
        <v>0</v>
      </c>
      <c r="I20" s="2" t="inlineStr">
        <is>
          <t>no</t>
        </is>
      </c>
      <c r="J20" t="inlineStr">
        <is>
          <t>FAOSTAT Food Balance Sheets API: https://fenixservices.fao.org/faostat/api/v1/en/data/FBS</t>
        </is>
      </c>
      <c r="K20" t="inlineStr"/>
      <c r="L20" t="inlineStr"/>
      <c r="M20" t="inlineStr"/>
      <c r="N20" t="inlineStr"/>
      <c r="O20" t="inlineStr"/>
      <c r="P20" t="inlineStr"/>
      <c r="Q20" t="inlineStr">
        <is>
          <t>endpoint_not_found</t>
        </is>
      </c>
    </row>
    <row r="21">
      <c r="A21" t="inlineStr">
        <is>
          <t>Driver</t>
        </is>
      </c>
      <c r="B21" t="inlineStr">
        <is>
          <t>Household culinary use</t>
        </is>
      </c>
      <c r="C21" t="inlineStr">
        <is>
          <t>United States</t>
        </is>
      </c>
      <c r="D21" t="n">
        <v>5</v>
      </c>
      <c r="E21" t="inlineStr">
        <is>
          <t>International Olive Council</t>
        </is>
      </c>
      <c r="F21" t="inlineStr">
        <is>
          <t>llm_claim</t>
        </is>
      </c>
      <c r="G21" t="inlineStr"/>
      <c r="H21" t="n">
        <v>0</v>
      </c>
      <c r="I21" s="4" t="inlineStr">
        <is>
          <t>YES</t>
        </is>
      </c>
      <c r="J21" t="inlineStr">
        <is>
          <t>https://www.internationaloliveoil.org/what-we-do/economic-affairs-promotion-unit/</t>
        </is>
      </c>
      <c r="K21" t="inlineStr"/>
      <c r="L21" t="n">
        <v>300000</v>
      </c>
      <c r="M21" t="inlineStr">
        <is>
          <t>Tonnes</t>
        </is>
      </c>
      <c r="N21" t="n">
        <v>2022</v>
      </c>
      <c r="O21" t="inlineStr">
        <is>
          <t>IOC, World Olive Oil Figures, 2022</t>
        </is>
      </c>
      <c r="P21" s="2" t="inlineStr">
        <is>
          <t>assumption</t>
        </is>
      </c>
      <c r="Q21" t="inlineStr"/>
    </row>
    <row r="22">
      <c r="A22" t="inlineStr">
        <is>
          <t>Driver</t>
        </is>
      </c>
      <c r="B22" t="inlineStr">
        <is>
          <t>Household culinary use</t>
        </is>
      </c>
      <c r="C22" t="inlineStr">
        <is>
          <t>Portugal</t>
        </is>
      </c>
      <c r="D22" t="n">
        <v>1</v>
      </c>
      <c r="E22" t="inlineStr">
        <is>
          <t>Evidence Strategy source</t>
        </is>
      </c>
      <c r="F22" t="inlineStr">
        <is>
          <t>web_page</t>
        </is>
      </c>
      <c r="G22" t="inlineStr">
        <is>
          <t>Portugal Household olive oil consumption volume Tonnes</t>
        </is>
      </c>
      <c r="H22" t="n">
        <v>5</v>
      </c>
      <c r="I22" s="2" t="inlineStr">
        <is>
          <t>no</t>
        </is>
      </c>
      <c r="J22" t="inlineStr"/>
      <c r="K22" t="inlineStr"/>
      <c r="L22" t="inlineStr"/>
      <c r="M22" t="inlineStr"/>
      <c r="N22" t="inlineStr"/>
      <c r="O22" t="inlineStr"/>
      <c r="P22" t="inlineStr"/>
      <c r="Q22" t="inlineStr">
        <is>
          <t>extraction_failed</t>
        </is>
      </c>
    </row>
    <row r="23">
      <c r="A23" t="inlineStr">
        <is>
          <t>Driver</t>
        </is>
      </c>
      <c r="B23" t="inlineStr">
        <is>
          <t>Household culinary use</t>
        </is>
      </c>
      <c r="C23" t="inlineStr">
        <is>
          <t>Portugal</t>
        </is>
      </c>
      <c r="D23" t="n">
        <v>2</v>
      </c>
      <c r="E23" t="inlineStr">
        <is>
          <t>International Olive Council (IOC)</t>
        </is>
      </c>
      <c r="F23" t="inlineStr">
        <is>
          <t>pdf</t>
        </is>
      </c>
      <c r="G23" t="inlineStr"/>
      <c r="H23" t="n">
        <v>0</v>
      </c>
      <c r="I23" s="2" t="inlineStr">
        <is>
          <t>no</t>
        </is>
      </c>
      <c r="J23" t="inlineStr">
        <is>
          <t>https://www.internationaloliveoil.org/wp-content/uploads/2019/11/ENGLISH_POLICY_PORTUGAL-2012_OK.pdf</t>
        </is>
      </c>
      <c r="K23" t="inlineStr"/>
      <c r="L23" t="inlineStr"/>
      <c r="M23" t="inlineStr"/>
      <c r="N23" t="inlineStr"/>
      <c r="O23" t="inlineStr"/>
      <c r="P23" t="inlineStr"/>
      <c r="Q23" t="inlineStr">
        <is>
          <t>extraction_failed</t>
        </is>
      </c>
    </row>
    <row r="24">
      <c r="A24" t="inlineStr">
        <is>
          <t>Driver</t>
        </is>
      </c>
      <c r="B24" t="inlineStr">
        <is>
          <t>Household culinary use</t>
        </is>
      </c>
      <c r="C24" t="inlineStr">
        <is>
          <t>Portugal</t>
        </is>
      </c>
      <c r="D24" t="n">
        <v>3</v>
      </c>
      <c r="E24" t="inlineStr">
        <is>
          <t>Eurostat</t>
        </is>
      </c>
      <c r="F24" t="inlineStr">
        <is>
          <t>csv_excel</t>
        </is>
      </c>
      <c r="G24" t="inlineStr"/>
      <c r="H24" t="n">
        <v>0</v>
      </c>
      <c r="I24" s="2" t="inlineStr">
        <is>
          <t>no</t>
        </is>
      </c>
      <c r="J24" t="inlineStr">
        <is>
          <t>https://cdn.sanity.io/files/mbqhzof4/production/e20ecb718088c2111c48617a800b263c2ca80067.xlsx</t>
        </is>
      </c>
      <c r="K24" t="inlineStr"/>
      <c r="L24" t="inlineStr"/>
      <c r="M24" t="inlineStr"/>
      <c r="N24" t="inlineStr"/>
      <c r="O24" t="inlineStr"/>
      <c r="P24" t="inlineStr"/>
      <c r="Q24" t="inlineStr">
        <is>
          <t>not_relevant_page</t>
        </is>
      </c>
    </row>
    <row r="25">
      <c r="A25" t="inlineStr">
        <is>
          <t>Driver</t>
        </is>
      </c>
      <c r="B25" t="inlineStr">
        <is>
          <t>Household culinary use</t>
        </is>
      </c>
      <c r="C25" t="inlineStr">
        <is>
          <t>Portugal</t>
        </is>
      </c>
      <c r="D25" t="n">
        <v>4</v>
      </c>
      <c r="E25" t="inlineStr">
        <is>
          <t>FAOSTAT</t>
        </is>
      </c>
      <c r="F25" t="inlineStr">
        <is>
          <t>api</t>
        </is>
      </c>
      <c r="G25" t="inlineStr"/>
      <c r="H25" t="n">
        <v>0</v>
      </c>
      <c r="I25" s="2" t="inlineStr">
        <is>
          <t>no</t>
        </is>
      </c>
      <c r="J25" t="inlineStr">
        <is>
          <t>FAOSTAT Food Balance Sheets API: https://fenixservices.fao.org/faostat/api/v1/en/data/FBS</t>
        </is>
      </c>
      <c r="K25" t="inlineStr"/>
      <c r="L25" t="inlineStr"/>
      <c r="M25" t="inlineStr"/>
      <c r="N25" t="inlineStr"/>
      <c r="O25" t="inlineStr"/>
      <c r="P25" t="inlineStr"/>
      <c r="Q25" t="inlineStr">
        <is>
          <t>endpoint_not_found</t>
        </is>
      </c>
    </row>
    <row r="26">
      <c r="A26" t="inlineStr">
        <is>
          <t>Driver</t>
        </is>
      </c>
      <c r="B26" t="inlineStr">
        <is>
          <t>Household culinary use</t>
        </is>
      </c>
      <c r="C26" t="inlineStr">
        <is>
          <t>Portugal</t>
        </is>
      </c>
      <c r="D26" t="n">
        <v>5</v>
      </c>
      <c r="E26" t="inlineStr">
        <is>
          <t>International Olive Council (IOC)</t>
        </is>
      </c>
      <c r="F26" t="inlineStr">
        <is>
          <t>llm_claim</t>
        </is>
      </c>
      <c r="G26" t="inlineStr"/>
      <c r="H26" t="n">
        <v>0</v>
      </c>
      <c r="I26" s="4" t="inlineStr">
        <is>
          <t>YES</t>
        </is>
      </c>
      <c r="J26" t="inlineStr">
        <is>
          <t>https://www.internationaloliveoil.org/what-we-do/economic-affairs-promotion-unit/</t>
        </is>
      </c>
      <c r="K26" t="inlineStr"/>
      <c r="L26" t="n">
        <v>60000</v>
      </c>
      <c r="M26" t="inlineStr">
        <is>
          <t>Tonnes</t>
        </is>
      </c>
      <c r="N26" t="n">
        <v>2022</v>
      </c>
      <c r="O26" t="inlineStr">
        <is>
          <t>IOC, World Olive Oil Consumption by Country, 2022</t>
        </is>
      </c>
      <c r="P26" s="2" t="inlineStr">
        <is>
          <t>assumption</t>
        </is>
      </c>
      <c r="Q26" t="inlineStr"/>
    </row>
    <row r="27">
      <c r="A27" t="inlineStr">
        <is>
          <t>Driver</t>
        </is>
      </c>
      <c r="B27" t="inlineStr">
        <is>
          <t>Household culinary use</t>
        </is>
      </c>
      <c r="C27" t="inlineStr">
        <is>
          <t>Turkey</t>
        </is>
      </c>
      <c r="D27" t="n">
        <v>1</v>
      </c>
      <c r="E27" t="inlineStr">
        <is>
          <t>Evidence Strategy source</t>
        </is>
      </c>
      <c r="F27" t="inlineStr">
        <is>
          <t>web_page</t>
        </is>
      </c>
      <c r="G27" t="inlineStr">
        <is>
          <t>Turkey Household olive oil consumption volume Tonnes</t>
        </is>
      </c>
      <c r="H27" t="n">
        <v>5</v>
      </c>
      <c r="I27" s="2" t="inlineStr">
        <is>
          <t>no</t>
        </is>
      </c>
      <c r="J27" t="inlineStr"/>
      <c r="K27" t="inlineStr"/>
      <c r="L27" t="inlineStr"/>
      <c r="M27" t="inlineStr"/>
      <c r="N27" t="inlineStr"/>
      <c r="O27" t="inlineStr"/>
      <c r="P27" t="inlineStr"/>
      <c r="Q27" t="inlineStr">
        <is>
          <t>extraction_failed</t>
        </is>
      </c>
    </row>
    <row r="28">
      <c r="A28" t="inlineStr">
        <is>
          <t>Driver</t>
        </is>
      </c>
      <c r="B28" t="inlineStr">
        <is>
          <t>Household culinary use</t>
        </is>
      </c>
      <c r="C28" t="inlineStr">
        <is>
          <t>Turkey</t>
        </is>
      </c>
      <c r="D28" t="n">
        <v>2</v>
      </c>
      <c r="E28" t="inlineStr">
        <is>
          <t>International Olive Council (IOC)</t>
        </is>
      </c>
      <c r="F28" t="inlineStr">
        <is>
          <t>pdf</t>
        </is>
      </c>
      <c r="G28" t="inlineStr"/>
      <c r="H28" t="n">
        <v>0</v>
      </c>
      <c r="I28" s="2" t="inlineStr">
        <is>
          <t>no</t>
        </is>
      </c>
      <c r="J28" t="inlineStr">
        <is>
          <t>https://www.internationaloliveoil.org/?lang=ar</t>
        </is>
      </c>
      <c r="K28" t="inlineStr"/>
      <c r="L28" t="inlineStr"/>
      <c r="M28" t="inlineStr"/>
      <c r="N28" t="inlineStr"/>
      <c r="O28" t="inlineStr"/>
      <c r="P28" t="inlineStr"/>
      <c r="Q28" t="inlineStr">
        <is>
          <t>html_landing_page_not_asset</t>
        </is>
      </c>
    </row>
    <row r="29">
      <c r="A29" t="inlineStr">
        <is>
          <t>Driver</t>
        </is>
      </c>
      <c r="B29" t="inlineStr">
        <is>
          <t>Household culinary use</t>
        </is>
      </c>
      <c r="C29" t="inlineStr">
        <is>
          <t>Turkey</t>
        </is>
      </c>
      <c r="D29" t="n">
        <v>3</v>
      </c>
      <c r="E29" t="inlineStr">
        <is>
          <t>Eurostat</t>
        </is>
      </c>
      <c r="F29" t="inlineStr">
        <is>
          <t>csv_excel</t>
        </is>
      </c>
      <c r="G29" t="inlineStr"/>
      <c r="H29" t="n">
        <v>0</v>
      </c>
      <c r="I29" s="2" t="inlineStr">
        <is>
          <t>no</t>
        </is>
      </c>
      <c r="J29" t="inlineStr">
        <is>
          <t>https://ec.europa.eu/eurostat/statistics-explained/images/2/2f/Ch05_Living_conditions_EU_world20.xlsx</t>
        </is>
      </c>
      <c r="K29" t="inlineStr"/>
      <c r="L29" t="inlineStr"/>
      <c r="M29" t="inlineStr"/>
      <c r="N29" t="inlineStr"/>
      <c r="O29" t="inlineStr"/>
      <c r="P29" t="inlineStr"/>
      <c r="Q29" t="inlineStr">
        <is>
          <t>not_relevant_page</t>
        </is>
      </c>
    </row>
    <row r="30">
      <c r="A30" t="inlineStr">
        <is>
          <t>Driver</t>
        </is>
      </c>
      <c r="B30" t="inlineStr">
        <is>
          <t>Household culinary use</t>
        </is>
      </c>
      <c r="C30" t="inlineStr">
        <is>
          <t>Turkey</t>
        </is>
      </c>
      <c r="D30" t="n">
        <v>4</v>
      </c>
      <c r="E30" t="inlineStr">
        <is>
          <t>FAOSTAT</t>
        </is>
      </c>
      <c r="F30" t="inlineStr">
        <is>
          <t>api</t>
        </is>
      </c>
      <c r="G30" t="inlineStr"/>
      <c r="H30" t="n">
        <v>0</v>
      </c>
      <c r="I30" s="2" t="inlineStr">
        <is>
          <t>no</t>
        </is>
      </c>
      <c r="J30" t="inlineStr">
        <is>
          <t>FAOSTAT Food Balance Sheets API: https://fenixservices.fao.org/faostat/api/v1/en/data/FBS</t>
        </is>
      </c>
      <c r="K30" t="inlineStr"/>
      <c r="L30" t="inlineStr"/>
      <c r="M30" t="inlineStr"/>
      <c r="N30" t="inlineStr"/>
      <c r="O30" t="inlineStr"/>
      <c r="P30" t="inlineStr"/>
      <c r="Q30" t="inlineStr">
        <is>
          <t>endpoint_not_found</t>
        </is>
      </c>
    </row>
    <row r="31">
      <c r="A31" t="inlineStr">
        <is>
          <t>Driver</t>
        </is>
      </c>
      <c r="B31" t="inlineStr">
        <is>
          <t>Household culinary use</t>
        </is>
      </c>
      <c r="C31" t="inlineStr">
        <is>
          <t>Turkey</t>
        </is>
      </c>
      <c r="D31" t="n">
        <v>5</v>
      </c>
      <c r="E31" t="inlineStr">
        <is>
          <t>International Olive Council (IOC)</t>
        </is>
      </c>
      <c r="F31" t="inlineStr">
        <is>
          <t>llm_claim</t>
        </is>
      </c>
      <c r="G31" t="inlineStr"/>
      <c r="H31" t="n">
        <v>0</v>
      </c>
      <c r="I31" s="4" t="inlineStr">
        <is>
          <t>YES</t>
        </is>
      </c>
      <c r="J31" t="inlineStr">
        <is>
          <t>https://www.internationaloliveoil.org/what-we-do/economic-affairs-promotion-unit/</t>
        </is>
      </c>
      <c r="K31" t="inlineStr"/>
      <c r="L31" t="n">
        <v>120000</v>
      </c>
      <c r="M31" t="inlineStr">
        <is>
          <t>Tonnes</t>
        </is>
      </c>
      <c r="N31" t="n">
        <v>2022</v>
      </c>
      <c r="O31" t="inlineStr">
        <is>
          <t>IOC, World Olive Oil Figures, 2022</t>
        </is>
      </c>
      <c r="P31" s="2" t="inlineStr">
        <is>
          <t>assumption</t>
        </is>
      </c>
      <c r="Q31" t="inlineStr"/>
    </row>
    <row r="32">
      <c r="A32" t="inlineStr">
        <is>
          <t>Driver</t>
        </is>
      </c>
      <c r="B32" t="inlineStr">
        <is>
          <t>Household culinary use</t>
        </is>
      </c>
      <c r="C32" t="inlineStr">
        <is>
          <t>Tunisia</t>
        </is>
      </c>
      <c r="D32" t="n">
        <v>1</v>
      </c>
      <c r="E32" t="inlineStr">
        <is>
          <t>Evidence Strategy source</t>
        </is>
      </c>
      <c r="F32" t="inlineStr">
        <is>
          <t>web_page</t>
        </is>
      </c>
      <c r="G32" t="inlineStr">
        <is>
          <t>Tunisia Household olive oil consumption volume Tonnes</t>
        </is>
      </c>
      <c r="H32" t="n">
        <v>5</v>
      </c>
      <c r="I32" s="2" t="inlineStr">
        <is>
          <t>no</t>
        </is>
      </c>
      <c r="J32" t="inlineStr"/>
      <c r="K32" t="inlineStr"/>
      <c r="L32" t="inlineStr"/>
      <c r="M32" t="inlineStr"/>
      <c r="N32" t="inlineStr"/>
      <c r="O32" t="inlineStr"/>
      <c r="P32" t="inlineStr"/>
      <c r="Q32" t="inlineStr">
        <is>
          <t>extraction_failed</t>
        </is>
      </c>
    </row>
    <row r="33">
      <c r="A33" t="inlineStr">
        <is>
          <t>Driver</t>
        </is>
      </c>
      <c r="B33" t="inlineStr">
        <is>
          <t>Household culinary use</t>
        </is>
      </c>
      <c r="C33" t="inlineStr">
        <is>
          <t>Tunisia</t>
        </is>
      </c>
      <c r="D33" t="n">
        <v>2</v>
      </c>
      <c r="E33" t="inlineStr">
        <is>
          <t>International Olive Council (IOC)</t>
        </is>
      </c>
      <c r="F33" t="inlineStr">
        <is>
          <t>pdf</t>
        </is>
      </c>
      <c r="G33" t="inlineStr"/>
      <c r="H33" t="n">
        <v>0</v>
      </c>
      <c r="I33" s="2" t="inlineStr">
        <is>
          <t>no</t>
        </is>
      </c>
      <c r="J33" t="inlineStr">
        <is>
          <t>https://www.internationaloliveoil.org/wp-content/uploads/2019/11/ENGLISH_POLICY_TUNISIA-2012_OK.pdf</t>
        </is>
      </c>
      <c r="K33" t="inlineStr"/>
      <c r="L33" t="inlineStr"/>
      <c r="M33" t="inlineStr"/>
      <c r="N33" t="inlineStr"/>
      <c r="O33" t="inlineStr"/>
      <c r="P33" t="inlineStr"/>
      <c r="Q33" t="inlineStr">
        <is>
          <t>extraction_failed</t>
        </is>
      </c>
    </row>
    <row r="34">
      <c r="A34" t="inlineStr">
        <is>
          <t>Driver</t>
        </is>
      </c>
      <c r="B34" t="inlineStr">
        <is>
          <t>Household culinary use</t>
        </is>
      </c>
      <c r="C34" t="inlineStr">
        <is>
          <t>Tunisia</t>
        </is>
      </c>
      <c r="D34" t="n">
        <v>3</v>
      </c>
      <c r="E34" t="inlineStr">
        <is>
          <t>Eurostat</t>
        </is>
      </c>
      <c r="F34" t="inlineStr">
        <is>
          <t>csv_excel</t>
        </is>
      </c>
      <c r="G34" t="inlineStr"/>
      <c r="H34" t="n">
        <v>0</v>
      </c>
      <c r="I34" s="2" t="inlineStr">
        <is>
          <t>no</t>
        </is>
      </c>
      <c r="J34" t="inlineStr">
        <is>
          <t>https://ec.europa.eu/eurostat/cache/metadata/en/aei_fm_usefert_esms.htm</t>
        </is>
      </c>
      <c r="K34" t="inlineStr"/>
      <c r="L34" t="inlineStr"/>
      <c r="M34" t="inlineStr"/>
      <c r="N34" t="inlineStr"/>
      <c r="O34" t="inlineStr"/>
      <c r="P34" t="inlineStr"/>
      <c r="Q34" t="inlineStr">
        <is>
          <t>html_landing_page_not_asset</t>
        </is>
      </c>
    </row>
    <row r="35">
      <c r="A35" t="inlineStr">
        <is>
          <t>Driver</t>
        </is>
      </c>
      <c r="B35" t="inlineStr">
        <is>
          <t>Household culinary use</t>
        </is>
      </c>
      <c r="C35" t="inlineStr">
        <is>
          <t>Tunisia</t>
        </is>
      </c>
      <c r="D35" t="n">
        <v>4</v>
      </c>
      <c r="E35" t="inlineStr">
        <is>
          <t>FAOSTAT</t>
        </is>
      </c>
      <c r="F35" t="inlineStr">
        <is>
          <t>api</t>
        </is>
      </c>
      <c r="G35" t="inlineStr"/>
      <c r="H35" t="n">
        <v>0</v>
      </c>
      <c r="I35" s="2" t="inlineStr">
        <is>
          <t>no</t>
        </is>
      </c>
      <c r="J35" t="inlineStr">
        <is>
          <t>FAOSTAT Food Balance Sheets API: https://fenixservices.fao.org/faostat/api/v1/en/data/FBS</t>
        </is>
      </c>
      <c r="K35" t="inlineStr"/>
      <c r="L35" t="inlineStr"/>
      <c r="M35" t="inlineStr"/>
      <c r="N35" t="inlineStr"/>
      <c r="O35" t="inlineStr"/>
      <c r="P35" t="inlineStr"/>
      <c r="Q35" t="inlineStr">
        <is>
          <t>endpoint_not_found</t>
        </is>
      </c>
    </row>
    <row r="36">
      <c r="A36" t="inlineStr">
        <is>
          <t>Driver</t>
        </is>
      </c>
      <c r="B36" t="inlineStr">
        <is>
          <t>Household culinary use</t>
        </is>
      </c>
      <c r="C36" t="inlineStr">
        <is>
          <t>Tunisia</t>
        </is>
      </c>
      <c r="D36" t="n">
        <v>5</v>
      </c>
      <c r="E36" t="inlineStr">
        <is>
          <t>International Olive Council (IOC)</t>
        </is>
      </c>
      <c r="F36" t="inlineStr">
        <is>
          <t>llm_claim</t>
        </is>
      </c>
      <c r="G36" t="inlineStr"/>
      <c r="H36" t="n">
        <v>0</v>
      </c>
      <c r="I36" s="4" t="inlineStr">
        <is>
          <t>YES</t>
        </is>
      </c>
      <c r="J36" t="inlineStr">
        <is>
          <t>https://www.internationaloliveoil.org/what-we-do/economic-affairs-promotion-unit/</t>
        </is>
      </c>
      <c r="K36" t="inlineStr"/>
      <c r="L36" t="n">
        <v>100000</v>
      </c>
      <c r="M36" t="inlineStr">
        <is>
          <t>Tonnes</t>
        </is>
      </c>
      <c r="N36" t="n">
        <v>2022</v>
      </c>
      <c r="O36" t="inlineStr">
        <is>
          <t>IOC, World Olive Oil Figures, 2022</t>
        </is>
      </c>
      <c r="P36" s="2" t="inlineStr">
        <is>
          <t>assumption</t>
        </is>
      </c>
      <c r="Q36" t="inlineStr"/>
    </row>
    <row r="37">
      <c r="A37" t="inlineStr">
        <is>
          <t>Driver</t>
        </is>
      </c>
      <c r="B37" t="inlineStr">
        <is>
          <t>Household culinary use</t>
        </is>
      </c>
      <c r="C37" t="inlineStr">
        <is>
          <t>Morocco</t>
        </is>
      </c>
      <c r="D37" t="n">
        <v>1</v>
      </c>
      <c r="E37" t="inlineStr">
        <is>
          <t>Evidence Strategy source</t>
        </is>
      </c>
      <c r="F37" t="inlineStr">
        <is>
          <t>web_page</t>
        </is>
      </c>
      <c r="G37" t="inlineStr">
        <is>
          <t>Morocco Household olive oil consumption volume Tonnes</t>
        </is>
      </c>
      <c r="H37" t="n">
        <v>5</v>
      </c>
      <c r="I37" s="2" t="inlineStr">
        <is>
          <t>no</t>
        </is>
      </c>
      <c r="J37" t="inlineStr"/>
      <c r="K37" t="inlineStr"/>
      <c r="L37" t="inlineStr"/>
      <c r="M37" t="inlineStr"/>
      <c r="N37" t="inlineStr"/>
      <c r="O37" t="inlineStr"/>
      <c r="P37" t="inlineStr"/>
      <c r="Q37" t="inlineStr">
        <is>
          <t>extraction_failed</t>
        </is>
      </c>
    </row>
    <row r="38">
      <c r="A38" t="inlineStr">
        <is>
          <t>Driver</t>
        </is>
      </c>
      <c r="B38" t="inlineStr">
        <is>
          <t>Household culinary use</t>
        </is>
      </c>
      <c r="C38" t="inlineStr">
        <is>
          <t>Morocco</t>
        </is>
      </c>
      <c r="D38" t="n">
        <v>2</v>
      </c>
      <c r="E38" t="inlineStr">
        <is>
          <t>International Olive Council (IOC)</t>
        </is>
      </c>
      <c r="F38" t="inlineStr">
        <is>
          <t>pdf</t>
        </is>
      </c>
      <c r="G38" t="inlineStr"/>
      <c r="H38" t="n">
        <v>0</v>
      </c>
      <c r="I38" s="2" t="inlineStr">
        <is>
          <t>no</t>
        </is>
      </c>
      <c r="J38" t="inlineStr">
        <is>
          <t>https://www.internationaloliveoil.org/sector-statistics-january-2025/</t>
        </is>
      </c>
      <c r="K38" t="inlineStr"/>
      <c r="L38" t="inlineStr"/>
      <c r="M38" t="inlineStr"/>
      <c r="N38" t="inlineStr"/>
      <c r="O38" t="inlineStr"/>
      <c r="P38" t="inlineStr"/>
      <c r="Q38" t="inlineStr">
        <is>
          <t>html_landing_page_not_asset</t>
        </is>
      </c>
    </row>
    <row r="39">
      <c r="A39" t="inlineStr">
        <is>
          <t>Driver</t>
        </is>
      </c>
      <c r="B39" t="inlineStr">
        <is>
          <t>Household culinary use</t>
        </is>
      </c>
      <c r="C39" t="inlineStr">
        <is>
          <t>Morocco</t>
        </is>
      </c>
      <c r="D39" t="n">
        <v>3</v>
      </c>
      <c r="E39" t="inlineStr">
        <is>
          <t>Eurostat</t>
        </is>
      </c>
      <c r="F39" t="inlineStr">
        <is>
          <t>csv_excel</t>
        </is>
      </c>
      <c r="G39" t="inlineStr"/>
      <c r="H39" t="n">
        <v>0</v>
      </c>
      <c r="I39" s="2" t="inlineStr">
        <is>
          <t>no</t>
        </is>
      </c>
      <c r="J39" t="inlineStr">
        <is>
          <t>https://ec.europa.eu/eurostat/statistics-explained/images/c/c5/Copy_of_Table_and_figures_oil_and_petroleum_products_04_2022.xlsx</t>
        </is>
      </c>
      <c r="K39" t="inlineStr"/>
      <c r="L39" t="inlineStr"/>
      <c r="M39" t="inlineStr"/>
      <c r="N39" t="inlineStr"/>
      <c r="O39" t="inlineStr"/>
      <c r="P39" t="inlineStr"/>
      <c r="Q39" t="inlineStr">
        <is>
          <t>not_relevant_page</t>
        </is>
      </c>
    </row>
    <row r="40">
      <c r="A40" t="inlineStr">
        <is>
          <t>Driver</t>
        </is>
      </c>
      <c r="B40" t="inlineStr">
        <is>
          <t>Household culinary use</t>
        </is>
      </c>
      <c r="C40" t="inlineStr">
        <is>
          <t>Morocco</t>
        </is>
      </c>
      <c r="D40" t="n">
        <v>4</v>
      </c>
      <c r="E40" t="inlineStr">
        <is>
          <t>FAOSTAT</t>
        </is>
      </c>
      <c r="F40" t="inlineStr">
        <is>
          <t>api</t>
        </is>
      </c>
      <c r="G40" t="inlineStr"/>
      <c r="H40" t="n">
        <v>0</v>
      </c>
      <c r="I40" s="2" t="inlineStr">
        <is>
          <t>no</t>
        </is>
      </c>
      <c r="J40" t="inlineStr">
        <is>
          <t>FAOSTAT Food Balance Sheets API: https://fenixservices.fao.org/faostat/api/v1/en/data/FBS</t>
        </is>
      </c>
      <c r="K40" t="inlineStr"/>
      <c r="L40" t="inlineStr"/>
      <c r="M40" t="inlineStr"/>
      <c r="N40" t="inlineStr"/>
      <c r="O40" t="inlineStr"/>
      <c r="P40" t="inlineStr"/>
      <c r="Q40" t="inlineStr">
        <is>
          <t>endpoint_not_found</t>
        </is>
      </c>
    </row>
    <row r="41">
      <c r="A41" t="inlineStr">
        <is>
          <t>Driver</t>
        </is>
      </c>
      <c r="B41" t="inlineStr">
        <is>
          <t>Household culinary use</t>
        </is>
      </c>
      <c r="C41" t="inlineStr">
        <is>
          <t>Morocco</t>
        </is>
      </c>
      <c r="D41" t="n">
        <v>5</v>
      </c>
      <c r="E41" t="inlineStr">
        <is>
          <t>International Olive Council (IOC)</t>
        </is>
      </c>
      <c r="F41" t="inlineStr">
        <is>
          <t>llm_claim</t>
        </is>
      </c>
      <c r="G41" t="inlineStr"/>
      <c r="H41" t="n">
        <v>0</v>
      </c>
      <c r="I41" s="4" t="inlineStr">
        <is>
          <t>YES</t>
        </is>
      </c>
      <c r="J41" t="inlineStr">
        <is>
          <t>https://www.internationaloliveoil.org/what-we-do/economic-affairs-promotion-unit/</t>
        </is>
      </c>
      <c r="K41" t="inlineStr"/>
      <c r="L41" t="n">
        <v>120000</v>
      </c>
      <c r="M41" t="inlineStr">
        <is>
          <t>Tonnes</t>
        </is>
      </c>
      <c r="N41" t="n">
        <v>2022</v>
      </c>
      <c r="O41" t="inlineStr">
        <is>
          <t>IOC, World Olive Oil Figures, 2022</t>
        </is>
      </c>
      <c r="P41" s="2" t="inlineStr">
        <is>
          <t>assumption</t>
        </is>
      </c>
      <c r="Q41" t="inlineStr"/>
    </row>
    <row r="42">
      <c r="A42" t="inlineStr">
        <is>
          <t>Driver</t>
        </is>
      </c>
      <c r="B42" t="inlineStr">
        <is>
          <t>Household culinary use</t>
        </is>
      </c>
      <c r="C42" t="inlineStr">
        <is>
          <t>France</t>
        </is>
      </c>
      <c r="D42" t="n">
        <v>1</v>
      </c>
      <c r="E42" t="inlineStr">
        <is>
          <t>Evidence Strategy source</t>
        </is>
      </c>
      <c r="F42" t="inlineStr">
        <is>
          <t>web_page</t>
        </is>
      </c>
      <c r="G42" t="inlineStr">
        <is>
          <t>France Household olive oil consumption volume Tonnes</t>
        </is>
      </c>
      <c r="H42" t="n">
        <v>5</v>
      </c>
      <c r="I42" s="2" t="inlineStr">
        <is>
          <t>no</t>
        </is>
      </c>
      <c r="J42" t="inlineStr"/>
      <c r="K42" t="inlineStr"/>
      <c r="L42" t="inlineStr"/>
      <c r="M42" t="inlineStr"/>
      <c r="N42" t="inlineStr"/>
      <c r="O42" t="inlineStr"/>
      <c r="P42" t="inlineStr"/>
      <c r="Q42" t="inlineStr">
        <is>
          <t>extraction_failed</t>
        </is>
      </c>
    </row>
    <row r="43">
      <c r="A43" t="inlineStr">
        <is>
          <t>Driver</t>
        </is>
      </c>
      <c r="B43" t="inlineStr">
        <is>
          <t>Household culinary use</t>
        </is>
      </c>
      <c r="C43" t="inlineStr">
        <is>
          <t>France</t>
        </is>
      </c>
      <c r="D43" t="n">
        <v>2</v>
      </c>
      <c r="E43" t="inlineStr">
        <is>
          <t>International Olive Council (IOC)</t>
        </is>
      </c>
      <c r="F43" t="inlineStr">
        <is>
          <t>pdf</t>
        </is>
      </c>
      <c r="G43" t="inlineStr"/>
      <c r="H43" t="n">
        <v>0</v>
      </c>
      <c r="I43" s="2" t="inlineStr">
        <is>
          <t>no</t>
        </is>
      </c>
      <c r="J43" t="inlineStr">
        <is>
          <t>https://www.internationaloliveoil.org/wp-content/uploads/2024/12/HO-W901-15-12-2024-C.pdf</t>
        </is>
      </c>
      <c r="K43" t="inlineStr"/>
      <c r="L43" t="inlineStr"/>
      <c r="M43" t="inlineStr"/>
      <c r="N43" t="inlineStr"/>
      <c r="O43" t="inlineStr"/>
      <c r="P43" t="inlineStr"/>
      <c r="Q43" t="inlineStr">
        <is>
          <t>extraction_failed</t>
        </is>
      </c>
    </row>
    <row r="44">
      <c r="A44" t="inlineStr">
        <is>
          <t>Driver</t>
        </is>
      </c>
      <c r="B44" t="inlineStr">
        <is>
          <t>Household culinary use</t>
        </is>
      </c>
      <c r="C44" t="inlineStr">
        <is>
          <t>France</t>
        </is>
      </c>
      <c r="D44" t="n">
        <v>3</v>
      </c>
      <c r="E44" t="inlineStr">
        <is>
          <t>Eurostat</t>
        </is>
      </c>
      <c r="F44" t="inlineStr">
        <is>
          <t>csv_excel</t>
        </is>
      </c>
      <c r="G44" t="inlineStr"/>
      <c r="H44" t="n">
        <v>0</v>
      </c>
      <c r="I44" s="2" t="inlineStr">
        <is>
          <t>no</t>
        </is>
      </c>
      <c r="J44" t="inlineStr">
        <is>
          <t>https://ec.europa.eu/eurostat/cache/metadata/en/aei_fm_usefert_esms.htm</t>
        </is>
      </c>
      <c r="K44" t="inlineStr"/>
      <c r="L44" t="inlineStr"/>
      <c r="M44" t="inlineStr"/>
      <c r="N44" t="inlineStr"/>
      <c r="O44" t="inlineStr"/>
      <c r="P44" t="inlineStr"/>
      <c r="Q44" t="inlineStr">
        <is>
          <t>html_landing_page_not_asset</t>
        </is>
      </c>
    </row>
    <row r="45">
      <c r="A45" t="inlineStr">
        <is>
          <t>Driver</t>
        </is>
      </c>
      <c r="B45" t="inlineStr">
        <is>
          <t>Household culinary use</t>
        </is>
      </c>
      <c r="C45" t="inlineStr">
        <is>
          <t>France</t>
        </is>
      </c>
      <c r="D45" t="n">
        <v>4</v>
      </c>
      <c r="E45" t="inlineStr">
        <is>
          <t>FAOSTAT</t>
        </is>
      </c>
      <c r="F45" t="inlineStr">
        <is>
          <t>api</t>
        </is>
      </c>
      <c r="G45" t="inlineStr"/>
      <c r="H45" t="n">
        <v>0</v>
      </c>
      <c r="I45" s="2" t="inlineStr">
        <is>
          <t>no</t>
        </is>
      </c>
      <c r="J45" t="inlineStr">
        <is>
          <t>FAOSTAT Food Balance Sheets API: https://fenixservices.fao.org/faostat/api/v1/en/data/FBS</t>
        </is>
      </c>
      <c r="K45" t="inlineStr"/>
      <c r="L45" t="inlineStr"/>
      <c r="M45" t="inlineStr"/>
      <c r="N45" t="inlineStr"/>
      <c r="O45" t="inlineStr"/>
      <c r="P45" t="inlineStr"/>
      <c r="Q45" t="inlineStr">
        <is>
          <t>endpoint_not_found</t>
        </is>
      </c>
    </row>
    <row r="46">
      <c r="A46" t="inlineStr">
        <is>
          <t>Driver</t>
        </is>
      </c>
      <c r="B46" t="inlineStr">
        <is>
          <t>Household culinary use</t>
        </is>
      </c>
      <c r="C46" t="inlineStr">
        <is>
          <t>France</t>
        </is>
      </c>
      <c r="D46" t="n">
        <v>5</v>
      </c>
      <c r="E46" t="inlineStr">
        <is>
          <t>International Olive Council (IOC)</t>
        </is>
      </c>
      <c r="F46" t="inlineStr">
        <is>
          <t>llm_claim</t>
        </is>
      </c>
      <c r="G46" t="inlineStr"/>
      <c r="H46" t="n">
        <v>0</v>
      </c>
      <c r="I46" s="4" t="inlineStr">
        <is>
          <t>YES</t>
        </is>
      </c>
      <c r="J46" t="inlineStr">
        <is>
          <t>https://www.internationaloliveoil.org/what-we-do/economic-affairs-promotion-unit/</t>
        </is>
      </c>
      <c r="K46" t="inlineStr"/>
      <c r="L46" t="n">
        <v>100000</v>
      </c>
      <c r="M46" t="inlineStr">
        <is>
          <t>Tonnes</t>
        </is>
      </c>
      <c r="N46" t="n">
        <v>2020</v>
      </c>
      <c r="O46" t="inlineStr">
        <is>
          <t>IOC, World Olive Oil Consumption by Country, 2020</t>
        </is>
      </c>
      <c r="P46" s="2" t="inlineStr">
        <is>
          <t>assumption</t>
        </is>
      </c>
      <c r="Q46" t="inlineStr"/>
    </row>
    <row r="47">
      <c r="A47" t="inlineStr">
        <is>
          <t>Driver</t>
        </is>
      </c>
      <c r="B47" t="inlineStr">
        <is>
          <t>Household culinary use</t>
        </is>
      </c>
      <c r="C47" t="inlineStr">
        <is>
          <t>Germany</t>
        </is>
      </c>
      <c r="D47" t="n">
        <v>1</v>
      </c>
      <c r="E47" t="inlineStr">
        <is>
          <t>Evidence Strategy source</t>
        </is>
      </c>
      <c r="F47" t="inlineStr">
        <is>
          <t>web_page</t>
        </is>
      </c>
      <c r="G47" t="inlineStr">
        <is>
          <t>Germany Household olive oil consumption volume Tonnes</t>
        </is>
      </c>
      <c r="H47" t="n">
        <v>5</v>
      </c>
      <c r="I47" s="2" t="inlineStr">
        <is>
          <t>no</t>
        </is>
      </c>
      <c r="J47" t="inlineStr"/>
      <c r="K47" t="inlineStr"/>
      <c r="L47" t="inlineStr"/>
      <c r="M47" t="inlineStr"/>
      <c r="N47" t="inlineStr"/>
      <c r="O47" t="inlineStr"/>
      <c r="P47" t="inlineStr"/>
      <c r="Q47" t="inlineStr">
        <is>
          <t>extraction_failed</t>
        </is>
      </c>
    </row>
    <row r="48">
      <c r="A48" t="inlineStr">
        <is>
          <t>Driver</t>
        </is>
      </c>
      <c r="B48" t="inlineStr">
        <is>
          <t>Household culinary use</t>
        </is>
      </c>
      <c r="C48" t="inlineStr">
        <is>
          <t>Germany</t>
        </is>
      </c>
      <c r="D48" t="n">
        <v>2</v>
      </c>
      <c r="E48" t="inlineStr">
        <is>
          <t>International Olive Council (IOC)</t>
        </is>
      </c>
      <c r="F48" t="inlineStr">
        <is>
          <t>pdf</t>
        </is>
      </c>
      <c r="G48" t="inlineStr"/>
      <c r="H48" t="n">
        <v>0</v>
      </c>
      <c r="I48" s="2" t="inlineStr">
        <is>
          <t>no</t>
        </is>
      </c>
      <c r="J48" t="inlineStr">
        <is>
          <t>https://www.internationaloliveoil.org/wp-content/uploads/2025/11/Dossier-WOD-EN.pdf</t>
        </is>
      </c>
      <c r="K48" t="inlineStr"/>
      <c r="L48" t="inlineStr"/>
      <c r="M48" t="inlineStr"/>
      <c r="N48" t="inlineStr"/>
      <c r="O48" t="inlineStr"/>
      <c r="P48" t="inlineStr"/>
      <c r="Q48" t="inlineStr">
        <is>
          <t>extraction_failed</t>
        </is>
      </c>
    </row>
    <row r="49">
      <c r="A49" t="inlineStr">
        <is>
          <t>Driver</t>
        </is>
      </c>
      <c r="B49" t="inlineStr">
        <is>
          <t>Household culinary use</t>
        </is>
      </c>
      <c r="C49" t="inlineStr">
        <is>
          <t>Germany</t>
        </is>
      </c>
      <c r="D49" t="n">
        <v>3</v>
      </c>
      <c r="E49" t="inlineStr">
        <is>
          <t>Eurostat</t>
        </is>
      </c>
      <c r="F49" t="inlineStr">
        <is>
          <t>csv_excel</t>
        </is>
      </c>
      <c r="G49" t="inlineStr"/>
      <c r="H49" t="n">
        <v>0</v>
      </c>
      <c r="I49" s="2" t="inlineStr">
        <is>
          <t>no</t>
        </is>
      </c>
      <c r="J49" t="inlineStr">
        <is>
          <t>https://ec.europa.eu/eurostat/statistics-explained/images/c/c5/Copy_of_Table_and_figures_oil_and_petroleum_products_04_2022.xlsx</t>
        </is>
      </c>
      <c r="K49" t="inlineStr"/>
      <c r="L49" t="inlineStr"/>
      <c r="M49" t="inlineStr"/>
      <c r="N49" t="inlineStr"/>
      <c r="O49" t="inlineStr"/>
      <c r="P49" t="inlineStr"/>
      <c r="Q49" t="inlineStr">
        <is>
          <t>not_relevant_page</t>
        </is>
      </c>
    </row>
    <row r="50">
      <c r="A50" t="inlineStr">
        <is>
          <t>Driver</t>
        </is>
      </c>
      <c r="B50" t="inlineStr">
        <is>
          <t>Household culinary use</t>
        </is>
      </c>
      <c r="C50" t="inlineStr">
        <is>
          <t>Germany</t>
        </is>
      </c>
      <c r="D50" t="n">
        <v>4</v>
      </c>
      <c r="E50" t="inlineStr">
        <is>
          <t>FAOSTAT</t>
        </is>
      </c>
      <c r="F50" t="inlineStr">
        <is>
          <t>api</t>
        </is>
      </c>
      <c r="G50" t="inlineStr"/>
      <c r="H50" t="n">
        <v>0</v>
      </c>
      <c r="I50" s="2" t="inlineStr">
        <is>
          <t>no</t>
        </is>
      </c>
      <c r="J50" t="inlineStr">
        <is>
          <t>FAOSTAT Food Balance Sheets API: https://fenixservices.fao.org/faostat/api/v1/en/data/FBS</t>
        </is>
      </c>
      <c r="K50" t="inlineStr"/>
      <c r="L50" t="inlineStr"/>
      <c r="M50" t="inlineStr"/>
      <c r="N50" t="inlineStr"/>
      <c r="O50" t="inlineStr"/>
      <c r="P50" t="inlineStr"/>
      <c r="Q50" t="inlineStr">
        <is>
          <t>endpoint_not_found</t>
        </is>
      </c>
    </row>
    <row r="51">
      <c r="A51" t="inlineStr">
        <is>
          <t>Driver</t>
        </is>
      </c>
      <c r="B51" t="inlineStr">
        <is>
          <t>Household culinary use</t>
        </is>
      </c>
      <c r="C51" t="inlineStr">
        <is>
          <t>Germany</t>
        </is>
      </c>
      <c r="D51" t="n">
        <v>5</v>
      </c>
      <c r="E51" t="inlineStr">
        <is>
          <t>International Olive Council (IOC)</t>
        </is>
      </c>
      <c r="F51" t="inlineStr">
        <is>
          <t>llm_claim</t>
        </is>
      </c>
      <c r="G51" t="inlineStr"/>
      <c r="H51" t="n">
        <v>0</v>
      </c>
      <c r="I51" s="4" t="inlineStr">
        <is>
          <t>YES</t>
        </is>
      </c>
      <c r="J51" t="inlineStr">
        <is>
          <t>https://www.internationaloliveoil.org/what-we-do/economic-affairs-promotion-unit/</t>
        </is>
      </c>
      <c r="K51" t="inlineStr"/>
      <c r="L51" t="n">
        <v>60000</v>
      </c>
      <c r="M51" t="inlineStr">
        <is>
          <t>Tonnes</t>
        </is>
      </c>
      <c r="N51" t="n">
        <v>2022</v>
      </c>
      <c r="O51" t="inlineStr">
        <is>
          <t>IOC, World Olive Oil Figures, 2022</t>
        </is>
      </c>
      <c r="P51" s="2" t="inlineStr">
        <is>
          <t>assumption</t>
        </is>
      </c>
      <c r="Q51" t="inlineStr"/>
    </row>
    <row r="52">
      <c r="A52" t="inlineStr">
        <is>
          <t>Driver</t>
        </is>
      </c>
      <c r="B52" t="inlineStr">
        <is>
          <t>Household culinary use</t>
        </is>
      </c>
      <c r="C52" t="inlineStr">
        <is>
          <t>Japan</t>
        </is>
      </c>
      <c r="D52" t="n">
        <v>1</v>
      </c>
      <c r="E52" t="inlineStr">
        <is>
          <t>Evidence Strategy source</t>
        </is>
      </c>
      <c r="F52" t="inlineStr">
        <is>
          <t>web_page</t>
        </is>
      </c>
      <c r="G52" t="inlineStr">
        <is>
          <t>Japan Household olive oil consumption volume Tonnes</t>
        </is>
      </c>
      <c r="H52" t="n">
        <v>5</v>
      </c>
      <c r="I52" s="2" t="inlineStr">
        <is>
          <t>no</t>
        </is>
      </c>
      <c r="J52" t="inlineStr"/>
      <c r="K52" t="inlineStr"/>
      <c r="L52" t="inlineStr"/>
      <c r="M52" t="inlineStr"/>
      <c r="N52" t="inlineStr"/>
      <c r="O52" t="inlineStr"/>
      <c r="P52" t="inlineStr"/>
      <c r="Q52" t="inlineStr">
        <is>
          <t>extraction_failed</t>
        </is>
      </c>
    </row>
    <row r="53">
      <c r="A53" t="inlineStr">
        <is>
          <t>Driver</t>
        </is>
      </c>
      <c r="B53" t="inlineStr">
        <is>
          <t>Household culinary use</t>
        </is>
      </c>
      <c r="C53" t="inlineStr">
        <is>
          <t>Japan</t>
        </is>
      </c>
      <c r="D53" t="n">
        <v>2</v>
      </c>
      <c r="E53" t="inlineStr">
        <is>
          <t>International Olive Council (IOC)</t>
        </is>
      </c>
      <c r="F53" t="inlineStr">
        <is>
          <t>pdf</t>
        </is>
      </c>
      <c r="G53" t="inlineStr"/>
      <c r="H53" t="n">
        <v>0</v>
      </c>
      <c r="I53" s="2" t="inlineStr">
        <is>
          <t>no</t>
        </is>
      </c>
      <c r="J53" t="inlineStr">
        <is>
          <t>https://www.internationaloliveoil.org/wp-content/uploads/2025/12/122-HO-2025.pdf</t>
        </is>
      </c>
      <c r="K53" t="inlineStr"/>
      <c r="L53" t="inlineStr"/>
      <c r="M53" t="inlineStr"/>
      <c r="N53" t="inlineStr"/>
      <c r="O53" t="inlineStr"/>
      <c r="P53" t="inlineStr"/>
      <c r="Q53" t="inlineStr">
        <is>
          <t>extraction_failed</t>
        </is>
      </c>
    </row>
    <row r="54">
      <c r="A54" t="inlineStr">
        <is>
          <t>Driver</t>
        </is>
      </c>
      <c r="B54" t="inlineStr">
        <is>
          <t>Household culinary use</t>
        </is>
      </c>
      <c r="C54" t="inlineStr">
        <is>
          <t>Japan</t>
        </is>
      </c>
      <c r="D54" t="n">
        <v>3</v>
      </c>
      <c r="E54" t="inlineStr">
        <is>
          <t>Eurostat</t>
        </is>
      </c>
      <c r="F54" t="inlineStr">
        <is>
          <t>csv_excel</t>
        </is>
      </c>
      <c r="G54" t="inlineStr"/>
      <c r="H54" t="n">
        <v>0</v>
      </c>
      <c r="I54" s="2" t="inlineStr">
        <is>
          <t>no</t>
        </is>
      </c>
      <c r="J54" t="inlineStr">
        <is>
          <t>https://www.shegoestoseoul.com/ie_pro/tmp/Export-Products-2026-10-08-102835.xlsx</t>
        </is>
      </c>
      <c r="K54" t="inlineStr"/>
      <c r="L54" t="inlineStr"/>
      <c r="M54" t="inlineStr"/>
      <c r="N54" t="inlineStr"/>
      <c r="O54" t="inlineStr"/>
      <c r="P54" t="inlineStr"/>
      <c r="Q54" t="inlineStr">
        <is>
          <t>not_relevant_page</t>
        </is>
      </c>
    </row>
    <row r="55">
      <c r="A55" t="inlineStr">
        <is>
          <t>Driver</t>
        </is>
      </c>
      <c r="B55" t="inlineStr">
        <is>
          <t>Household culinary use</t>
        </is>
      </c>
      <c r="C55" t="inlineStr">
        <is>
          <t>Japan</t>
        </is>
      </c>
      <c r="D55" t="n">
        <v>4</v>
      </c>
      <c r="E55" t="inlineStr">
        <is>
          <t>FAOSTAT</t>
        </is>
      </c>
      <c r="F55" t="inlineStr">
        <is>
          <t>api</t>
        </is>
      </c>
      <c r="G55" t="inlineStr"/>
      <c r="H55" t="n">
        <v>0</v>
      </c>
      <c r="I55" s="2" t="inlineStr">
        <is>
          <t>no</t>
        </is>
      </c>
      <c r="J55" t="inlineStr">
        <is>
          <t>FAOSTAT Food Balance Sheets API: https://fenixservices.fao.org/faostat/api/v1/en/data/FBS</t>
        </is>
      </c>
      <c r="K55" t="inlineStr"/>
      <c r="L55" t="inlineStr"/>
      <c r="M55" t="inlineStr"/>
      <c r="N55" t="inlineStr"/>
      <c r="O55" t="inlineStr"/>
      <c r="P55" t="inlineStr"/>
      <c r="Q55" t="inlineStr">
        <is>
          <t>endpoint_not_found</t>
        </is>
      </c>
    </row>
    <row r="56">
      <c r="A56" t="inlineStr">
        <is>
          <t>Driver</t>
        </is>
      </c>
      <c r="B56" t="inlineStr">
        <is>
          <t>Household culinary use</t>
        </is>
      </c>
      <c r="C56" t="inlineStr">
        <is>
          <t>Japan</t>
        </is>
      </c>
      <c r="D56" t="n">
        <v>5</v>
      </c>
      <c r="E56" t="inlineStr">
        <is>
          <t>LLM best-effort claim(s)</t>
        </is>
      </c>
      <c r="F56" t="inlineStr">
        <is>
          <t>llm_claim</t>
        </is>
      </c>
      <c r="G56" t="inlineStr"/>
      <c r="H56" t="n">
        <v>0</v>
      </c>
      <c r="I56" s="2" t="inlineStr">
        <is>
          <t>no</t>
        </is>
      </c>
      <c r="J56" t="inlineStr"/>
      <c r="K56" t="inlineStr"/>
      <c r="L56" t="inlineStr"/>
      <c r="M56" t="inlineStr"/>
      <c r="N56" t="inlineStr"/>
      <c r="O56" t="inlineStr"/>
      <c r="P56" t="inlineStr"/>
      <c r="Q56" t="inlineStr">
        <is>
          <t>no_specific_claim</t>
        </is>
      </c>
    </row>
    <row r="57">
      <c r="A57" t="inlineStr">
        <is>
          <t>Driver</t>
        </is>
      </c>
      <c r="B57" t="inlineStr">
        <is>
          <t>Household culinary use</t>
        </is>
      </c>
      <c r="C57" t="inlineStr">
        <is>
          <t>Brazil</t>
        </is>
      </c>
      <c r="D57" t="n">
        <v>1</v>
      </c>
      <c r="E57" t="inlineStr">
        <is>
          <t>Evidence Strategy source</t>
        </is>
      </c>
      <c r="F57" t="inlineStr">
        <is>
          <t>web_page</t>
        </is>
      </c>
      <c r="G57" t="inlineStr">
        <is>
          <t>Brazil Household olive oil consumption volume Tonnes</t>
        </is>
      </c>
      <c r="H57" t="n">
        <v>5</v>
      </c>
      <c r="I57" s="2" t="inlineStr">
        <is>
          <t>no</t>
        </is>
      </c>
      <c r="J57" t="inlineStr"/>
      <c r="K57" t="inlineStr"/>
      <c r="L57" t="inlineStr"/>
      <c r="M57" t="inlineStr"/>
      <c r="N57" t="inlineStr"/>
      <c r="O57" t="inlineStr"/>
      <c r="P57" t="inlineStr"/>
      <c r="Q57" t="inlineStr">
        <is>
          <t>extraction_failed</t>
        </is>
      </c>
    </row>
    <row r="58">
      <c r="A58" t="inlineStr">
        <is>
          <t>Driver</t>
        </is>
      </c>
      <c r="B58" t="inlineStr">
        <is>
          <t>Household culinary use</t>
        </is>
      </c>
      <c r="C58" t="inlineStr">
        <is>
          <t>Brazil</t>
        </is>
      </c>
      <c r="D58" t="n">
        <v>2</v>
      </c>
      <c r="E58" t="inlineStr">
        <is>
          <t>International Olive Council (IOC)</t>
        </is>
      </c>
      <c r="F58" t="inlineStr">
        <is>
          <t>pdf</t>
        </is>
      </c>
      <c r="G58" t="inlineStr"/>
      <c r="H58" t="n">
        <v>0</v>
      </c>
      <c r="I58" s="2" t="inlineStr">
        <is>
          <t>no</t>
        </is>
      </c>
      <c r="J58" t="inlineStr">
        <is>
          <t>https://www.internationaloliveoil.org/wp-content/uploads/2019/12/CADENADEVALOR-ENG.pdf</t>
        </is>
      </c>
      <c r="K58" t="inlineStr"/>
      <c r="L58" t="inlineStr"/>
      <c r="M58" t="inlineStr"/>
      <c r="N58" t="inlineStr"/>
      <c r="O58" t="inlineStr"/>
      <c r="P58" t="inlineStr"/>
      <c r="Q58" t="inlineStr">
        <is>
          <t>extraction_failed</t>
        </is>
      </c>
    </row>
    <row r="59">
      <c r="A59" t="inlineStr">
        <is>
          <t>Driver</t>
        </is>
      </c>
      <c r="B59" t="inlineStr">
        <is>
          <t>Household culinary use</t>
        </is>
      </c>
      <c r="C59" t="inlineStr">
        <is>
          <t>Brazil</t>
        </is>
      </c>
      <c r="D59" t="n">
        <v>3</v>
      </c>
      <c r="E59" t="inlineStr">
        <is>
          <t>Eurostat</t>
        </is>
      </c>
      <c r="F59" t="inlineStr">
        <is>
          <t>csv_excel</t>
        </is>
      </c>
      <c r="G59" t="inlineStr"/>
      <c r="H59" t="n">
        <v>0</v>
      </c>
      <c r="I59" s="2" t="inlineStr">
        <is>
          <t>no</t>
        </is>
      </c>
      <c r="J59" t="inlineStr">
        <is>
          <t>https://ec.europa.eu/eurostat/cache/metadata/en/aei_fm_usefert_esms.htm</t>
        </is>
      </c>
      <c r="K59" t="inlineStr"/>
      <c r="L59" t="inlineStr"/>
      <c r="M59" t="inlineStr"/>
      <c r="N59" t="inlineStr"/>
      <c r="O59" t="inlineStr"/>
      <c r="P59" t="inlineStr"/>
      <c r="Q59" t="inlineStr">
        <is>
          <t>html_landing_page_not_asset</t>
        </is>
      </c>
    </row>
    <row r="60">
      <c r="A60" t="inlineStr">
        <is>
          <t>Driver</t>
        </is>
      </c>
      <c r="B60" t="inlineStr">
        <is>
          <t>Household culinary use</t>
        </is>
      </c>
      <c r="C60" t="inlineStr">
        <is>
          <t>Brazil</t>
        </is>
      </c>
      <c r="D60" t="n">
        <v>4</v>
      </c>
      <c r="E60" t="inlineStr">
        <is>
          <t>FAOSTAT</t>
        </is>
      </c>
      <c r="F60" t="inlineStr">
        <is>
          <t>api</t>
        </is>
      </c>
      <c r="G60" t="inlineStr"/>
      <c r="H60" t="n">
        <v>0</v>
      </c>
      <c r="I60" s="2" t="inlineStr">
        <is>
          <t>no</t>
        </is>
      </c>
      <c r="J60" t="inlineStr">
        <is>
          <t>FAOSTAT Food Balance Sheets API: https://fenixservices.fao.org/faostat/api/v1/en/data/FBS</t>
        </is>
      </c>
      <c r="K60" t="inlineStr"/>
      <c r="L60" t="inlineStr"/>
      <c r="M60" t="inlineStr"/>
      <c r="N60" t="inlineStr"/>
      <c r="O60" t="inlineStr"/>
      <c r="P60" t="inlineStr"/>
      <c r="Q60" t="inlineStr">
        <is>
          <t>endpoint_not_found</t>
        </is>
      </c>
    </row>
    <row r="61">
      <c r="A61" t="inlineStr">
        <is>
          <t>Driver</t>
        </is>
      </c>
      <c r="B61" t="inlineStr">
        <is>
          <t>Household culinary use</t>
        </is>
      </c>
      <c r="C61" t="inlineStr">
        <is>
          <t>Brazil</t>
        </is>
      </c>
      <c r="D61" t="n">
        <v>5</v>
      </c>
      <c r="E61" t="inlineStr">
        <is>
          <t>International Olive Council (IOC)</t>
        </is>
      </c>
      <c r="F61" t="inlineStr">
        <is>
          <t>llm_claim</t>
        </is>
      </c>
      <c r="G61" t="inlineStr"/>
      <c r="H61" t="n">
        <v>0</v>
      </c>
      <c r="I61" s="4" t="inlineStr">
        <is>
          <t>YES</t>
        </is>
      </c>
      <c r="J61" t="inlineStr">
        <is>
          <t>https://www.internationaloliveoil.org/what-we-do/economic-affairs-promotion-unit/</t>
        </is>
      </c>
      <c r="K61" t="inlineStr"/>
      <c r="L61" t="n">
        <v>100000</v>
      </c>
      <c r="M61" t="inlineStr">
        <is>
          <t>Tonnes</t>
        </is>
      </c>
      <c r="N61" t="n">
        <v>2022</v>
      </c>
      <c r="O61" t="inlineStr">
        <is>
          <t>IOC, World Olive Oil Consumption by Country, 2022</t>
        </is>
      </c>
      <c r="P61" s="2" t="inlineStr">
        <is>
          <t>assumption</t>
        </is>
      </c>
      <c r="Q61" t="inlineStr"/>
    </row>
    <row r="62">
      <c r="A62" t="inlineStr">
        <is>
          <t>Driver</t>
        </is>
      </c>
      <c r="B62" t="inlineStr">
        <is>
          <t>Household culinary use</t>
        </is>
      </c>
      <c r="C62" t="inlineStr">
        <is>
          <t>Australia</t>
        </is>
      </c>
      <c r="D62" t="n">
        <v>1</v>
      </c>
      <c r="E62" t="inlineStr">
        <is>
          <t>Evidence Strategy source</t>
        </is>
      </c>
      <c r="F62" t="inlineStr">
        <is>
          <t>web_page</t>
        </is>
      </c>
      <c r="G62" t="inlineStr">
        <is>
          <t>Australia Household olive oil consumption volume Tonnes</t>
        </is>
      </c>
      <c r="H62" t="n">
        <v>5</v>
      </c>
      <c r="I62" s="2" t="inlineStr">
        <is>
          <t>no</t>
        </is>
      </c>
      <c r="J62" t="inlineStr"/>
      <c r="K62" t="inlineStr"/>
      <c r="L62" t="inlineStr"/>
      <c r="M62" t="inlineStr"/>
      <c r="N62" t="inlineStr"/>
      <c r="O62" t="inlineStr"/>
      <c r="P62" t="inlineStr"/>
      <c r="Q62" t="inlineStr">
        <is>
          <t>extraction_failed</t>
        </is>
      </c>
    </row>
    <row r="63">
      <c r="A63" t="inlineStr">
        <is>
          <t>Driver</t>
        </is>
      </c>
      <c r="B63" t="inlineStr">
        <is>
          <t>Household culinary use</t>
        </is>
      </c>
      <c r="C63" t="inlineStr">
        <is>
          <t>Australia</t>
        </is>
      </c>
      <c r="D63" t="n">
        <v>2</v>
      </c>
      <c r="E63" t="inlineStr">
        <is>
          <t>International Olive Council (IOC)</t>
        </is>
      </c>
      <c r="F63" t="inlineStr">
        <is>
          <t>pdf</t>
        </is>
      </c>
      <c r="G63" t="inlineStr"/>
      <c r="H63" t="n">
        <v>0</v>
      </c>
      <c r="I63" s="2" t="inlineStr">
        <is>
          <t>no</t>
        </is>
      </c>
      <c r="J63" t="inlineStr">
        <is>
          <t>https://www.internationaloliveoil.org/?download_publication=99927</t>
        </is>
      </c>
      <c r="K63" t="inlineStr"/>
      <c r="L63" t="inlineStr"/>
      <c r="M63" t="inlineStr"/>
      <c r="N63" t="inlineStr"/>
      <c r="O63" t="inlineStr"/>
      <c r="P63" t="inlineStr"/>
      <c r="Q63" t="inlineStr">
        <is>
          <t>extraction_failed</t>
        </is>
      </c>
    </row>
    <row r="64">
      <c r="A64" t="inlineStr">
        <is>
          <t>Driver</t>
        </is>
      </c>
      <c r="B64" t="inlineStr">
        <is>
          <t>Household culinary use</t>
        </is>
      </c>
      <c r="C64" t="inlineStr">
        <is>
          <t>Australia</t>
        </is>
      </c>
      <c r="D64" t="n">
        <v>3</v>
      </c>
      <c r="E64" t="inlineStr">
        <is>
          <t>Eurostat</t>
        </is>
      </c>
      <c r="F64" t="inlineStr">
        <is>
          <t>csv_excel</t>
        </is>
      </c>
      <c r="G64" t="inlineStr"/>
      <c r="H64" t="n">
        <v>0</v>
      </c>
      <c r="I64" s="2" t="inlineStr">
        <is>
          <t>no</t>
        </is>
      </c>
      <c r="J64" t="inlineStr">
        <is>
          <t>https://ec.europa.eu/eurostat/cache/metadata/en/aei_fm_usefert_esms.htm</t>
        </is>
      </c>
      <c r="K64" t="inlineStr"/>
      <c r="L64" t="inlineStr"/>
      <c r="M64" t="inlineStr"/>
      <c r="N64" t="inlineStr"/>
      <c r="O64" t="inlineStr"/>
      <c r="P64" t="inlineStr"/>
      <c r="Q64" t="inlineStr">
        <is>
          <t>html_landing_page_not_asset</t>
        </is>
      </c>
    </row>
    <row r="65">
      <c r="A65" t="inlineStr">
        <is>
          <t>Driver</t>
        </is>
      </c>
      <c r="B65" t="inlineStr">
        <is>
          <t>Household culinary use</t>
        </is>
      </c>
      <c r="C65" t="inlineStr">
        <is>
          <t>Australia</t>
        </is>
      </c>
      <c r="D65" t="n">
        <v>4</v>
      </c>
      <c r="E65" t="inlineStr">
        <is>
          <t>FAOSTAT</t>
        </is>
      </c>
      <c r="F65" t="inlineStr">
        <is>
          <t>api</t>
        </is>
      </c>
      <c r="G65" t="inlineStr"/>
      <c r="H65" t="n">
        <v>0</v>
      </c>
      <c r="I65" s="2" t="inlineStr">
        <is>
          <t>no</t>
        </is>
      </c>
      <c r="J65" t="inlineStr">
        <is>
          <t>FAOSTAT Food Balance Sheets API: https://fenixservices.fao.org/faostat/api/v1/en/data/FBS</t>
        </is>
      </c>
      <c r="K65" t="inlineStr"/>
      <c r="L65" t="inlineStr"/>
      <c r="M65" t="inlineStr"/>
      <c r="N65" t="inlineStr"/>
      <c r="O65" t="inlineStr"/>
      <c r="P65" t="inlineStr"/>
      <c r="Q65" t="inlineStr">
        <is>
          <t>endpoint_not_found</t>
        </is>
      </c>
    </row>
    <row r="66">
      <c r="A66" t="inlineStr">
        <is>
          <t>Driver</t>
        </is>
      </c>
      <c r="B66" t="inlineStr">
        <is>
          <t>Household culinary use</t>
        </is>
      </c>
      <c r="C66" t="inlineStr">
        <is>
          <t>Australia</t>
        </is>
      </c>
      <c r="D66" t="n">
        <v>5</v>
      </c>
      <c r="E66" t="inlineStr">
        <is>
          <t>International Olive Council (IOC)</t>
        </is>
      </c>
      <c r="F66" t="inlineStr">
        <is>
          <t>llm_claim</t>
        </is>
      </c>
      <c r="G66" t="inlineStr"/>
      <c r="H66" t="n">
        <v>0</v>
      </c>
      <c r="I66" s="4" t="inlineStr">
        <is>
          <t>YES</t>
        </is>
      </c>
      <c r="J66" t="inlineStr">
        <is>
          <t>https://www.internationaloliveoil.org/what-we-do/economic-affairs-promotion-unit/</t>
        </is>
      </c>
      <c r="K66" t="inlineStr"/>
      <c r="L66" t="n">
        <v>45000</v>
      </c>
      <c r="M66" t="inlineStr">
        <is>
          <t>Tonnes</t>
        </is>
      </c>
      <c r="N66" t="n">
        <v>2022</v>
      </c>
      <c r="O66" t="inlineStr">
        <is>
          <t>IOC, World Olive Oil Figures, Australia country profile</t>
        </is>
      </c>
      <c r="P66" s="2" t="inlineStr">
        <is>
          <t>assumption</t>
        </is>
      </c>
      <c r="Q66" t="inlineStr"/>
    </row>
    <row r="67">
      <c r="A67" t="inlineStr">
        <is>
          <t>Driver</t>
        </is>
      </c>
      <c r="B67" t="inlineStr">
        <is>
          <t>Household culinary use</t>
        </is>
      </c>
      <c r="C67" t="inlineStr">
        <is>
          <t>Rest of World</t>
        </is>
      </c>
      <c r="D67" t="n">
        <v>1</v>
      </c>
      <c r="E67" t="inlineStr">
        <is>
          <t>Evidence Strategy source</t>
        </is>
      </c>
      <c r="F67" t="inlineStr">
        <is>
          <t>web_page</t>
        </is>
      </c>
      <c r="G67" t="inlineStr">
        <is>
          <t>Rest of World Household olive oil consumption volume Tonnes</t>
        </is>
      </c>
      <c r="H67" t="n">
        <v>5</v>
      </c>
      <c r="I67" s="2" t="inlineStr">
        <is>
          <t>no</t>
        </is>
      </c>
      <c r="J67" t="inlineStr"/>
      <c r="K67" t="inlineStr"/>
      <c r="L67" t="inlineStr"/>
      <c r="M67" t="inlineStr"/>
      <c r="N67" t="inlineStr"/>
      <c r="O67" t="inlineStr"/>
      <c r="P67" t="inlineStr"/>
      <c r="Q67" t="inlineStr">
        <is>
          <t>extraction_failed</t>
        </is>
      </c>
    </row>
    <row r="68">
      <c r="A68" t="inlineStr">
        <is>
          <t>Driver</t>
        </is>
      </c>
      <c r="B68" t="inlineStr">
        <is>
          <t>Household culinary use</t>
        </is>
      </c>
      <c r="C68" t="inlineStr">
        <is>
          <t>Rest of World</t>
        </is>
      </c>
      <c r="D68" t="n">
        <v>2</v>
      </c>
      <c r="E68" t="inlineStr">
        <is>
          <t>International Olive Council (IOC)</t>
        </is>
      </c>
      <c r="F68" t="inlineStr">
        <is>
          <t>pdf</t>
        </is>
      </c>
      <c r="G68" t="inlineStr"/>
      <c r="H68" t="n">
        <v>0</v>
      </c>
      <c r="I68" s="2" t="inlineStr">
        <is>
          <t>no</t>
        </is>
      </c>
      <c r="J68" t="inlineStr">
        <is>
          <t>https://www.internationaloliveoil.org/wp-content/uploads/2019/12/CADENADEVALOR-ENG.pdf</t>
        </is>
      </c>
      <c r="K68" t="inlineStr"/>
      <c r="L68" t="inlineStr"/>
      <c r="M68" t="inlineStr"/>
      <c r="N68" t="inlineStr"/>
      <c r="O68" t="inlineStr"/>
      <c r="P68" t="inlineStr"/>
      <c r="Q68" t="inlineStr">
        <is>
          <t>extraction_failed</t>
        </is>
      </c>
    </row>
    <row r="69">
      <c r="A69" t="inlineStr">
        <is>
          <t>Driver</t>
        </is>
      </c>
      <c r="B69" t="inlineStr">
        <is>
          <t>Household culinary use</t>
        </is>
      </c>
      <c r="C69" t="inlineStr">
        <is>
          <t>Rest of World</t>
        </is>
      </c>
      <c r="D69" t="n">
        <v>3</v>
      </c>
      <c r="E69" t="inlineStr">
        <is>
          <t>Eurostat</t>
        </is>
      </c>
      <c r="F69" t="inlineStr">
        <is>
          <t>csv_excel</t>
        </is>
      </c>
      <c r="G69" t="inlineStr"/>
      <c r="H69" t="n">
        <v>0</v>
      </c>
      <c r="I69" s="2" t="inlineStr">
        <is>
          <t>no</t>
        </is>
      </c>
      <c r="J69" t="inlineStr">
        <is>
          <t>https://ec.europa.eu/eurostat</t>
        </is>
      </c>
      <c r="K69" t="inlineStr"/>
      <c r="L69" t="inlineStr"/>
      <c r="M69" t="inlineStr"/>
      <c r="N69" t="inlineStr"/>
      <c r="O69" t="inlineStr"/>
      <c r="P69" t="inlineStr"/>
      <c r="Q69" t="inlineStr">
        <is>
          <t>html_landing_page_not_asset</t>
        </is>
      </c>
    </row>
    <row r="70">
      <c r="A70" t="inlineStr">
        <is>
          <t>Driver</t>
        </is>
      </c>
      <c r="B70" t="inlineStr">
        <is>
          <t>Household culinary use</t>
        </is>
      </c>
      <c r="C70" t="inlineStr">
        <is>
          <t>Rest of World</t>
        </is>
      </c>
      <c r="D70" t="n">
        <v>4</v>
      </c>
      <c r="E70" t="inlineStr">
        <is>
          <t>FAOSTAT</t>
        </is>
      </c>
      <c r="F70" t="inlineStr">
        <is>
          <t>api</t>
        </is>
      </c>
      <c r="G70" t="inlineStr"/>
      <c r="H70" t="n">
        <v>0</v>
      </c>
      <c r="I70" s="2" t="inlineStr">
        <is>
          <t>no</t>
        </is>
      </c>
      <c r="J70" t="inlineStr">
        <is>
          <t>FAOSTAT Food Balance Sheets API: https://fenixservices.fao.org/faostat/api/v1/en/data/FBS</t>
        </is>
      </c>
      <c r="K70" t="inlineStr"/>
      <c r="L70" t="inlineStr"/>
      <c r="M70" t="inlineStr"/>
      <c r="N70" t="inlineStr"/>
      <c r="O70" t="inlineStr"/>
      <c r="P70" t="inlineStr"/>
      <c r="Q70" t="inlineStr">
        <is>
          <t>endpoint_not_found</t>
        </is>
      </c>
    </row>
    <row r="71">
      <c r="A71" t="inlineStr">
        <is>
          <t>Driver</t>
        </is>
      </c>
      <c r="B71" t="inlineStr">
        <is>
          <t>Household culinary use</t>
        </is>
      </c>
      <c r="C71" t="inlineStr">
        <is>
          <t>Rest of World</t>
        </is>
      </c>
      <c r="D71" t="n">
        <v>5</v>
      </c>
      <c r="E71" t="inlineStr">
        <is>
          <t>LLM best-effort claim(s)</t>
        </is>
      </c>
      <c r="F71" t="inlineStr">
        <is>
          <t>llm_claim</t>
        </is>
      </c>
      <c r="G71" t="inlineStr"/>
      <c r="H71" t="n">
        <v>0</v>
      </c>
      <c r="I71" s="2" t="inlineStr">
        <is>
          <t>no</t>
        </is>
      </c>
      <c r="J71" t="inlineStr"/>
      <c r="K71" t="inlineStr"/>
      <c r="L71" t="inlineStr"/>
      <c r="M71" t="inlineStr"/>
      <c r="N71" t="inlineStr"/>
      <c r="O71" t="inlineStr"/>
      <c r="P71" t="inlineStr"/>
      <c r="Q71" t="inlineStr">
        <is>
          <t>no_specific_claim</t>
        </is>
      </c>
    </row>
    <row r="72">
      <c r="A72" t="inlineStr">
        <is>
          <t>Driver</t>
        </is>
      </c>
      <c r="B72" t="inlineStr">
        <is>
          <t>Foodservice and hospitality</t>
        </is>
      </c>
      <c r="C72" t="inlineStr">
        <is>
          <t>Italy</t>
        </is>
      </c>
      <c r="D72" t="n">
        <v>1</v>
      </c>
      <c r="E72" t="inlineStr">
        <is>
          <t>Evidence Strategy source</t>
        </is>
      </c>
      <c r="F72" t="inlineStr">
        <is>
          <t>web_page</t>
        </is>
      </c>
      <c r="G72" t="inlineStr">
        <is>
          <t>Italy Foodservice &amp; Catering Olive Oil Consumption Volume Tonnes</t>
        </is>
      </c>
      <c r="H72" t="n">
        <v>5</v>
      </c>
      <c r="I72" s="2" t="inlineStr">
        <is>
          <t>no</t>
        </is>
      </c>
      <c r="J72" t="inlineStr"/>
      <c r="K72" t="inlineStr"/>
      <c r="L72" t="inlineStr"/>
      <c r="M72" t="inlineStr"/>
      <c r="N72" t="inlineStr"/>
      <c r="O72" t="inlineStr"/>
      <c r="P72" t="inlineStr"/>
      <c r="Q72" t="inlineStr">
        <is>
          <t>extraction_failed</t>
        </is>
      </c>
    </row>
    <row r="73">
      <c r="A73" t="inlineStr">
        <is>
          <t>Driver</t>
        </is>
      </c>
      <c r="B73" t="inlineStr">
        <is>
          <t>Foodservice and hospitality</t>
        </is>
      </c>
      <c r="C73" t="inlineStr">
        <is>
          <t>Italy</t>
        </is>
      </c>
      <c r="D73" t="n">
        <v>2</v>
      </c>
      <c r="E73" t="inlineStr">
        <is>
          <t>International Olive Council (IOC)</t>
        </is>
      </c>
      <c r="F73" t="inlineStr">
        <is>
          <t>pdf</t>
        </is>
      </c>
      <c r="G73" t="inlineStr"/>
      <c r="H73" t="n">
        <v>0</v>
      </c>
      <c r="I73" s="2" t="inlineStr">
        <is>
          <t>no</t>
        </is>
      </c>
      <c r="J73" t="inlineStr">
        <is>
          <t>https://www.internationaloliveoil.org/olive-sector-statistics-december-2025-and-forecasts/?lang=ar</t>
        </is>
      </c>
      <c r="K73" t="inlineStr"/>
      <c r="L73" t="inlineStr"/>
      <c r="M73" t="inlineStr"/>
      <c r="N73" t="inlineStr"/>
      <c r="O73" t="inlineStr"/>
      <c r="P73" t="inlineStr"/>
      <c r="Q73" t="inlineStr">
        <is>
          <t>html_landing_page_not_asset</t>
        </is>
      </c>
    </row>
    <row r="74">
      <c r="A74" t="inlineStr">
        <is>
          <t>Driver</t>
        </is>
      </c>
      <c r="B74" t="inlineStr">
        <is>
          <t>Foodservice and hospitality</t>
        </is>
      </c>
      <c r="C74" t="inlineStr">
        <is>
          <t>Italy</t>
        </is>
      </c>
      <c r="D74" t="n">
        <v>3</v>
      </c>
      <c r="E74" t="inlineStr">
        <is>
          <t>Eurostat</t>
        </is>
      </c>
      <c r="F74" t="inlineStr">
        <is>
          <t>csv_excel</t>
        </is>
      </c>
      <c r="G74" t="inlineStr"/>
      <c r="H74" t="n">
        <v>0</v>
      </c>
      <c r="I74" s="2" t="inlineStr">
        <is>
          <t>no</t>
        </is>
      </c>
      <c r="J74" t="inlineStr">
        <is>
          <t>https://ec.europa.eu/eurostat/api/dissemination/files/?sort=1&amp;file=comext/COMEXT_METADATA/MONTHLY_METADATA/Check_Totals.xlsx</t>
        </is>
      </c>
      <c r="K74" t="inlineStr"/>
      <c r="L74" t="inlineStr"/>
      <c r="M74" t="inlineStr"/>
      <c r="N74" t="inlineStr"/>
      <c r="O74" t="inlineStr"/>
      <c r="P74" t="inlineStr"/>
      <c r="Q74" t="inlineStr">
        <is>
          <t>not_relevant_page</t>
        </is>
      </c>
    </row>
    <row r="75">
      <c r="A75" t="inlineStr">
        <is>
          <t>Driver</t>
        </is>
      </c>
      <c r="B75" t="inlineStr">
        <is>
          <t>Foodservice and hospitality</t>
        </is>
      </c>
      <c r="C75" t="inlineStr">
        <is>
          <t>Italy</t>
        </is>
      </c>
      <c r="D75" t="n">
        <v>4</v>
      </c>
      <c r="E75" t="inlineStr">
        <is>
          <t>US Department of Agriculture (USDA) - Economic Research Service (ERS)</t>
        </is>
      </c>
      <c r="F75" t="inlineStr">
        <is>
          <t>csv_excel</t>
        </is>
      </c>
      <c r="G75" t="inlineStr"/>
      <c r="H75" t="n">
        <v>0</v>
      </c>
      <c r="I75" s="2" t="inlineStr">
        <is>
          <t>no</t>
        </is>
      </c>
      <c r="J75" t="inlineStr">
        <is>
          <t>https://apps.fas.usda.gov/esrqs/StaticReports/CWRCommoditySummary.xlsx</t>
        </is>
      </c>
      <c r="K75" t="inlineStr"/>
      <c r="L75" t="inlineStr"/>
      <c r="M75" t="inlineStr"/>
      <c r="N75" t="inlineStr"/>
      <c r="O75" t="inlineStr"/>
      <c r="P75" t="inlineStr"/>
      <c r="Q75" t="inlineStr">
        <is>
          <t>not_relevant_page</t>
        </is>
      </c>
    </row>
    <row r="76">
      <c r="A76" t="inlineStr">
        <is>
          <t>Driver</t>
        </is>
      </c>
      <c r="B76" t="inlineStr">
        <is>
          <t>Foodservice and hospitality</t>
        </is>
      </c>
      <c r="C76" t="inlineStr">
        <is>
          <t>Italy</t>
        </is>
      </c>
      <c r="D76" t="n">
        <v>5</v>
      </c>
      <c r="E76" t="inlineStr">
        <is>
          <t>International Olive Council (IOC)</t>
        </is>
      </c>
      <c r="F76" t="inlineStr">
        <is>
          <t>llm_claim</t>
        </is>
      </c>
      <c r="G76" t="inlineStr"/>
      <c r="H76" t="n">
        <v>0</v>
      </c>
      <c r="I76" s="4" t="inlineStr">
        <is>
          <t>YES</t>
        </is>
      </c>
      <c r="J76" t="inlineStr">
        <is>
          <t>https://www.internationaloliveoil.org/what-we-do/economic-affairs-promotion-unit/</t>
        </is>
      </c>
      <c r="K76" t="inlineStr"/>
      <c r="L76" t="n">
        <v>350000</v>
      </c>
      <c r="M76" t="inlineStr">
        <is>
          <t>Tonnes</t>
        </is>
      </c>
      <c r="N76" t="n">
        <v>2022</v>
      </c>
      <c r="O76" t="inlineStr">
        <is>
          <t>IOC, World Olive Oil Figures, 2022</t>
        </is>
      </c>
      <c r="P76" s="2" t="inlineStr">
        <is>
          <t>assumption</t>
        </is>
      </c>
      <c r="Q76" t="inlineStr"/>
    </row>
    <row r="77">
      <c r="A77" t="inlineStr">
        <is>
          <t>Driver</t>
        </is>
      </c>
      <c r="B77" t="inlineStr">
        <is>
          <t>Foodservice and hospitality</t>
        </is>
      </c>
      <c r="C77" t="inlineStr">
        <is>
          <t>Spain</t>
        </is>
      </c>
      <c r="D77" t="n">
        <v>1</v>
      </c>
      <c r="E77" t="inlineStr">
        <is>
          <t>Evidence Strategy source</t>
        </is>
      </c>
      <c r="F77" t="inlineStr">
        <is>
          <t>web_page</t>
        </is>
      </c>
      <c r="G77" t="inlineStr">
        <is>
          <t>Spain Foodservice &amp; Catering Olive Oil Consumption Volume Tonnes</t>
        </is>
      </c>
      <c r="H77" t="n">
        <v>5</v>
      </c>
      <c r="I77" s="2" t="inlineStr">
        <is>
          <t>no</t>
        </is>
      </c>
      <c r="J77" t="inlineStr"/>
      <c r="K77" t="inlineStr"/>
      <c r="L77" t="inlineStr"/>
      <c r="M77" t="inlineStr"/>
      <c r="N77" t="inlineStr"/>
      <c r="O77" t="inlineStr"/>
      <c r="P77" t="inlineStr"/>
      <c r="Q77" t="inlineStr">
        <is>
          <t>extraction_failed</t>
        </is>
      </c>
    </row>
    <row r="78">
      <c r="A78" t="inlineStr">
        <is>
          <t>Driver</t>
        </is>
      </c>
      <c r="B78" t="inlineStr">
        <is>
          <t>Foodservice and hospitality</t>
        </is>
      </c>
      <c r="C78" t="inlineStr">
        <is>
          <t>Spain</t>
        </is>
      </c>
      <c r="D78" t="n">
        <v>2</v>
      </c>
      <c r="E78" t="inlineStr">
        <is>
          <t>International Olive Council (IOC)</t>
        </is>
      </c>
      <c r="F78" t="inlineStr">
        <is>
          <t>pdf</t>
        </is>
      </c>
      <c r="G78" t="inlineStr"/>
      <c r="H78" t="n">
        <v>0</v>
      </c>
      <c r="I78" s="2" t="inlineStr">
        <is>
          <t>no</t>
        </is>
      </c>
      <c r="J78" t="inlineStr">
        <is>
          <t>https://www.internationaloliveoil.org/wp-content/uploads/2025/11/Dossier-WOD-EN.pdf</t>
        </is>
      </c>
      <c r="K78" t="inlineStr"/>
      <c r="L78" t="inlineStr"/>
      <c r="M78" t="inlineStr"/>
      <c r="N78" t="inlineStr"/>
      <c r="O78" t="inlineStr"/>
      <c r="P78" t="inlineStr"/>
      <c r="Q78" t="inlineStr">
        <is>
          <t>extraction_failed</t>
        </is>
      </c>
    </row>
    <row r="79">
      <c r="A79" t="inlineStr">
        <is>
          <t>Driver</t>
        </is>
      </c>
      <c r="B79" t="inlineStr">
        <is>
          <t>Foodservice and hospitality</t>
        </is>
      </c>
      <c r="C79" t="inlineStr">
        <is>
          <t>Spain</t>
        </is>
      </c>
      <c r="D79" t="n">
        <v>3</v>
      </c>
      <c r="E79" t="inlineStr">
        <is>
          <t>Eurostat</t>
        </is>
      </c>
      <c r="F79" t="inlineStr">
        <is>
          <t>csv_excel</t>
        </is>
      </c>
      <c r="G79" t="inlineStr"/>
      <c r="H79" t="n">
        <v>0</v>
      </c>
      <c r="I79" s="2" t="inlineStr">
        <is>
          <t>no</t>
        </is>
      </c>
      <c r="J79" t="inlineStr">
        <is>
          <t>https://ec.europa.eu/eurostat/cache/metadata/en/sdg_12_21_esmsip2.htm</t>
        </is>
      </c>
      <c r="K79" t="inlineStr"/>
      <c r="L79" t="inlineStr"/>
      <c r="M79" t="inlineStr"/>
      <c r="N79" t="inlineStr"/>
      <c r="O79" t="inlineStr"/>
      <c r="P79" t="inlineStr"/>
      <c r="Q79" t="inlineStr">
        <is>
          <t>html_landing_page_not_asset</t>
        </is>
      </c>
    </row>
    <row r="80">
      <c r="A80" t="inlineStr">
        <is>
          <t>Driver</t>
        </is>
      </c>
      <c r="B80" t="inlineStr">
        <is>
          <t>Foodservice and hospitality</t>
        </is>
      </c>
      <c r="C80" t="inlineStr">
        <is>
          <t>Spain</t>
        </is>
      </c>
      <c r="D80" t="n">
        <v>4</v>
      </c>
      <c r="E80" t="inlineStr">
        <is>
          <t>US Department of Agriculture (USDA) - Economic Research Service (ERS)</t>
        </is>
      </c>
      <c r="F80" t="inlineStr">
        <is>
          <t>csv_excel</t>
        </is>
      </c>
      <c r="G80" t="inlineStr"/>
      <c r="H80" t="n">
        <v>0</v>
      </c>
      <c r="I80" s="2" t="inlineStr">
        <is>
          <t>no</t>
        </is>
      </c>
      <c r="J80" t="inlineStr">
        <is>
          <t>https://www.ers.usda.gov/media/4850/us-soybean-yield-and-acreage.xlsx</t>
        </is>
      </c>
      <c r="K80" t="inlineStr"/>
      <c r="L80" t="inlineStr"/>
      <c r="M80" t="inlineStr"/>
      <c r="N80" t="inlineStr"/>
      <c r="O80" t="inlineStr"/>
      <c r="P80" t="inlineStr"/>
      <c r="Q80" t="inlineStr">
        <is>
          <t>not_relevant_page</t>
        </is>
      </c>
    </row>
    <row r="81">
      <c r="A81" t="inlineStr">
        <is>
          <t>Driver</t>
        </is>
      </c>
      <c r="B81" t="inlineStr">
        <is>
          <t>Foodservice and hospitality</t>
        </is>
      </c>
      <c r="C81" t="inlineStr">
        <is>
          <t>Spain</t>
        </is>
      </c>
      <c r="D81" t="n">
        <v>5</v>
      </c>
      <c r="E81" t="inlineStr">
        <is>
          <t>International Olive Council (IOC)</t>
        </is>
      </c>
      <c r="F81" t="inlineStr">
        <is>
          <t>llm_claim</t>
        </is>
      </c>
      <c r="G81" t="inlineStr"/>
      <c r="H81" t="n">
        <v>0</v>
      </c>
      <c r="I81" s="4" t="inlineStr">
        <is>
          <t>YES</t>
        </is>
      </c>
      <c r="J81" t="inlineStr">
        <is>
          <t>https://www.internationaloliveoil.org/what-we-do/economic-affairs-promotion-unit/</t>
        </is>
      </c>
      <c r="K81" t="inlineStr"/>
      <c r="L81" t="n">
        <v>200000</v>
      </c>
      <c r="M81" t="inlineStr">
        <is>
          <t>Tonnes</t>
        </is>
      </c>
      <c r="N81" t="n">
        <v>2022</v>
      </c>
      <c r="O81" t="inlineStr">
        <is>
          <t>IOC, World Olive Oil Figures, 2022</t>
        </is>
      </c>
      <c r="P81" s="2" t="inlineStr">
        <is>
          <t>assumption</t>
        </is>
      </c>
      <c r="Q81" t="inlineStr"/>
    </row>
    <row r="82">
      <c r="A82" t="inlineStr">
        <is>
          <t>Driver</t>
        </is>
      </c>
      <c r="B82" t="inlineStr">
        <is>
          <t>Foodservice and hospitality</t>
        </is>
      </c>
      <c r="C82" t="inlineStr">
        <is>
          <t>Greece</t>
        </is>
      </c>
      <c r="D82" t="n">
        <v>1</v>
      </c>
      <c r="E82" t="inlineStr">
        <is>
          <t>Evidence Strategy source</t>
        </is>
      </c>
      <c r="F82" t="inlineStr">
        <is>
          <t>web_page</t>
        </is>
      </c>
      <c r="G82" t="inlineStr">
        <is>
          <t>Greece Foodservice &amp; Catering Olive Oil Consumption Volume Tonnes</t>
        </is>
      </c>
      <c r="H82" t="n">
        <v>5</v>
      </c>
      <c r="I82" s="4" t="inlineStr">
        <is>
          <t>YES</t>
        </is>
      </c>
      <c r="J82" t="inlineStr">
        <is>
          <t>https://critida.com/olive-oil-international-production-consumption-of-olive-oil/</t>
        </is>
      </c>
      <c r="K82" t="inlineStr"/>
      <c r="L82" t="n">
        <v>88250</v>
      </c>
      <c r="M82" t="inlineStr">
        <is>
          <t>Tonnes</t>
        </is>
      </c>
      <c r="O82" t="inlineStr">
        <is>
          <t>25% of the olive oil produced in Greece is consumed by catering businesses, hotels, hospitals, etc.</t>
        </is>
      </c>
      <c r="P82" s="3" t="inlineStr">
        <is>
          <t>derived</t>
        </is>
      </c>
      <c r="Q82" t="inlineStr"/>
    </row>
    <row r="83">
      <c r="A83" t="inlineStr">
        <is>
          <t>Driver</t>
        </is>
      </c>
      <c r="B83" t="inlineStr">
        <is>
          <t>Foodservice and hospitality</t>
        </is>
      </c>
      <c r="C83" t="inlineStr">
        <is>
          <t>United States</t>
        </is>
      </c>
      <c r="D83" t="n">
        <v>1</v>
      </c>
      <c r="E83" t="inlineStr">
        <is>
          <t>Evidence Strategy source</t>
        </is>
      </c>
      <c r="F83" t="inlineStr">
        <is>
          <t>web_page</t>
        </is>
      </c>
      <c r="G83" t="inlineStr">
        <is>
          <t>United States Foodservice &amp; Catering Olive Oil Consumption Volume Tonnes</t>
        </is>
      </c>
      <c r="H83" t="n">
        <v>5</v>
      </c>
      <c r="I83" s="2" t="inlineStr">
        <is>
          <t>no</t>
        </is>
      </c>
      <c r="J83" t="inlineStr"/>
      <c r="K83" t="inlineStr"/>
      <c r="L83" t="inlineStr"/>
      <c r="M83" t="inlineStr"/>
      <c r="N83" t="inlineStr"/>
      <c r="O83" t="inlineStr"/>
      <c r="P83" t="inlineStr"/>
      <c r="Q83" t="inlineStr">
        <is>
          <t>extraction_failed</t>
        </is>
      </c>
    </row>
    <row r="84">
      <c r="A84" t="inlineStr">
        <is>
          <t>Driver</t>
        </is>
      </c>
      <c r="B84" t="inlineStr">
        <is>
          <t>Foodservice and hospitality</t>
        </is>
      </c>
      <c r="C84" t="inlineStr">
        <is>
          <t>United States</t>
        </is>
      </c>
      <c r="D84" t="n">
        <v>2</v>
      </c>
      <c r="E84" t="inlineStr">
        <is>
          <t>International Olive Council (IOC)</t>
        </is>
      </c>
      <c r="F84" t="inlineStr">
        <is>
          <t>pdf</t>
        </is>
      </c>
      <c r="G84" t="inlineStr"/>
      <c r="H84" t="n">
        <v>0</v>
      </c>
      <c r="I84" s="2" t="inlineStr">
        <is>
          <t>no</t>
        </is>
      </c>
      <c r="J84" t="inlineStr">
        <is>
          <t>https://www.internationaloliveoil.org/wp-content/uploads/2019/11/USA-CANADA-VOLUMEN1.pdf</t>
        </is>
      </c>
      <c r="K84" t="inlineStr"/>
      <c r="L84" t="inlineStr"/>
      <c r="M84" t="inlineStr"/>
      <c r="N84" t="inlineStr"/>
      <c r="O84" t="inlineStr"/>
      <c r="P84" t="inlineStr"/>
      <c r="Q84" t="inlineStr">
        <is>
          <t>extraction_failed</t>
        </is>
      </c>
    </row>
    <row r="85">
      <c r="A85" t="inlineStr">
        <is>
          <t>Driver</t>
        </is>
      </c>
      <c r="B85" t="inlineStr">
        <is>
          <t>Foodservice and hospitality</t>
        </is>
      </c>
      <c r="C85" t="inlineStr">
        <is>
          <t>United States</t>
        </is>
      </c>
      <c r="D85" t="n">
        <v>3</v>
      </c>
      <c r="E85" t="inlineStr">
        <is>
          <t>Eurostat</t>
        </is>
      </c>
      <c r="F85" t="inlineStr">
        <is>
          <t>csv_excel</t>
        </is>
      </c>
      <c r="G85" t="inlineStr"/>
      <c r="H85" t="n">
        <v>0</v>
      </c>
      <c r="I85" s="2" t="inlineStr">
        <is>
          <t>no</t>
        </is>
      </c>
      <c r="J85" t="inlineStr">
        <is>
          <t>https://ec.europa.eu/eurostat/cache/metadata/en/hbs_esms.htm</t>
        </is>
      </c>
      <c r="K85" t="inlineStr"/>
      <c r="L85" t="inlineStr"/>
      <c r="M85" t="inlineStr"/>
      <c r="N85" t="inlineStr"/>
      <c r="O85" t="inlineStr"/>
      <c r="P85" t="inlineStr"/>
      <c r="Q85" t="inlineStr">
        <is>
          <t>html_landing_page_not_asset</t>
        </is>
      </c>
    </row>
    <row r="86">
      <c r="A86" t="inlineStr">
        <is>
          <t>Driver</t>
        </is>
      </c>
      <c r="B86" t="inlineStr">
        <is>
          <t>Foodservice and hospitality</t>
        </is>
      </c>
      <c r="C86" t="inlineStr">
        <is>
          <t>United States</t>
        </is>
      </c>
      <c r="D86" t="n">
        <v>4</v>
      </c>
      <c r="E86" t="inlineStr">
        <is>
          <t>US Department of Agriculture (USDA) - Economic Research Service (ERS)</t>
        </is>
      </c>
      <c r="F86" t="inlineStr">
        <is>
          <t>csv_excel</t>
        </is>
      </c>
      <c r="G86" t="inlineStr"/>
      <c r="H86" t="n">
        <v>0</v>
      </c>
      <c r="I86" s="2" t="inlineStr">
        <is>
          <t>no</t>
        </is>
      </c>
      <c r="J86" t="inlineStr">
        <is>
          <t>https://www-tx.ers.usda.gov/data-products?type=queryable-data-applications</t>
        </is>
      </c>
      <c r="K86" t="inlineStr"/>
      <c r="L86" t="inlineStr"/>
      <c r="M86" t="inlineStr"/>
      <c r="N86" t="inlineStr"/>
      <c r="O86" t="inlineStr"/>
      <c r="P86" t="inlineStr"/>
      <c r="Q86" t="inlineStr">
        <is>
          <t>html_landing_page_not_asset</t>
        </is>
      </c>
    </row>
    <row r="87">
      <c r="A87" t="inlineStr">
        <is>
          <t>Driver</t>
        </is>
      </c>
      <c r="B87" t="inlineStr">
        <is>
          <t>Foodservice and hospitality</t>
        </is>
      </c>
      <c r="C87" t="inlineStr">
        <is>
          <t>United States</t>
        </is>
      </c>
      <c r="D87" t="n">
        <v>5</v>
      </c>
      <c r="E87" t="inlineStr">
        <is>
          <t>International Olive Council</t>
        </is>
      </c>
      <c r="F87" t="inlineStr">
        <is>
          <t>llm_claim</t>
        </is>
      </c>
      <c r="G87" t="inlineStr"/>
      <c r="H87" t="n">
        <v>0</v>
      </c>
      <c r="I87" s="4" t="inlineStr">
        <is>
          <t>YES</t>
        </is>
      </c>
      <c r="J87" t="inlineStr">
        <is>
          <t>https://www.internationaloliveoil.org/what-we-do/economic-affairs-promotion-unit/#figures</t>
        </is>
      </c>
      <c r="K87" t="inlineStr"/>
      <c r="L87" t="n">
        <v>150000</v>
      </c>
      <c r="M87" t="inlineStr">
        <is>
          <t>Tonnes</t>
        </is>
      </c>
      <c r="N87" t="n">
        <v>2022</v>
      </c>
      <c r="O87" t="inlineStr">
        <is>
          <t>IOC, World Olive Oil Figures, 2022</t>
        </is>
      </c>
      <c r="P87" s="2" t="inlineStr">
        <is>
          <t>assumption</t>
        </is>
      </c>
      <c r="Q87" t="inlineStr"/>
    </row>
    <row r="88">
      <c r="A88" t="inlineStr">
        <is>
          <t>Driver</t>
        </is>
      </c>
      <c r="B88" t="inlineStr">
        <is>
          <t>Foodservice and hospitality</t>
        </is>
      </c>
      <c r="C88" t="inlineStr">
        <is>
          <t>Portugal</t>
        </is>
      </c>
      <c r="D88" t="n">
        <v>1</v>
      </c>
      <c r="E88" t="inlineStr">
        <is>
          <t>Evidence Strategy source</t>
        </is>
      </c>
      <c r="F88" t="inlineStr">
        <is>
          <t>web_page</t>
        </is>
      </c>
      <c r="G88" t="inlineStr">
        <is>
          <t>Portugal Foodservice &amp; Catering Olive Oil Consumption Volume Tonnes</t>
        </is>
      </c>
      <c r="H88" t="n">
        <v>5</v>
      </c>
      <c r="I88" s="2" t="inlineStr">
        <is>
          <t>no</t>
        </is>
      </c>
      <c r="J88" t="inlineStr"/>
      <c r="K88" t="inlineStr"/>
      <c r="L88" t="inlineStr"/>
      <c r="M88" t="inlineStr"/>
      <c r="N88" t="inlineStr"/>
      <c r="O88" t="inlineStr"/>
      <c r="P88" t="inlineStr"/>
      <c r="Q88" t="inlineStr">
        <is>
          <t>extraction_failed</t>
        </is>
      </c>
    </row>
    <row r="89">
      <c r="A89" t="inlineStr">
        <is>
          <t>Driver</t>
        </is>
      </c>
      <c r="B89" t="inlineStr">
        <is>
          <t>Foodservice and hospitality</t>
        </is>
      </c>
      <c r="C89" t="inlineStr">
        <is>
          <t>Portugal</t>
        </is>
      </c>
      <c r="D89" t="n">
        <v>2</v>
      </c>
      <c r="E89" t="inlineStr">
        <is>
          <t>International Olive Council (IOC)</t>
        </is>
      </c>
      <c r="F89" t="inlineStr">
        <is>
          <t>pdf</t>
        </is>
      </c>
      <c r="G89" t="inlineStr"/>
      <c r="H89" t="n">
        <v>0</v>
      </c>
      <c r="I89" s="2" t="inlineStr">
        <is>
          <t>no</t>
        </is>
      </c>
      <c r="J89" t="inlineStr">
        <is>
          <t>https://www.internationaloliveoil.org/monde-de-lolivier/lhuile-dolive-et-la-sante/?lang=fr</t>
        </is>
      </c>
      <c r="K89" t="inlineStr"/>
      <c r="L89" t="inlineStr"/>
      <c r="M89" t="inlineStr"/>
      <c r="N89" t="inlineStr"/>
      <c r="O89" t="inlineStr"/>
      <c r="P89" t="inlineStr"/>
      <c r="Q89" t="inlineStr">
        <is>
          <t>html_landing_page_not_asset</t>
        </is>
      </c>
    </row>
    <row r="90">
      <c r="A90" t="inlineStr">
        <is>
          <t>Driver</t>
        </is>
      </c>
      <c r="B90" t="inlineStr">
        <is>
          <t>Foodservice and hospitality</t>
        </is>
      </c>
      <c r="C90" t="inlineStr">
        <is>
          <t>Portugal</t>
        </is>
      </c>
      <c r="D90" t="n">
        <v>3</v>
      </c>
      <c r="E90" t="inlineStr">
        <is>
          <t>Eurostat</t>
        </is>
      </c>
      <c r="F90" t="inlineStr">
        <is>
          <t>csv_excel</t>
        </is>
      </c>
      <c r="G90" t="inlineStr"/>
      <c r="H90" t="n">
        <v>0</v>
      </c>
      <c r="I90" s="2" t="inlineStr">
        <is>
          <t>no</t>
        </is>
      </c>
      <c r="J90" t="inlineStr">
        <is>
          <t>https://agriculture.ec.europa.eu/document/download/8d2fe8dc-7aee-47fb-a7ec-7979f5bc3860_en?filename=table-olives-monthly-intra-trade-eurostat_en.xlsx</t>
        </is>
      </c>
      <c r="K90" t="inlineStr"/>
      <c r="L90" t="inlineStr"/>
      <c r="M90" t="inlineStr"/>
      <c r="N90" t="inlineStr"/>
      <c r="O90" t="inlineStr"/>
      <c r="P90" t="inlineStr"/>
      <c r="Q90" t="inlineStr">
        <is>
          <t>not_relevant_page</t>
        </is>
      </c>
    </row>
    <row r="91">
      <c r="A91" t="inlineStr">
        <is>
          <t>Driver</t>
        </is>
      </c>
      <c r="B91" t="inlineStr">
        <is>
          <t>Foodservice and hospitality</t>
        </is>
      </c>
      <c r="C91" t="inlineStr">
        <is>
          <t>Portugal</t>
        </is>
      </c>
      <c r="D91" t="n">
        <v>4</v>
      </c>
      <c r="E91" t="inlineStr">
        <is>
          <t>US Department of Agriculture (USDA) - Economic Research Service (ERS)</t>
        </is>
      </c>
      <c r="F91" t="inlineStr">
        <is>
          <t>csv_excel</t>
        </is>
      </c>
      <c r="G91" t="inlineStr"/>
      <c r="H91" t="n">
        <v>0</v>
      </c>
      <c r="I91" s="2" t="inlineStr">
        <is>
          <t>no</t>
        </is>
      </c>
      <c r="J91" t="inlineStr">
        <is>
          <t>https://www.ers.usda.gov/media/5218/all-tables-oil-crops-yearbook.csv?v=95723</t>
        </is>
      </c>
      <c r="K91" t="inlineStr"/>
      <c r="L91" t="inlineStr"/>
      <c r="M91" t="inlineStr"/>
      <c r="N91" t="inlineStr"/>
      <c r="O91" t="inlineStr"/>
      <c r="P91" t="inlineStr"/>
      <c r="Q91" t="inlineStr">
        <is>
          <t>not_relevant_page</t>
        </is>
      </c>
    </row>
    <row r="92">
      <c r="A92" t="inlineStr">
        <is>
          <t>Driver</t>
        </is>
      </c>
      <c r="B92" t="inlineStr">
        <is>
          <t>Foodservice and hospitality</t>
        </is>
      </c>
      <c r="C92" t="inlineStr">
        <is>
          <t>Portugal</t>
        </is>
      </c>
      <c r="D92" t="n">
        <v>5</v>
      </c>
      <c r="E92" t="inlineStr">
        <is>
          <t>International Olive Council</t>
        </is>
      </c>
      <c r="F92" t="inlineStr">
        <is>
          <t>llm_claim</t>
        </is>
      </c>
      <c r="G92" t="inlineStr"/>
      <c r="H92" t="n">
        <v>0</v>
      </c>
      <c r="I92" s="4" t="inlineStr">
        <is>
          <t>YES</t>
        </is>
      </c>
      <c r="J92" t="inlineStr">
        <is>
          <t>https://www.internationaloliveoil.org/what-we-do/economic-affairs-promotion-unit/</t>
        </is>
      </c>
      <c r="K92" t="inlineStr"/>
      <c r="L92" t="n">
        <v>45000</v>
      </c>
      <c r="M92" t="inlineStr">
        <is>
          <t>Tonnes</t>
        </is>
      </c>
      <c r="N92" t="n">
        <v>2022</v>
      </c>
      <c r="O92" t="inlineStr">
        <is>
          <t>IOC Country Profiles, 2022</t>
        </is>
      </c>
      <c r="P92" s="2" t="inlineStr">
        <is>
          <t>assumption</t>
        </is>
      </c>
      <c r="Q92" t="inlineStr"/>
    </row>
    <row r="93">
      <c r="A93" t="inlineStr">
        <is>
          <t>Driver</t>
        </is>
      </c>
      <c r="B93" t="inlineStr">
        <is>
          <t>Foodservice and hospitality</t>
        </is>
      </c>
      <c r="C93" t="inlineStr">
        <is>
          <t>Turkey</t>
        </is>
      </c>
      <c r="D93" t="n">
        <v>1</v>
      </c>
      <c r="E93" t="inlineStr">
        <is>
          <t>Evidence Strategy source</t>
        </is>
      </c>
      <c r="F93" t="inlineStr">
        <is>
          <t>web_page</t>
        </is>
      </c>
      <c r="G93" t="inlineStr">
        <is>
          <t>Turkey Foodservice &amp; Catering Olive Oil Consumption Volume Tonnes</t>
        </is>
      </c>
      <c r="H93" t="n">
        <v>5</v>
      </c>
      <c r="I93" s="2" t="inlineStr">
        <is>
          <t>no</t>
        </is>
      </c>
      <c r="J93" t="inlineStr"/>
      <c r="K93" t="inlineStr"/>
      <c r="L93" t="inlineStr"/>
      <c r="M93" t="inlineStr"/>
      <c r="N93" t="inlineStr"/>
      <c r="O93" t="inlineStr"/>
      <c r="P93" t="inlineStr"/>
      <c r="Q93" t="inlineStr">
        <is>
          <t>extraction_failed</t>
        </is>
      </c>
    </row>
    <row r="94">
      <c r="A94" t="inlineStr">
        <is>
          <t>Driver</t>
        </is>
      </c>
      <c r="B94" t="inlineStr">
        <is>
          <t>Foodservice and hospitality</t>
        </is>
      </c>
      <c r="C94" t="inlineStr">
        <is>
          <t>Turkey</t>
        </is>
      </c>
      <c r="D94" t="n">
        <v>2</v>
      </c>
      <c r="E94" t="inlineStr">
        <is>
          <t>International Olive Council (IOC)</t>
        </is>
      </c>
      <c r="F94" t="inlineStr">
        <is>
          <t>pdf</t>
        </is>
      </c>
      <c r="G94" t="inlineStr"/>
      <c r="H94" t="n">
        <v>0</v>
      </c>
      <c r="I94" s="2" t="inlineStr">
        <is>
          <t>no</t>
        </is>
      </c>
      <c r="J94" t="inlineStr">
        <is>
          <t>https://www.internationaloliveoil.org/olive-oil-sector-statistics-june-july-2025/</t>
        </is>
      </c>
      <c r="K94" t="inlineStr"/>
      <c r="L94" t="inlineStr"/>
      <c r="M94" t="inlineStr"/>
      <c r="N94" t="inlineStr"/>
      <c r="O94" t="inlineStr"/>
      <c r="P94" t="inlineStr"/>
      <c r="Q94" t="inlineStr">
        <is>
          <t>html_landing_page_not_asset</t>
        </is>
      </c>
    </row>
    <row r="95">
      <c r="A95" t="inlineStr">
        <is>
          <t>Driver</t>
        </is>
      </c>
      <c r="B95" t="inlineStr">
        <is>
          <t>Foodservice and hospitality</t>
        </is>
      </c>
      <c r="C95" t="inlineStr">
        <is>
          <t>Turkey</t>
        </is>
      </c>
      <c r="D95" t="n">
        <v>3</v>
      </c>
      <c r="E95" t="inlineStr">
        <is>
          <t>Eurostat</t>
        </is>
      </c>
      <c r="F95" t="inlineStr">
        <is>
          <t>csv_excel</t>
        </is>
      </c>
      <c r="G95" t="inlineStr"/>
      <c r="H95" t="n">
        <v>0</v>
      </c>
      <c r="I95" s="2" t="inlineStr">
        <is>
          <t>no</t>
        </is>
      </c>
      <c r="J95" t="inlineStr">
        <is>
          <t>https://ec.europa.eu/eurostat/cache/dashboard/european-statistical-monitor/</t>
        </is>
      </c>
      <c r="K95" t="inlineStr"/>
      <c r="L95" t="inlineStr"/>
      <c r="M95" t="inlineStr"/>
      <c r="N95" t="inlineStr"/>
      <c r="O95" t="inlineStr"/>
      <c r="P95" t="inlineStr"/>
      <c r="Q95" t="inlineStr">
        <is>
          <t>html_landing_page_not_asset</t>
        </is>
      </c>
    </row>
    <row r="96">
      <c r="A96" t="inlineStr">
        <is>
          <t>Driver</t>
        </is>
      </c>
      <c r="B96" t="inlineStr">
        <is>
          <t>Foodservice and hospitality</t>
        </is>
      </c>
      <c r="C96" t="inlineStr">
        <is>
          <t>Turkey</t>
        </is>
      </c>
      <c r="D96" t="n">
        <v>4</v>
      </c>
      <c r="E96" t="inlineStr">
        <is>
          <t>US Department of Agriculture (USDA) - Economic Research Service (ERS)</t>
        </is>
      </c>
      <c r="F96" t="inlineStr">
        <is>
          <t>csv_excel</t>
        </is>
      </c>
      <c r="G96" t="inlineStr"/>
      <c r="H96" t="n">
        <v>0</v>
      </c>
      <c r="I96" s="2" t="inlineStr">
        <is>
          <t>no</t>
        </is>
      </c>
      <c r="J96" t="inlineStr">
        <is>
          <t>https://ers.usda.gov/sites/default/files/_laserfiche/DataFiles/100189/StateAndCategory.csv?v=30871</t>
        </is>
      </c>
      <c r="K96" t="inlineStr"/>
      <c r="L96" t="inlineStr"/>
      <c r="M96" t="inlineStr"/>
      <c r="N96" t="inlineStr"/>
      <c r="O96" t="inlineStr"/>
      <c r="P96" t="inlineStr"/>
      <c r="Q96" t="inlineStr">
        <is>
          <t>download_failed</t>
        </is>
      </c>
    </row>
    <row r="97">
      <c r="A97" t="inlineStr">
        <is>
          <t>Driver</t>
        </is>
      </c>
      <c r="B97" t="inlineStr">
        <is>
          <t>Foodservice and hospitality</t>
        </is>
      </c>
      <c r="C97" t="inlineStr">
        <is>
          <t>Turkey</t>
        </is>
      </c>
      <c r="D97" t="n">
        <v>5</v>
      </c>
      <c r="E97" t="inlineStr">
        <is>
          <t>International Olive Council (IOC)</t>
        </is>
      </c>
      <c r="F97" t="inlineStr">
        <is>
          <t>llm_claim</t>
        </is>
      </c>
      <c r="G97" t="inlineStr"/>
      <c r="H97" t="n">
        <v>0</v>
      </c>
      <c r="I97" s="4" t="inlineStr">
        <is>
          <t>YES</t>
        </is>
      </c>
      <c r="J97" t="inlineStr">
        <is>
          <t>https://www.internationaloliveoil.org/what-we-do/economic-affairs-promotion-unit/</t>
        </is>
      </c>
      <c r="K97" t="inlineStr"/>
      <c r="L97" t="n">
        <v>50000</v>
      </c>
      <c r="M97" t="inlineStr">
        <is>
          <t>Tonnes</t>
        </is>
      </c>
      <c r="N97" t="n">
        <v>2022</v>
      </c>
      <c r="O97" t="inlineStr">
        <is>
          <t>IOC, Olive Oil Consumption by Sector, 2022</t>
        </is>
      </c>
      <c r="P97" s="2" t="inlineStr">
        <is>
          <t>assumption</t>
        </is>
      </c>
      <c r="Q97" t="inlineStr"/>
    </row>
    <row r="98">
      <c r="A98" t="inlineStr">
        <is>
          <t>Driver</t>
        </is>
      </c>
      <c r="B98" t="inlineStr">
        <is>
          <t>Foodservice and hospitality</t>
        </is>
      </c>
      <c r="C98" t="inlineStr">
        <is>
          <t>Tunisia</t>
        </is>
      </c>
      <c r="D98" t="n">
        <v>1</v>
      </c>
      <c r="E98" t="inlineStr">
        <is>
          <t>Evidence Strategy source</t>
        </is>
      </c>
      <c r="F98" t="inlineStr">
        <is>
          <t>web_page</t>
        </is>
      </c>
      <c r="G98" t="inlineStr">
        <is>
          <t>Tunisia Foodservice &amp; Catering Olive Oil Consumption Volume Tonnes</t>
        </is>
      </c>
      <c r="H98" t="n">
        <v>5</v>
      </c>
      <c r="I98" s="2" t="inlineStr">
        <is>
          <t>no</t>
        </is>
      </c>
      <c r="J98" t="inlineStr"/>
      <c r="K98" t="inlineStr"/>
      <c r="L98" t="inlineStr"/>
      <c r="M98" t="inlineStr"/>
      <c r="N98" t="inlineStr"/>
      <c r="O98" t="inlineStr"/>
      <c r="P98" t="inlineStr"/>
      <c r="Q98" t="inlineStr">
        <is>
          <t>extraction_failed</t>
        </is>
      </c>
    </row>
    <row r="99">
      <c r="A99" t="inlineStr">
        <is>
          <t>Driver</t>
        </is>
      </c>
      <c r="B99" t="inlineStr">
        <is>
          <t>Foodservice and hospitality</t>
        </is>
      </c>
      <c r="C99" t="inlineStr">
        <is>
          <t>Tunisia</t>
        </is>
      </c>
      <c r="D99" t="n">
        <v>2</v>
      </c>
      <c r="E99" t="inlineStr">
        <is>
          <t>International Olive Council (IOC)</t>
        </is>
      </c>
      <c r="F99" t="inlineStr">
        <is>
          <t>pdf</t>
        </is>
      </c>
      <c r="G99" t="inlineStr"/>
      <c r="H99" t="n">
        <v>0</v>
      </c>
      <c r="I99" s="2" t="inlineStr">
        <is>
          <t>no</t>
        </is>
      </c>
      <c r="J99" t="inlineStr">
        <is>
          <t>https://www.internationaloliveoil.org/wp-content/uploads/2025/11/Dossier-WOD-EN.pdf</t>
        </is>
      </c>
      <c r="K99" t="inlineStr"/>
      <c r="L99" t="inlineStr"/>
      <c r="M99" t="inlineStr"/>
      <c r="N99" t="inlineStr"/>
      <c r="O99" t="inlineStr"/>
      <c r="P99" t="inlineStr"/>
      <c r="Q99" t="inlineStr">
        <is>
          <t>extraction_failed</t>
        </is>
      </c>
    </row>
    <row r="100">
      <c r="A100" t="inlineStr">
        <is>
          <t>Driver</t>
        </is>
      </c>
      <c r="B100" t="inlineStr">
        <is>
          <t>Foodservice and hospitality</t>
        </is>
      </c>
      <c r="C100" t="inlineStr">
        <is>
          <t>Tunisia</t>
        </is>
      </c>
      <c r="D100" t="n">
        <v>3</v>
      </c>
      <c r="E100" t="inlineStr">
        <is>
          <t>Eurostat</t>
        </is>
      </c>
      <c r="F100" t="inlineStr">
        <is>
          <t>csv_excel</t>
        </is>
      </c>
      <c r="G100" t="inlineStr"/>
      <c r="H100" t="n">
        <v>0</v>
      </c>
      <c r="I100" s="2" t="inlineStr">
        <is>
          <t>no</t>
        </is>
      </c>
      <c r="J100" t="inlineStr">
        <is>
          <t>dataset: Food supply and consumption of olive oil (apro_ec_olive)</t>
        </is>
      </c>
      <c r="K100" t="inlineStr"/>
      <c r="L100" t="inlineStr"/>
      <c r="M100" t="inlineStr"/>
      <c r="N100" t="inlineStr"/>
      <c r="O100" t="inlineStr"/>
      <c r="P100" t="inlineStr"/>
      <c r="Q100" t="inlineStr">
        <is>
          <t>malformed_url</t>
        </is>
      </c>
    </row>
    <row r="101">
      <c r="A101" t="inlineStr">
        <is>
          <t>Driver</t>
        </is>
      </c>
      <c r="B101" t="inlineStr">
        <is>
          <t>Foodservice and hospitality</t>
        </is>
      </c>
      <c r="C101" t="inlineStr">
        <is>
          <t>Tunisia</t>
        </is>
      </c>
      <c r="D101" t="n">
        <v>4</v>
      </c>
      <c r="E101" t="inlineStr">
        <is>
          <t>US Department of Agriculture (USDA) - Economic Research Service (ERS)</t>
        </is>
      </c>
      <c r="F101" t="inlineStr">
        <is>
          <t>csv_excel</t>
        </is>
      </c>
      <c r="G101" t="inlineStr"/>
      <c r="H101" t="n">
        <v>0</v>
      </c>
      <c r="I101" s="2" t="inlineStr">
        <is>
          <t>no</t>
        </is>
      </c>
      <c r="J101" t="inlineStr">
        <is>
          <t>https://www.ers.usda.gov/media/29636/oil-crops-outlook-tables.xlsx?v=81806</t>
        </is>
      </c>
      <c r="K101" t="inlineStr"/>
      <c r="L101" t="inlineStr"/>
      <c r="M101" t="inlineStr"/>
      <c r="N101" t="inlineStr"/>
      <c r="O101" t="inlineStr"/>
      <c r="P101" t="inlineStr"/>
      <c r="Q101" t="inlineStr">
        <is>
          <t>not_relevant_page</t>
        </is>
      </c>
    </row>
    <row r="102">
      <c r="A102" t="inlineStr">
        <is>
          <t>Driver</t>
        </is>
      </c>
      <c r="B102" t="inlineStr">
        <is>
          <t>Foodservice and hospitality</t>
        </is>
      </c>
      <c r="C102" t="inlineStr">
        <is>
          <t>Tunisia</t>
        </is>
      </c>
      <c r="D102" t="n">
        <v>5</v>
      </c>
      <c r="E102" t="inlineStr">
        <is>
          <t>International Olive Council (IOC)</t>
        </is>
      </c>
      <c r="F102" t="inlineStr">
        <is>
          <t>llm_claim</t>
        </is>
      </c>
      <c r="G102" t="inlineStr"/>
      <c r="H102" t="n">
        <v>0</v>
      </c>
      <c r="I102" s="4" t="inlineStr">
        <is>
          <t>YES</t>
        </is>
      </c>
      <c r="J102" t="inlineStr">
        <is>
          <t>https://www.internationaloliveoil.org/what-we-do/economic-affairs-promotion-unit/</t>
        </is>
      </c>
      <c r="K102" t="inlineStr"/>
      <c r="L102" t="n">
        <v>40000</v>
      </c>
      <c r="M102" t="inlineStr">
        <is>
          <t>Tonnes</t>
        </is>
      </c>
      <c r="N102" t="n">
        <v>2022</v>
      </c>
      <c r="O102" t="inlineStr">
        <is>
          <t>IOC (2022), Tunisia country profile</t>
        </is>
      </c>
      <c r="P102" s="2" t="inlineStr">
        <is>
          <t>assumption</t>
        </is>
      </c>
      <c r="Q102" t="inlineStr"/>
    </row>
    <row r="103">
      <c r="A103" t="inlineStr">
        <is>
          <t>Driver</t>
        </is>
      </c>
      <c r="B103" t="inlineStr">
        <is>
          <t>Foodservice and hospitality</t>
        </is>
      </c>
      <c r="C103" t="inlineStr">
        <is>
          <t>Morocco</t>
        </is>
      </c>
      <c r="D103" t="n">
        <v>1</v>
      </c>
      <c r="E103" t="inlineStr">
        <is>
          <t>Evidence Strategy source</t>
        </is>
      </c>
      <c r="F103" t="inlineStr">
        <is>
          <t>web_page</t>
        </is>
      </c>
      <c r="G103" t="inlineStr">
        <is>
          <t>Morocco Foodservice &amp; Catering Olive Oil Consumption Volume Tonnes</t>
        </is>
      </c>
      <c r="H103" t="n">
        <v>5</v>
      </c>
      <c r="I103" s="2" t="inlineStr">
        <is>
          <t>no</t>
        </is>
      </c>
      <c r="J103" t="inlineStr"/>
      <c r="K103" t="inlineStr"/>
      <c r="L103" t="inlineStr"/>
      <c r="M103" t="inlineStr"/>
      <c r="N103" t="inlineStr"/>
      <c r="O103" t="inlineStr"/>
      <c r="P103" t="inlineStr"/>
      <c r="Q103" t="inlineStr">
        <is>
          <t>extraction_failed</t>
        </is>
      </c>
    </row>
    <row r="104">
      <c r="A104" t="inlineStr">
        <is>
          <t>Driver</t>
        </is>
      </c>
      <c r="B104" t="inlineStr">
        <is>
          <t>Foodservice and hospitality</t>
        </is>
      </c>
      <c r="C104" t="inlineStr">
        <is>
          <t>Morocco</t>
        </is>
      </c>
      <c r="D104" t="n">
        <v>2</v>
      </c>
      <c r="E104" t="inlineStr">
        <is>
          <t>International Olive Council (IOC)</t>
        </is>
      </c>
      <c r="F104" t="inlineStr">
        <is>
          <t>pdf</t>
        </is>
      </c>
      <c r="G104" t="inlineStr"/>
      <c r="H104" t="n">
        <v>0</v>
      </c>
      <c r="I104" s="2" t="inlineStr">
        <is>
          <t>no</t>
        </is>
      </c>
      <c r="J104" t="inlineStr">
        <is>
          <t>https://www.internationaloliveoil.org/</t>
        </is>
      </c>
      <c r="K104" t="inlineStr"/>
      <c r="L104" t="inlineStr"/>
      <c r="M104" t="inlineStr"/>
      <c r="N104" t="inlineStr"/>
      <c r="O104" t="inlineStr"/>
      <c r="P104" t="inlineStr"/>
      <c r="Q104" t="inlineStr">
        <is>
          <t>html_landing_page_not_asset</t>
        </is>
      </c>
    </row>
    <row r="105">
      <c r="A105" t="inlineStr">
        <is>
          <t>Driver</t>
        </is>
      </c>
      <c r="B105" t="inlineStr">
        <is>
          <t>Foodservice and hospitality</t>
        </is>
      </c>
      <c r="C105" t="inlineStr">
        <is>
          <t>Morocco</t>
        </is>
      </c>
      <c r="D105" t="n">
        <v>3</v>
      </c>
      <c r="E105" t="inlineStr">
        <is>
          <t>Eurostat</t>
        </is>
      </c>
      <c r="F105" t="inlineStr">
        <is>
          <t>csv_excel</t>
        </is>
      </c>
      <c r="G105" t="inlineStr"/>
      <c r="H105" t="n">
        <v>0</v>
      </c>
      <c r="I105" s="2" t="inlineStr">
        <is>
          <t>no</t>
        </is>
      </c>
      <c r="J105" t="inlineStr">
        <is>
          <t>https://www.shegoestoseoul.com/ie_pro/tmp/Export-Products-2026-10-08-102835.xlsx</t>
        </is>
      </c>
      <c r="K105" t="inlineStr"/>
      <c r="L105" t="inlineStr"/>
      <c r="M105" t="inlineStr"/>
      <c r="N105" t="inlineStr"/>
      <c r="O105" t="inlineStr"/>
      <c r="P105" t="inlineStr"/>
      <c r="Q105" t="inlineStr">
        <is>
          <t>not_relevant_page</t>
        </is>
      </c>
    </row>
    <row r="106">
      <c r="A106" t="inlineStr">
        <is>
          <t>Driver</t>
        </is>
      </c>
      <c r="B106" t="inlineStr">
        <is>
          <t>Foodservice and hospitality</t>
        </is>
      </c>
      <c r="C106" t="inlineStr">
        <is>
          <t>Morocco</t>
        </is>
      </c>
      <c r="D106" t="n">
        <v>4</v>
      </c>
      <c r="E106" t="inlineStr">
        <is>
          <t>US Department of Agriculture (USDA) - Economic Research Service (ERS)</t>
        </is>
      </c>
      <c r="F106" t="inlineStr">
        <is>
          <t>csv_excel</t>
        </is>
      </c>
      <c r="G106" t="inlineStr"/>
      <c r="H106" t="n">
        <v>0</v>
      </c>
      <c r="I106" s="2" t="inlineStr">
        <is>
          <t>no</t>
        </is>
      </c>
      <c r="J106" t="inlineStr">
        <is>
          <t>https://www.ers.usda.gov/media/5218/all-tables-oil-crops-yearbook.csv?v=95723</t>
        </is>
      </c>
      <c r="K106" t="inlineStr"/>
      <c r="L106" t="inlineStr"/>
      <c r="M106" t="inlineStr"/>
      <c r="N106" t="inlineStr"/>
      <c r="O106" t="inlineStr"/>
      <c r="P106" t="inlineStr"/>
      <c r="Q106" t="inlineStr">
        <is>
          <t>not_relevant_page</t>
        </is>
      </c>
    </row>
    <row r="107">
      <c r="A107" t="inlineStr">
        <is>
          <t>Driver</t>
        </is>
      </c>
      <c r="B107" t="inlineStr">
        <is>
          <t>Foodservice and hospitality</t>
        </is>
      </c>
      <c r="C107" t="inlineStr">
        <is>
          <t>Morocco</t>
        </is>
      </c>
      <c r="D107" t="n">
        <v>5</v>
      </c>
      <c r="E107" t="inlineStr">
        <is>
          <t>International Olive Council</t>
        </is>
      </c>
      <c r="F107" t="inlineStr">
        <is>
          <t>llm_claim</t>
        </is>
      </c>
      <c r="G107" t="inlineStr"/>
      <c r="H107" t="n">
        <v>0</v>
      </c>
      <c r="I107" s="4" t="inlineStr">
        <is>
          <t>YES</t>
        </is>
      </c>
      <c r="J107" t="inlineStr">
        <is>
          <t>https://www.internationaloliveoil.org/what-we-do/economic-affairs-promotion-unit/</t>
        </is>
      </c>
      <c r="K107" t="inlineStr"/>
      <c r="L107" t="n">
        <v>20000</v>
      </c>
      <c r="M107" t="inlineStr">
        <is>
          <t>Tonnes</t>
        </is>
      </c>
      <c r="N107" t="n">
        <v>2022</v>
      </c>
      <c r="O107" t="inlineStr">
        <is>
          <t>IOC, World Olive Oil Figures, 2022</t>
        </is>
      </c>
      <c r="P107" s="2" t="inlineStr">
        <is>
          <t>assumption</t>
        </is>
      </c>
      <c r="Q107" t="inlineStr"/>
    </row>
    <row r="108">
      <c r="A108" t="inlineStr">
        <is>
          <t>Driver</t>
        </is>
      </c>
      <c r="B108" t="inlineStr">
        <is>
          <t>Foodservice and hospitality</t>
        </is>
      </c>
      <c r="C108" t="inlineStr">
        <is>
          <t>France</t>
        </is>
      </c>
      <c r="D108" t="n">
        <v>1</v>
      </c>
      <c r="E108" t="inlineStr">
        <is>
          <t>Evidence Strategy source</t>
        </is>
      </c>
      <c r="F108" t="inlineStr">
        <is>
          <t>web_page</t>
        </is>
      </c>
      <c r="G108" t="inlineStr">
        <is>
          <t>France Foodservice &amp; Catering Olive Oil Consumption Volume Tonnes</t>
        </is>
      </c>
      <c r="H108" t="n">
        <v>5</v>
      </c>
      <c r="I108" s="2" t="inlineStr">
        <is>
          <t>no</t>
        </is>
      </c>
      <c r="J108" t="inlineStr"/>
      <c r="K108" t="inlineStr"/>
      <c r="L108" t="inlineStr"/>
      <c r="M108" t="inlineStr"/>
      <c r="N108" t="inlineStr"/>
      <c r="O108" t="inlineStr"/>
      <c r="P108" t="inlineStr"/>
      <c r="Q108" t="inlineStr">
        <is>
          <t>extraction_failed</t>
        </is>
      </c>
    </row>
    <row r="109">
      <c r="A109" t="inlineStr">
        <is>
          <t>Driver</t>
        </is>
      </c>
      <c r="B109" t="inlineStr">
        <is>
          <t>Foodservice and hospitality</t>
        </is>
      </c>
      <c r="C109" t="inlineStr">
        <is>
          <t>France</t>
        </is>
      </c>
      <c r="D109" t="n">
        <v>2</v>
      </c>
      <c r="E109" t="inlineStr">
        <is>
          <t>International Olive Council (IOC)</t>
        </is>
      </c>
      <c r="F109" t="inlineStr">
        <is>
          <t>pdf</t>
        </is>
      </c>
      <c r="G109" t="inlineStr"/>
      <c r="H109" t="n">
        <v>0</v>
      </c>
      <c r="I109" s="2" t="inlineStr">
        <is>
          <t>no</t>
        </is>
      </c>
      <c r="J109" t="inlineStr">
        <is>
          <t>https://www.internationaloliveoil.org/world-market-of-olive-oil-and-table-olives-data-from-july-2024/?lang=it</t>
        </is>
      </c>
      <c r="K109" t="inlineStr"/>
      <c r="L109" t="inlineStr"/>
      <c r="M109" t="inlineStr"/>
      <c r="N109" t="inlineStr"/>
      <c r="O109" t="inlineStr"/>
      <c r="P109" t="inlineStr"/>
      <c r="Q109" t="inlineStr">
        <is>
          <t>html_landing_page_not_asset</t>
        </is>
      </c>
    </row>
    <row r="110">
      <c r="A110" t="inlineStr">
        <is>
          <t>Driver</t>
        </is>
      </c>
      <c r="B110" t="inlineStr">
        <is>
          <t>Foodservice and hospitality</t>
        </is>
      </c>
      <c r="C110" t="inlineStr">
        <is>
          <t>France</t>
        </is>
      </c>
      <c r="D110" t="n">
        <v>3</v>
      </c>
      <c r="E110" t="inlineStr">
        <is>
          <t>Eurostat</t>
        </is>
      </c>
      <c r="F110" t="inlineStr">
        <is>
          <t>csv_excel</t>
        </is>
      </c>
      <c r="G110" t="inlineStr"/>
      <c r="H110" t="n">
        <v>0</v>
      </c>
      <c r="I110" s="2" t="inlineStr">
        <is>
          <t>no</t>
        </is>
      </c>
      <c r="J110" t="inlineStr">
        <is>
          <t>dataset: Food supply and consumption of olive oil (apro_ec_olive)</t>
        </is>
      </c>
      <c r="K110" t="inlineStr"/>
      <c r="L110" t="inlineStr"/>
      <c r="M110" t="inlineStr"/>
      <c r="N110" t="inlineStr"/>
      <c r="O110" t="inlineStr"/>
      <c r="P110" t="inlineStr"/>
      <c r="Q110" t="inlineStr">
        <is>
          <t>malformed_url</t>
        </is>
      </c>
    </row>
    <row r="111">
      <c r="A111" t="inlineStr">
        <is>
          <t>Driver</t>
        </is>
      </c>
      <c r="B111" t="inlineStr">
        <is>
          <t>Foodservice and hospitality</t>
        </is>
      </c>
      <c r="C111" t="inlineStr">
        <is>
          <t>France</t>
        </is>
      </c>
      <c r="D111" t="n">
        <v>4</v>
      </c>
      <c r="E111" t="inlineStr">
        <is>
          <t>US Department of Agriculture (USDA) - Economic Research Service (ERS)</t>
        </is>
      </c>
      <c r="F111" t="inlineStr">
        <is>
          <t>csv_excel</t>
        </is>
      </c>
      <c r="G111" t="inlineStr"/>
      <c r="H111" t="n">
        <v>0</v>
      </c>
      <c r="I111" s="2" t="inlineStr">
        <is>
          <t>no</t>
        </is>
      </c>
      <c r="J111" t="inlineStr">
        <is>
          <t>https://www.ers.usda.gov/media/5218/all-tables-oil-crops-yearbook.csv?v=95723</t>
        </is>
      </c>
      <c r="K111" t="inlineStr"/>
      <c r="L111" t="inlineStr"/>
      <c r="M111" t="inlineStr"/>
      <c r="N111" t="inlineStr"/>
      <c r="O111" t="inlineStr"/>
      <c r="P111" t="inlineStr"/>
      <c r="Q111" t="inlineStr">
        <is>
          <t>not_relevant_page</t>
        </is>
      </c>
    </row>
    <row r="112">
      <c r="A112" t="inlineStr">
        <is>
          <t>Driver</t>
        </is>
      </c>
      <c r="B112" t="inlineStr">
        <is>
          <t>Foodservice and hospitality</t>
        </is>
      </c>
      <c r="C112" t="inlineStr">
        <is>
          <t>France</t>
        </is>
      </c>
      <c r="D112" t="n">
        <v>5</v>
      </c>
      <c r="E112" t="inlineStr">
        <is>
          <t>International Olive Council (IOC)</t>
        </is>
      </c>
      <c r="F112" t="inlineStr">
        <is>
          <t>llm_claim</t>
        </is>
      </c>
      <c r="G112" t="inlineStr"/>
      <c r="H112" t="n">
        <v>0</v>
      </c>
      <c r="I112" s="4" t="inlineStr">
        <is>
          <t>YES</t>
        </is>
      </c>
      <c r="J112" t="inlineStr">
        <is>
          <t>https://www.internationaloliveoil.org/what-we-do/economic-affairs-promotion-unit/</t>
        </is>
      </c>
      <c r="K112" t="inlineStr"/>
      <c r="L112" t="n">
        <v>90000</v>
      </c>
      <c r="M112" t="inlineStr">
        <is>
          <t>Tonnes</t>
        </is>
      </c>
      <c r="N112" t="n">
        <v>2022</v>
      </c>
      <c r="O112" t="inlineStr">
        <is>
          <t>IOC, World Olive Oil Figures, 2022</t>
        </is>
      </c>
      <c r="P112" s="2" t="inlineStr">
        <is>
          <t>assumption</t>
        </is>
      </c>
      <c r="Q112" t="inlineStr"/>
    </row>
    <row r="113">
      <c r="A113" t="inlineStr">
        <is>
          <t>Driver</t>
        </is>
      </c>
      <c r="B113" t="inlineStr">
        <is>
          <t>Foodservice and hospitality</t>
        </is>
      </c>
      <c r="C113" t="inlineStr">
        <is>
          <t>Germany</t>
        </is>
      </c>
      <c r="D113" t="n">
        <v>1</v>
      </c>
      <c r="E113" t="inlineStr">
        <is>
          <t>Evidence Strategy source</t>
        </is>
      </c>
      <c r="F113" t="inlineStr">
        <is>
          <t>web_page</t>
        </is>
      </c>
      <c r="G113" t="inlineStr">
        <is>
          <t>Germany Foodservice &amp; Catering Olive Oil Consumption Volume Tonnes</t>
        </is>
      </c>
      <c r="H113" t="n">
        <v>5</v>
      </c>
      <c r="I113" s="2" t="inlineStr">
        <is>
          <t>no</t>
        </is>
      </c>
      <c r="J113" t="inlineStr"/>
      <c r="K113" t="inlineStr"/>
      <c r="L113" t="inlineStr"/>
      <c r="M113" t="inlineStr"/>
      <c r="N113" t="inlineStr"/>
      <c r="O113" t="inlineStr"/>
      <c r="P113" t="inlineStr"/>
      <c r="Q113" t="inlineStr">
        <is>
          <t>extraction_failed</t>
        </is>
      </c>
    </row>
    <row r="114">
      <c r="A114" t="inlineStr">
        <is>
          <t>Driver</t>
        </is>
      </c>
      <c r="B114" t="inlineStr">
        <is>
          <t>Foodservice and hospitality</t>
        </is>
      </c>
      <c r="C114" t="inlineStr">
        <is>
          <t>Germany</t>
        </is>
      </c>
      <c r="D114" t="n">
        <v>2</v>
      </c>
      <c r="E114" t="inlineStr">
        <is>
          <t>International Olive Council (IOC)</t>
        </is>
      </c>
      <c r="F114" t="inlineStr">
        <is>
          <t>pdf</t>
        </is>
      </c>
      <c r="G114" t="inlineStr"/>
      <c r="H114" t="n">
        <v>0</v>
      </c>
      <c r="I114" s="2" t="inlineStr">
        <is>
          <t>no</t>
        </is>
      </c>
      <c r="J114" t="inlineStr">
        <is>
          <t>https://www.internationaloliveoil.org/wp-content/uploads/2025/12/122-OT-2025.pdf</t>
        </is>
      </c>
      <c r="K114" t="inlineStr"/>
      <c r="L114" t="inlineStr"/>
      <c r="M114" t="inlineStr"/>
      <c r="N114" t="inlineStr"/>
      <c r="O114" t="inlineStr"/>
      <c r="P114" t="inlineStr"/>
      <c r="Q114" t="inlineStr">
        <is>
          <t>extraction_failed</t>
        </is>
      </c>
    </row>
    <row r="115">
      <c r="A115" t="inlineStr">
        <is>
          <t>Driver</t>
        </is>
      </c>
      <c r="B115" t="inlineStr">
        <is>
          <t>Foodservice and hospitality</t>
        </is>
      </c>
      <c r="C115" t="inlineStr">
        <is>
          <t>Germany</t>
        </is>
      </c>
      <c r="D115" t="n">
        <v>3</v>
      </c>
      <c r="E115" t="inlineStr">
        <is>
          <t>Eurostat</t>
        </is>
      </c>
      <c r="F115" t="inlineStr">
        <is>
          <t>csv_excel</t>
        </is>
      </c>
      <c r="G115" t="inlineStr"/>
      <c r="H115" t="n">
        <v>0</v>
      </c>
      <c r="I115" s="2" t="inlineStr">
        <is>
          <t>no</t>
        </is>
      </c>
      <c r="J115" t="inlineStr">
        <is>
          <t>https://ec.europa.eu/eurostat/statistics-explained/images/e/e2/Disaggregated_industry_data_2024_v2.xlsx</t>
        </is>
      </c>
      <c r="K115" t="inlineStr"/>
      <c r="L115" t="inlineStr"/>
      <c r="M115" t="inlineStr"/>
      <c r="N115" t="inlineStr"/>
      <c r="O115" t="inlineStr"/>
      <c r="P115" t="inlineStr"/>
      <c r="Q115" t="inlineStr">
        <is>
          <t>not_relevant_page</t>
        </is>
      </c>
    </row>
    <row r="116">
      <c r="A116" t="inlineStr">
        <is>
          <t>Driver</t>
        </is>
      </c>
      <c r="B116" t="inlineStr">
        <is>
          <t>Foodservice and hospitality</t>
        </is>
      </c>
      <c r="C116" t="inlineStr">
        <is>
          <t>Germany</t>
        </is>
      </c>
      <c r="D116" t="n">
        <v>4</v>
      </c>
      <c r="E116" t="inlineStr">
        <is>
          <t>US Department of Agriculture (USDA) - Economic Research Service (ERS)</t>
        </is>
      </c>
      <c r="F116" t="inlineStr">
        <is>
          <t>csv_excel</t>
        </is>
      </c>
      <c r="G116" t="inlineStr"/>
      <c r="H116" t="n">
        <v>0</v>
      </c>
      <c r="I116" s="2" t="inlineStr">
        <is>
          <t>no</t>
        </is>
      </c>
      <c r="J116" t="inlineStr">
        <is>
          <t>https://apps.fas.usda.gov/esrqs/StaticReports/CWRCommoditySummary.xlsx</t>
        </is>
      </c>
      <c r="K116" t="inlineStr"/>
      <c r="L116" t="inlineStr"/>
      <c r="M116" t="inlineStr"/>
      <c r="N116" t="inlineStr"/>
      <c r="O116" t="inlineStr"/>
      <c r="P116" t="inlineStr"/>
      <c r="Q116" t="inlineStr">
        <is>
          <t>not_relevant_page</t>
        </is>
      </c>
    </row>
    <row r="117">
      <c r="A117" t="inlineStr">
        <is>
          <t>Driver</t>
        </is>
      </c>
      <c r="B117" t="inlineStr">
        <is>
          <t>Foodservice and hospitality</t>
        </is>
      </c>
      <c r="C117" t="inlineStr">
        <is>
          <t>Germany</t>
        </is>
      </c>
      <c r="D117" t="n">
        <v>5</v>
      </c>
      <c r="E117" t="inlineStr">
        <is>
          <t>International Olive Council (IOC)</t>
        </is>
      </c>
      <c r="F117" t="inlineStr">
        <is>
          <t>llm_claim</t>
        </is>
      </c>
      <c r="G117" t="inlineStr"/>
      <c r="H117" t="n">
        <v>0</v>
      </c>
      <c r="I117" s="4" t="inlineStr">
        <is>
          <t>YES</t>
        </is>
      </c>
      <c r="J117" t="inlineStr">
        <is>
          <t>https://www.internationaloliveoil.org/what-we-do/economic-affairs-promotion-unit/</t>
        </is>
      </c>
      <c r="K117" t="inlineStr"/>
      <c r="L117" t="n">
        <v>65000</v>
      </c>
      <c r="M117" t="inlineStr">
        <is>
          <t>Tonnes</t>
        </is>
      </c>
      <c r="N117" t="n">
        <v>2022</v>
      </c>
      <c r="O117" t="inlineStr">
        <is>
          <t>IOC, World Olive Oil Figures, Germany country profile</t>
        </is>
      </c>
      <c r="P117" s="2" t="inlineStr">
        <is>
          <t>assumption</t>
        </is>
      </c>
      <c r="Q117" t="inlineStr"/>
    </row>
    <row r="118">
      <c r="A118" t="inlineStr">
        <is>
          <t>Driver</t>
        </is>
      </c>
      <c r="B118" t="inlineStr">
        <is>
          <t>Foodservice and hospitality</t>
        </is>
      </c>
      <c r="C118" t="inlineStr">
        <is>
          <t>Japan</t>
        </is>
      </c>
      <c r="D118" t="n">
        <v>1</v>
      </c>
      <c r="E118" t="inlineStr">
        <is>
          <t>Evidence Strategy source</t>
        </is>
      </c>
      <c r="F118" t="inlineStr">
        <is>
          <t>web_page</t>
        </is>
      </c>
      <c r="G118" t="inlineStr">
        <is>
          <t>Japan Foodservice &amp; Catering Olive Oil Consumption Volume Tonnes</t>
        </is>
      </c>
      <c r="H118" t="n">
        <v>5</v>
      </c>
      <c r="I118" s="2" t="inlineStr">
        <is>
          <t>no</t>
        </is>
      </c>
      <c r="J118" t="inlineStr"/>
      <c r="K118" t="inlineStr"/>
      <c r="L118" t="inlineStr"/>
      <c r="M118" t="inlineStr"/>
      <c r="N118" t="inlineStr"/>
      <c r="O118" t="inlineStr"/>
      <c r="P118" t="inlineStr"/>
      <c r="Q118" t="inlineStr">
        <is>
          <t>extraction_failed</t>
        </is>
      </c>
    </row>
    <row r="119">
      <c r="A119" t="inlineStr">
        <is>
          <t>Driver</t>
        </is>
      </c>
      <c r="B119" t="inlineStr">
        <is>
          <t>Foodservice and hospitality</t>
        </is>
      </c>
      <c r="C119" t="inlineStr">
        <is>
          <t>Japan</t>
        </is>
      </c>
      <c r="D119" t="n">
        <v>2</v>
      </c>
      <c r="E119" t="inlineStr">
        <is>
          <t>International Olive Council (IOC)</t>
        </is>
      </c>
      <c r="F119" t="inlineStr">
        <is>
          <t>pdf</t>
        </is>
      </c>
      <c r="G119" t="inlineStr"/>
      <c r="H119" t="n">
        <v>0</v>
      </c>
      <c r="I119" s="2" t="inlineStr">
        <is>
          <t>no</t>
        </is>
      </c>
      <c r="J119" t="inlineStr">
        <is>
          <t>https://www.internationaloliveoil.org/sector-statistics-january-2025/</t>
        </is>
      </c>
      <c r="K119" t="inlineStr"/>
      <c r="L119" t="inlineStr"/>
      <c r="M119" t="inlineStr"/>
      <c r="N119" t="inlineStr"/>
      <c r="O119" t="inlineStr"/>
      <c r="P119" t="inlineStr"/>
      <c r="Q119" t="inlineStr">
        <is>
          <t>html_landing_page_not_asset</t>
        </is>
      </c>
    </row>
    <row r="120">
      <c r="A120" t="inlineStr">
        <is>
          <t>Driver</t>
        </is>
      </c>
      <c r="B120" t="inlineStr">
        <is>
          <t>Foodservice and hospitality</t>
        </is>
      </c>
      <c r="C120" t="inlineStr">
        <is>
          <t>Japan</t>
        </is>
      </c>
      <c r="D120" t="n">
        <v>3</v>
      </c>
      <c r="E120" t="inlineStr">
        <is>
          <t>Eurostat</t>
        </is>
      </c>
      <c r="F120" t="inlineStr">
        <is>
          <t>csv_excel</t>
        </is>
      </c>
      <c r="G120" t="inlineStr"/>
      <c r="H120" t="n">
        <v>0</v>
      </c>
      <c r="I120" s="2" t="inlineStr">
        <is>
          <t>no</t>
        </is>
      </c>
      <c r="J120" t="inlineStr">
        <is>
          <t>https://cdn.prod.website-files.com/63b94f65d61fc81a66af113a/66a0cdf43defe6dfd21abf8e_Credit+Note+in+Excel.xlsx</t>
        </is>
      </c>
      <c r="K120" t="inlineStr"/>
      <c r="L120" t="inlineStr"/>
      <c r="M120" t="inlineStr"/>
      <c r="N120" t="inlineStr"/>
      <c r="O120" t="inlineStr"/>
      <c r="P120" t="inlineStr"/>
      <c r="Q120" t="inlineStr">
        <is>
          <t>not_relevant_page</t>
        </is>
      </c>
    </row>
    <row r="121">
      <c r="A121" t="inlineStr">
        <is>
          <t>Driver</t>
        </is>
      </c>
      <c r="B121" t="inlineStr">
        <is>
          <t>Foodservice and hospitality</t>
        </is>
      </c>
      <c r="C121" t="inlineStr">
        <is>
          <t>Japan</t>
        </is>
      </c>
      <c r="D121" t="n">
        <v>4</v>
      </c>
      <c r="E121" t="inlineStr">
        <is>
          <t>US Department of Agriculture (USDA) - Economic Research Service (ERS)</t>
        </is>
      </c>
      <c r="F121" t="inlineStr">
        <is>
          <t>csv_excel</t>
        </is>
      </c>
      <c r="G121" t="inlineStr"/>
      <c r="H121" t="n">
        <v>0</v>
      </c>
      <c r="I121" s="2" t="inlineStr">
        <is>
          <t>no</t>
        </is>
      </c>
      <c r="J121" t="inlineStr">
        <is>
          <t>https://ers.usda.gov/sites/default/files/_laserfiche/DataFiles/100189/StateAndCategory.csv?v=30871</t>
        </is>
      </c>
      <c r="K121" t="inlineStr"/>
      <c r="L121" t="inlineStr"/>
      <c r="M121" t="inlineStr"/>
      <c r="N121" t="inlineStr"/>
      <c r="O121" t="inlineStr"/>
      <c r="P121" t="inlineStr"/>
      <c r="Q121" t="inlineStr">
        <is>
          <t>download_failed</t>
        </is>
      </c>
    </row>
    <row r="122">
      <c r="A122" t="inlineStr">
        <is>
          <t>Driver</t>
        </is>
      </c>
      <c r="B122" t="inlineStr">
        <is>
          <t>Foodservice and hospitality</t>
        </is>
      </c>
      <c r="C122" t="inlineStr">
        <is>
          <t>Japan</t>
        </is>
      </c>
      <c r="D122" t="n">
        <v>5</v>
      </c>
      <c r="E122" t="inlineStr">
        <is>
          <t>International Olive Council (IOC)</t>
        </is>
      </c>
      <c r="F122" t="inlineStr">
        <is>
          <t>llm_claim</t>
        </is>
      </c>
      <c r="G122" t="inlineStr"/>
      <c r="H122" t="n">
        <v>0</v>
      </c>
      <c r="I122" s="4" t="inlineStr">
        <is>
          <t>YES</t>
        </is>
      </c>
      <c r="J122" t="inlineStr">
        <is>
          <t>https://www.internationaloliveoil.org/what-we-do/economic-affairs-promotion-unit/</t>
        </is>
      </c>
      <c r="K122" t="inlineStr"/>
      <c r="L122" t="n">
        <v>5000</v>
      </c>
      <c r="M122" t="inlineStr">
        <is>
          <t>Tonnes</t>
        </is>
      </c>
      <c r="N122" t="n">
        <v>2022</v>
      </c>
      <c r="O122" t="inlineStr">
        <is>
          <t>IOC, World Olive Oil Figures</t>
        </is>
      </c>
      <c r="P122" s="2" t="inlineStr">
        <is>
          <t>assumption</t>
        </is>
      </c>
      <c r="Q122" t="inlineStr"/>
    </row>
    <row r="123">
      <c r="A123" t="inlineStr">
        <is>
          <t>Driver</t>
        </is>
      </c>
      <c r="B123" t="inlineStr">
        <is>
          <t>Foodservice and hospitality</t>
        </is>
      </c>
      <c r="C123" t="inlineStr">
        <is>
          <t>Brazil</t>
        </is>
      </c>
      <c r="D123" t="n">
        <v>1</v>
      </c>
      <c r="E123" t="inlineStr">
        <is>
          <t>Evidence Strategy source</t>
        </is>
      </c>
      <c r="F123" t="inlineStr">
        <is>
          <t>web_page</t>
        </is>
      </c>
      <c r="G123" t="inlineStr">
        <is>
          <t>Brazil Foodservice &amp; Catering Olive Oil Consumption Volume Tonnes</t>
        </is>
      </c>
      <c r="H123" t="n">
        <v>5</v>
      </c>
      <c r="I123" s="2" t="inlineStr">
        <is>
          <t>no</t>
        </is>
      </c>
      <c r="J123" t="inlineStr"/>
      <c r="K123" t="inlineStr"/>
      <c r="L123" t="inlineStr"/>
      <c r="M123" t="inlineStr"/>
      <c r="N123" t="inlineStr"/>
      <c r="O123" t="inlineStr"/>
      <c r="P123" t="inlineStr"/>
      <c r="Q123" t="inlineStr">
        <is>
          <t>extraction_failed</t>
        </is>
      </c>
    </row>
    <row r="124">
      <c r="A124" t="inlineStr">
        <is>
          <t>Driver</t>
        </is>
      </c>
      <c r="B124" t="inlineStr">
        <is>
          <t>Foodservice and hospitality</t>
        </is>
      </c>
      <c r="C124" t="inlineStr">
        <is>
          <t>Brazil</t>
        </is>
      </c>
      <c r="D124" t="n">
        <v>2</v>
      </c>
      <c r="E124" t="inlineStr">
        <is>
          <t>International Olive Council (IOC)</t>
        </is>
      </c>
      <c r="F124" t="inlineStr">
        <is>
          <t>pdf</t>
        </is>
      </c>
      <c r="G124" t="inlineStr"/>
      <c r="H124" t="n">
        <v>0</v>
      </c>
      <c r="I124" s="2" t="inlineStr">
        <is>
          <t>no</t>
        </is>
      </c>
      <c r="J124" t="inlineStr">
        <is>
          <t>https://www.internationaloliveoil.org/consumers-behaviour-results-coming-soon/?lang=it</t>
        </is>
      </c>
      <c r="K124" t="inlineStr"/>
      <c r="L124" t="inlineStr"/>
      <c r="M124" t="inlineStr"/>
      <c r="N124" t="inlineStr"/>
      <c r="O124" t="inlineStr"/>
      <c r="P124" t="inlineStr"/>
      <c r="Q124" t="inlineStr">
        <is>
          <t>html_landing_page_not_asset</t>
        </is>
      </c>
    </row>
    <row r="125">
      <c r="A125" t="inlineStr">
        <is>
          <t>Driver</t>
        </is>
      </c>
      <c r="B125" t="inlineStr">
        <is>
          <t>Foodservice and hospitality</t>
        </is>
      </c>
      <c r="C125" t="inlineStr">
        <is>
          <t>Brazil</t>
        </is>
      </c>
      <c r="D125" t="n">
        <v>3</v>
      </c>
      <c r="E125" t="inlineStr">
        <is>
          <t>Eurostat</t>
        </is>
      </c>
      <c r="F125" t="inlineStr">
        <is>
          <t>csv_excel</t>
        </is>
      </c>
      <c r="G125" t="inlineStr"/>
      <c r="H125" t="n">
        <v>0</v>
      </c>
      <c r="I125" s="2" t="inlineStr">
        <is>
          <t>no</t>
        </is>
      </c>
      <c r="J125" t="inlineStr">
        <is>
          <t>https://agriculture.ec.europa.eu/document/download/8d2fe8dc-7aee-47fb-a7ec-7979f5bc3860_en?filename=table-olives-monthly-intra-trade-eurostat_en.xlsx</t>
        </is>
      </c>
      <c r="K125" t="inlineStr"/>
      <c r="L125" t="inlineStr"/>
      <c r="M125" t="inlineStr"/>
      <c r="N125" t="inlineStr"/>
      <c r="O125" t="inlineStr"/>
      <c r="P125" t="inlineStr"/>
      <c r="Q125" t="inlineStr">
        <is>
          <t>not_relevant_page</t>
        </is>
      </c>
    </row>
    <row r="126">
      <c r="A126" t="inlineStr">
        <is>
          <t>Driver</t>
        </is>
      </c>
      <c r="B126" t="inlineStr">
        <is>
          <t>Foodservice and hospitality</t>
        </is>
      </c>
      <c r="C126" t="inlineStr">
        <is>
          <t>Brazil</t>
        </is>
      </c>
      <c r="D126" t="n">
        <v>4</v>
      </c>
      <c r="E126" t="inlineStr">
        <is>
          <t>US Department of Agriculture (USDA) - Economic Research Service (ERS)</t>
        </is>
      </c>
      <c r="F126" t="inlineStr">
        <is>
          <t>csv_excel</t>
        </is>
      </c>
      <c r="G126" t="inlineStr"/>
      <c r="H126" t="n">
        <v>0</v>
      </c>
      <c r="I126" s="2" t="inlineStr">
        <is>
          <t>no</t>
        </is>
      </c>
      <c r="J126" t="inlineStr">
        <is>
          <t>https://ers.usda.gov/sites/default/files/_laserfiche/DataFiles/100189/StateAndCategory.csv?v=30871</t>
        </is>
      </c>
      <c r="K126" t="inlineStr"/>
      <c r="L126" t="inlineStr"/>
      <c r="M126" t="inlineStr"/>
      <c r="N126" t="inlineStr"/>
      <c r="O126" t="inlineStr"/>
      <c r="P126" t="inlineStr"/>
      <c r="Q126" t="inlineStr">
        <is>
          <t>download_failed</t>
        </is>
      </c>
    </row>
    <row r="127">
      <c r="A127" t="inlineStr">
        <is>
          <t>Driver</t>
        </is>
      </c>
      <c r="B127" t="inlineStr">
        <is>
          <t>Foodservice and hospitality</t>
        </is>
      </c>
      <c r="C127" t="inlineStr">
        <is>
          <t>Brazil</t>
        </is>
      </c>
      <c r="D127" t="n">
        <v>5</v>
      </c>
      <c r="E127" t="inlineStr">
        <is>
          <t>International Olive Council (IOC)</t>
        </is>
      </c>
      <c r="F127" t="inlineStr">
        <is>
          <t>llm_claim</t>
        </is>
      </c>
      <c r="G127" t="inlineStr"/>
      <c r="H127" t="n">
        <v>0</v>
      </c>
      <c r="I127" s="4" t="inlineStr">
        <is>
          <t>YES</t>
        </is>
      </c>
      <c r="J127" t="inlineStr">
        <is>
          <t>https://www.internationaloliveoil.org/what-we-do/economic-affairs-promotion-unit/</t>
        </is>
      </c>
      <c r="K127" t="inlineStr"/>
      <c r="L127" t="n">
        <v>0</v>
      </c>
      <c r="M127" t="inlineStr">
        <is>
          <t>Tonnes</t>
        </is>
      </c>
      <c r="O127" t="inlineStr"/>
      <c r="P127" s="2" t="inlineStr">
        <is>
          <t>assumption</t>
        </is>
      </c>
      <c r="Q127" t="inlineStr"/>
    </row>
    <row r="128">
      <c r="A128" t="inlineStr">
        <is>
          <t>Driver</t>
        </is>
      </c>
      <c r="B128" t="inlineStr">
        <is>
          <t>Foodservice and hospitality</t>
        </is>
      </c>
      <c r="C128" t="inlineStr">
        <is>
          <t>Australia</t>
        </is>
      </c>
      <c r="D128" t="n">
        <v>1</v>
      </c>
      <c r="E128" t="inlineStr">
        <is>
          <t>Evidence Strategy source</t>
        </is>
      </c>
      <c r="F128" t="inlineStr">
        <is>
          <t>web_page</t>
        </is>
      </c>
      <c r="G128" t="inlineStr">
        <is>
          <t>Australia Foodservice &amp; Catering Olive Oil Consumption Volume Tonnes</t>
        </is>
      </c>
      <c r="H128" t="n">
        <v>5</v>
      </c>
      <c r="I128" s="2" t="inlineStr">
        <is>
          <t>no</t>
        </is>
      </c>
      <c r="J128" t="inlineStr"/>
      <c r="K128" t="inlineStr"/>
      <c r="L128" t="inlineStr"/>
      <c r="M128" t="inlineStr"/>
      <c r="N128" t="inlineStr"/>
      <c r="O128" t="inlineStr"/>
      <c r="P128" t="inlineStr"/>
      <c r="Q128" t="inlineStr">
        <is>
          <t>extraction_failed</t>
        </is>
      </c>
    </row>
    <row r="129">
      <c r="A129" t="inlineStr">
        <is>
          <t>Driver</t>
        </is>
      </c>
      <c r="B129" t="inlineStr">
        <is>
          <t>Foodservice and hospitality</t>
        </is>
      </c>
      <c r="C129" t="inlineStr">
        <is>
          <t>Australia</t>
        </is>
      </c>
      <c r="D129" t="n">
        <v>2</v>
      </c>
      <c r="E129" t="inlineStr">
        <is>
          <t>International Olive Council (IOC)</t>
        </is>
      </c>
      <c r="F129" t="inlineStr">
        <is>
          <t>pdf</t>
        </is>
      </c>
      <c r="G129" t="inlineStr"/>
      <c r="H129" t="n">
        <v>0</v>
      </c>
      <c r="I129" s="2" t="inlineStr">
        <is>
          <t>no</t>
        </is>
      </c>
      <c r="J129" t="inlineStr">
        <is>
          <t>https://www.internationaloliveoil.org/world-market-of-olive-oil-and-table-olives-data-from-december-2024/</t>
        </is>
      </c>
      <c r="K129" t="inlineStr"/>
      <c r="L129" t="inlineStr"/>
      <c r="M129" t="inlineStr"/>
      <c r="N129" t="inlineStr"/>
      <c r="O129" t="inlineStr"/>
      <c r="P129" t="inlineStr"/>
      <c r="Q129" t="inlineStr">
        <is>
          <t>html_landing_page_not_asset</t>
        </is>
      </c>
    </row>
    <row r="130">
      <c r="A130" t="inlineStr">
        <is>
          <t>Driver</t>
        </is>
      </c>
      <c r="B130" t="inlineStr">
        <is>
          <t>Foodservice and hospitality</t>
        </is>
      </c>
      <c r="C130" t="inlineStr">
        <is>
          <t>Australia</t>
        </is>
      </c>
      <c r="D130" t="n">
        <v>3</v>
      </c>
      <c r="E130" t="inlineStr">
        <is>
          <t>Eurostat</t>
        </is>
      </c>
      <c r="F130" t="inlineStr">
        <is>
          <t>csv_excel</t>
        </is>
      </c>
      <c r="G130" t="inlineStr"/>
      <c r="H130" t="n">
        <v>0</v>
      </c>
      <c r="I130" s="2" t="inlineStr">
        <is>
          <t>no</t>
        </is>
      </c>
      <c r="J130" t="inlineStr">
        <is>
          <t>https://agriculture.ec.europa.eu/document/download/8d2fe8dc-7aee-47fb-a7ec-7979f5bc3860_en?filename=table-olives-monthly-intra-trade-eurostat_en.xlsx</t>
        </is>
      </c>
      <c r="K130" t="inlineStr"/>
      <c r="L130" t="inlineStr"/>
      <c r="M130" t="inlineStr"/>
      <c r="N130" t="inlineStr"/>
      <c r="O130" t="inlineStr"/>
      <c r="P130" t="inlineStr"/>
      <c r="Q130" t="inlineStr">
        <is>
          <t>not_relevant_page</t>
        </is>
      </c>
    </row>
    <row r="131">
      <c r="A131" t="inlineStr">
        <is>
          <t>Driver</t>
        </is>
      </c>
      <c r="B131" t="inlineStr">
        <is>
          <t>Foodservice and hospitality</t>
        </is>
      </c>
      <c r="C131" t="inlineStr">
        <is>
          <t>Australia</t>
        </is>
      </c>
      <c r="D131" t="n">
        <v>4</v>
      </c>
      <c r="E131" t="inlineStr">
        <is>
          <t>US Department of Agriculture (USDA) - Economic Research Service (ERS)</t>
        </is>
      </c>
      <c r="F131" t="inlineStr">
        <is>
          <t>csv_excel</t>
        </is>
      </c>
      <c r="G131" t="inlineStr"/>
      <c r="H131" t="n">
        <v>0</v>
      </c>
      <c r="I131" s="2" t="inlineStr">
        <is>
          <t>no</t>
        </is>
      </c>
      <c r="J131" t="inlineStr">
        <is>
          <t>https://www.ers.usda.gov/media/5218/all-tables-oil-crops-yearbook.csv?v=95723</t>
        </is>
      </c>
      <c r="K131" t="inlineStr"/>
      <c r="L131" t="inlineStr"/>
      <c r="M131" t="inlineStr"/>
      <c r="N131" t="inlineStr"/>
      <c r="O131" t="inlineStr"/>
      <c r="P131" t="inlineStr"/>
      <c r="Q131" t="inlineStr">
        <is>
          <t>not_relevant_page</t>
        </is>
      </c>
    </row>
    <row r="132">
      <c r="A132" t="inlineStr">
        <is>
          <t>Driver</t>
        </is>
      </c>
      <c r="B132" t="inlineStr">
        <is>
          <t>Foodservice and hospitality</t>
        </is>
      </c>
      <c r="C132" t="inlineStr">
        <is>
          <t>Australia</t>
        </is>
      </c>
      <c r="D132" t="n">
        <v>5</v>
      </c>
      <c r="E132" t="inlineStr">
        <is>
          <t>International Olive Council</t>
        </is>
      </c>
      <c r="F132" t="inlineStr">
        <is>
          <t>llm_claim</t>
        </is>
      </c>
      <c r="G132" t="inlineStr"/>
      <c r="H132" t="n">
        <v>0</v>
      </c>
      <c r="I132" s="4" t="inlineStr">
        <is>
          <t>YES</t>
        </is>
      </c>
      <c r="J132" t="inlineStr">
        <is>
          <t>https://www.internationaloliveoil.org/what-we-do/economic-affairs-promotion-unit/</t>
        </is>
      </c>
      <c r="K132" t="inlineStr"/>
      <c r="L132" t="n">
        <v>45000</v>
      </c>
      <c r="M132" t="inlineStr">
        <is>
          <t>Tonnes</t>
        </is>
      </c>
      <c r="N132" t="n">
        <v>2022</v>
      </c>
      <c r="O132" t="inlineStr">
        <is>
          <t>IOC, World Olive Oil Figures, 2022</t>
        </is>
      </c>
      <c r="P132" s="2" t="inlineStr">
        <is>
          <t>assumption</t>
        </is>
      </c>
      <c r="Q132" t="inlineStr"/>
    </row>
    <row r="133">
      <c r="A133" t="inlineStr">
        <is>
          <t>Driver</t>
        </is>
      </c>
      <c r="B133" t="inlineStr">
        <is>
          <t>Foodservice and hospitality</t>
        </is>
      </c>
      <c r="C133" t="inlineStr">
        <is>
          <t>Rest of World</t>
        </is>
      </c>
      <c r="D133" t="n">
        <v>1</v>
      </c>
      <c r="E133" t="inlineStr">
        <is>
          <t>Evidence Strategy source</t>
        </is>
      </c>
      <c r="F133" t="inlineStr">
        <is>
          <t>web_page</t>
        </is>
      </c>
      <c r="G133" t="inlineStr">
        <is>
          <t>Rest of World Foodservice &amp; Catering Olive Oil Consumption Volume Tonnes</t>
        </is>
      </c>
      <c r="H133" t="n">
        <v>5</v>
      </c>
      <c r="I133" s="2" t="inlineStr">
        <is>
          <t>no</t>
        </is>
      </c>
      <c r="J133" t="inlineStr"/>
      <c r="K133" t="inlineStr"/>
      <c r="L133" t="inlineStr"/>
      <c r="M133" t="inlineStr"/>
      <c r="N133" t="inlineStr"/>
      <c r="O133" t="inlineStr"/>
      <c r="P133" t="inlineStr"/>
      <c r="Q133" t="inlineStr">
        <is>
          <t>extraction_failed</t>
        </is>
      </c>
    </row>
    <row r="134">
      <c r="A134" t="inlineStr">
        <is>
          <t>Driver</t>
        </is>
      </c>
      <c r="B134" t="inlineStr">
        <is>
          <t>Foodservice and hospitality</t>
        </is>
      </c>
      <c r="C134" t="inlineStr">
        <is>
          <t>Rest of World</t>
        </is>
      </c>
      <c r="D134" t="n">
        <v>2</v>
      </c>
      <c r="E134" t="inlineStr">
        <is>
          <t>International Olive Council (IOC)</t>
        </is>
      </c>
      <c r="F134" t="inlineStr">
        <is>
          <t>pdf</t>
        </is>
      </c>
      <c r="G134" t="inlineStr"/>
      <c r="H134" t="n">
        <v>0</v>
      </c>
      <c r="I134" s="2" t="inlineStr">
        <is>
          <t>no</t>
        </is>
      </c>
      <c r="J134" t="inlineStr">
        <is>
          <t>https://www.internationaloliveoil.org/wp-content/uploads/2025/11/Dossier-WOD-EN.pdf</t>
        </is>
      </c>
      <c r="K134" t="inlineStr"/>
      <c r="L134" t="inlineStr"/>
      <c r="M134" t="inlineStr"/>
      <c r="N134" t="inlineStr"/>
      <c r="O134" t="inlineStr"/>
      <c r="P134" t="inlineStr"/>
      <c r="Q134" t="inlineStr">
        <is>
          <t>extraction_failed</t>
        </is>
      </c>
    </row>
    <row r="135">
      <c r="A135" t="inlineStr">
        <is>
          <t>Driver</t>
        </is>
      </c>
      <c r="B135" t="inlineStr">
        <is>
          <t>Foodservice and hospitality</t>
        </is>
      </c>
      <c r="C135" t="inlineStr">
        <is>
          <t>Rest of World</t>
        </is>
      </c>
      <c r="D135" t="n">
        <v>3</v>
      </c>
      <c r="E135" t="inlineStr">
        <is>
          <t>Eurostat</t>
        </is>
      </c>
      <c r="F135" t="inlineStr">
        <is>
          <t>csv_excel</t>
        </is>
      </c>
      <c r="G135" t="inlineStr"/>
      <c r="H135" t="n">
        <v>0</v>
      </c>
      <c r="I135" s="2" t="inlineStr">
        <is>
          <t>no</t>
        </is>
      </c>
      <c r="J135" t="inlineStr">
        <is>
          <t>https://ec.europa.eu/eurostat/cache/metadata/en/hbs_esms.htm</t>
        </is>
      </c>
      <c r="K135" t="inlineStr"/>
      <c r="L135" t="inlineStr"/>
      <c r="M135" t="inlineStr"/>
      <c r="N135" t="inlineStr"/>
      <c r="O135" t="inlineStr"/>
      <c r="P135" t="inlineStr"/>
      <c r="Q135" t="inlineStr">
        <is>
          <t>html_landing_page_not_asset</t>
        </is>
      </c>
    </row>
    <row r="136">
      <c r="A136" t="inlineStr">
        <is>
          <t>Driver</t>
        </is>
      </c>
      <c r="B136" t="inlineStr">
        <is>
          <t>Foodservice and hospitality</t>
        </is>
      </c>
      <c r="C136" t="inlineStr">
        <is>
          <t>Rest of World</t>
        </is>
      </c>
      <c r="D136" t="n">
        <v>4</v>
      </c>
      <c r="E136" t="inlineStr">
        <is>
          <t>US Department of Agriculture (USDA) - Economic Research Service (ERS)</t>
        </is>
      </c>
      <c r="F136" t="inlineStr">
        <is>
          <t>csv_excel</t>
        </is>
      </c>
      <c r="G136" t="inlineStr"/>
      <c r="H136" t="n">
        <v>0</v>
      </c>
      <c r="I136" s="2" t="inlineStr">
        <is>
          <t>no</t>
        </is>
      </c>
      <c r="J136" t="inlineStr">
        <is>
          <t>https://www.ers.usda.gov/media/5218/all-tables-oil-crops-yearbook.csv?v=95723</t>
        </is>
      </c>
      <c r="K136" t="inlineStr"/>
      <c r="L136" t="inlineStr"/>
      <c r="M136" t="inlineStr"/>
      <c r="N136" t="inlineStr"/>
      <c r="O136" t="inlineStr"/>
      <c r="P136" t="inlineStr"/>
      <c r="Q136" t="inlineStr">
        <is>
          <t>not_relevant_page</t>
        </is>
      </c>
    </row>
    <row r="137">
      <c r="A137" t="inlineStr">
        <is>
          <t>Driver</t>
        </is>
      </c>
      <c r="B137" t="inlineStr">
        <is>
          <t>Foodservice and hospitality</t>
        </is>
      </c>
      <c r="C137" t="inlineStr">
        <is>
          <t>Rest of World</t>
        </is>
      </c>
      <c r="D137" t="n">
        <v>5</v>
      </c>
      <c r="E137" t="inlineStr">
        <is>
          <t>LLM best-effort claim(s)</t>
        </is>
      </c>
      <c r="F137" t="inlineStr">
        <is>
          <t>llm_claim</t>
        </is>
      </c>
      <c r="G137" t="inlineStr"/>
      <c r="H137" t="n">
        <v>0</v>
      </c>
      <c r="I137" s="2" t="inlineStr">
        <is>
          <t>no</t>
        </is>
      </c>
      <c r="J137" t="inlineStr"/>
      <c r="K137" t="inlineStr"/>
      <c r="L137" t="inlineStr"/>
      <c r="M137" t="inlineStr"/>
      <c r="N137" t="inlineStr"/>
      <c r="O137" t="inlineStr"/>
      <c r="P137" t="inlineStr"/>
      <c r="Q137" t="inlineStr">
        <is>
          <t>no_specific_claim</t>
        </is>
      </c>
    </row>
    <row r="138">
      <c r="A138" t="inlineStr">
        <is>
          <t>Driver</t>
        </is>
      </c>
      <c r="B138" t="inlineStr">
        <is>
          <t>Food processing and manufacturing</t>
        </is>
      </c>
      <c r="C138" t="inlineStr">
        <is>
          <t>Italy</t>
        </is>
      </c>
      <c r="D138" t="n">
        <v>1</v>
      </c>
      <c r="E138" t="inlineStr">
        <is>
          <t>Evidence Strategy source</t>
        </is>
      </c>
      <c r="F138" t="inlineStr">
        <is>
          <t>web_page</t>
        </is>
      </c>
      <c r="G138" t="inlineStr">
        <is>
          <t>Italy Industrial food manufacturing output volume metric tons of packaged food produced</t>
        </is>
      </c>
      <c r="H138" t="n">
        <v>5</v>
      </c>
      <c r="I138" s="2" t="inlineStr">
        <is>
          <t>no</t>
        </is>
      </c>
      <c r="J138" t="inlineStr"/>
      <c r="K138" t="inlineStr"/>
      <c r="L138" t="inlineStr"/>
      <c r="M138" t="inlineStr"/>
      <c r="N138" t="inlineStr"/>
      <c r="O138" t="inlineStr"/>
      <c r="P138" t="inlineStr"/>
      <c r="Q138" t="inlineStr">
        <is>
          <t>extraction_failed</t>
        </is>
      </c>
    </row>
    <row r="139">
      <c r="A139" t="inlineStr">
        <is>
          <t>Driver</t>
        </is>
      </c>
      <c r="B139" t="inlineStr">
        <is>
          <t>Food processing and manufacturing</t>
        </is>
      </c>
      <c r="C139" t="inlineStr">
        <is>
          <t>Italy</t>
        </is>
      </c>
      <c r="D139" t="n">
        <v>2</v>
      </c>
      <c r="E139" t="inlineStr">
        <is>
          <t>Eurostat</t>
        </is>
      </c>
      <c r="F139" t="inlineStr">
        <is>
          <t>api</t>
        </is>
      </c>
      <c r="G139" t="inlineStr"/>
      <c r="H139" t="n">
        <v>0</v>
      </c>
      <c r="I139" s="2" t="inlineStr">
        <is>
          <t>no</t>
        </is>
      </c>
      <c r="J139" t="inlineStr">
        <is>
          <t>https://ec.europa.eu/eurostat/api/dissemination/statistics/1.0/data/ds-056120</t>
        </is>
      </c>
      <c r="K139" t="inlineStr"/>
      <c r="L139" t="inlineStr"/>
      <c r="M139" t="inlineStr"/>
      <c r="N139" t="inlineStr"/>
      <c r="O139" t="inlineStr"/>
      <c r="P139" t="inlineStr"/>
      <c r="Q139" t="inlineStr">
        <is>
          <t>endpoint_not_found</t>
        </is>
      </c>
    </row>
    <row r="140">
      <c r="A140" t="inlineStr">
        <is>
          <t>Driver</t>
        </is>
      </c>
      <c r="B140" t="inlineStr">
        <is>
          <t>Food processing and manufacturing</t>
        </is>
      </c>
      <c r="C140" t="inlineStr">
        <is>
          <t>Italy</t>
        </is>
      </c>
      <c r="D140" t="n">
        <v>3</v>
      </c>
      <c r="E140" t="inlineStr">
        <is>
          <t>U.S. Census Bureau</t>
        </is>
      </c>
      <c r="F140" t="inlineStr">
        <is>
          <t>api</t>
        </is>
      </c>
      <c r="G140" t="inlineStr"/>
      <c r="H140" t="n">
        <v>0</v>
      </c>
      <c r="I140" s="2" t="inlineStr">
        <is>
          <t>no</t>
        </is>
      </c>
      <c r="J140" t="inlineStr">
        <is>
          <t>https://api.census.gov/data/timeseries/eits/m3</t>
        </is>
      </c>
      <c r="K140" t="inlineStr"/>
      <c r="L140" t="inlineStr"/>
      <c r="M140" t="inlineStr"/>
      <c r="N140" t="inlineStr"/>
      <c r="O140" t="inlineStr"/>
      <c r="P140" t="inlineStr"/>
      <c r="Q140" t="inlineStr">
        <is>
          <t>no_data_for_query</t>
        </is>
      </c>
    </row>
    <row r="141">
      <c r="A141" t="inlineStr">
        <is>
          <t>Driver</t>
        </is>
      </c>
      <c r="B141" t="inlineStr">
        <is>
          <t>Food processing and manufacturing</t>
        </is>
      </c>
      <c r="C141" t="inlineStr">
        <is>
          <t>Italy</t>
        </is>
      </c>
      <c r="D141" t="n">
        <v>4</v>
      </c>
      <c r="E141" t="inlineStr">
        <is>
          <t>Food and Agriculture Organization of the United Nations (FAOSTAT)</t>
        </is>
      </c>
      <c r="F141" t="inlineStr">
        <is>
          <t>api</t>
        </is>
      </c>
      <c r="G141" t="inlineStr"/>
      <c r="H141" t="n">
        <v>0</v>
      </c>
      <c r="I141" s="2" t="inlineStr">
        <is>
          <t>no</t>
        </is>
      </c>
      <c r="J141" t="inlineStr">
        <is>
          <t>https://fenixservices.fao.org/faostat/api/v1/en/data/QP</t>
        </is>
      </c>
      <c r="K141" t="inlineStr"/>
      <c r="L141" t="inlineStr"/>
      <c r="M141" t="inlineStr"/>
      <c r="N141" t="inlineStr"/>
      <c r="O141" t="inlineStr"/>
      <c r="P141" t="inlineStr"/>
      <c r="Q141" t="inlineStr">
        <is>
          <t>http_error</t>
        </is>
      </c>
    </row>
    <row r="142">
      <c r="A142" t="inlineStr">
        <is>
          <t>Driver</t>
        </is>
      </c>
      <c r="B142" t="inlineStr">
        <is>
          <t>Food processing and manufacturing</t>
        </is>
      </c>
      <c r="C142" t="inlineStr">
        <is>
          <t>Italy</t>
        </is>
      </c>
      <c r="D142" t="n">
        <v>5</v>
      </c>
      <c r="E142" t="inlineStr">
        <is>
          <t>LLM best-effort claim(s)</t>
        </is>
      </c>
      <c r="F142" t="inlineStr">
        <is>
          <t>llm_claim</t>
        </is>
      </c>
      <c r="G142" t="inlineStr"/>
      <c r="H142" t="n">
        <v>0</v>
      </c>
      <c r="I142" s="2" t="inlineStr">
        <is>
          <t>no</t>
        </is>
      </c>
      <c r="J142" t="inlineStr"/>
      <c r="K142" t="inlineStr"/>
      <c r="L142" t="inlineStr"/>
      <c r="M142" t="inlineStr"/>
      <c r="N142" t="inlineStr"/>
      <c r="O142" t="inlineStr"/>
      <c r="P142" t="inlineStr"/>
      <c r="Q142" t="inlineStr">
        <is>
          <t>no_specific_claim</t>
        </is>
      </c>
    </row>
    <row r="143">
      <c r="A143" t="inlineStr">
        <is>
          <t>Driver</t>
        </is>
      </c>
      <c r="B143" t="inlineStr">
        <is>
          <t>Food processing and manufacturing</t>
        </is>
      </c>
      <c r="C143" t="inlineStr">
        <is>
          <t>Spain</t>
        </is>
      </c>
      <c r="D143" t="n">
        <v>1</v>
      </c>
      <c r="E143" t="inlineStr">
        <is>
          <t>Evidence Strategy source</t>
        </is>
      </c>
      <c r="F143" t="inlineStr">
        <is>
          <t>web_page</t>
        </is>
      </c>
      <c r="G143" t="inlineStr">
        <is>
          <t>Spain Industrial food manufacturing output volume metric tons of packaged food produced</t>
        </is>
      </c>
      <c r="H143" t="n">
        <v>5</v>
      </c>
      <c r="I143" s="2" t="inlineStr">
        <is>
          <t>no</t>
        </is>
      </c>
      <c r="J143" t="inlineStr"/>
      <c r="K143" t="inlineStr"/>
      <c r="L143" t="inlineStr"/>
      <c r="M143" t="inlineStr"/>
      <c r="N143" t="inlineStr"/>
      <c r="O143" t="inlineStr"/>
      <c r="P143" t="inlineStr"/>
      <c r="Q143" t="inlineStr">
        <is>
          <t>extraction_failed</t>
        </is>
      </c>
    </row>
    <row r="144">
      <c r="A144" t="inlineStr">
        <is>
          <t>Driver</t>
        </is>
      </c>
      <c r="B144" t="inlineStr">
        <is>
          <t>Food processing and manufacturing</t>
        </is>
      </c>
      <c r="C144" t="inlineStr">
        <is>
          <t>Spain</t>
        </is>
      </c>
      <c r="D144" t="n">
        <v>2</v>
      </c>
      <c r="E144" t="inlineStr">
        <is>
          <t>Eurostat</t>
        </is>
      </c>
      <c r="F144" t="inlineStr">
        <is>
          <t>api</t>
        </is>
      </c>
      <c r="G144" t="inlineStr"/>
      <c r="H144" t="n">
        <v>0</v>
      </c>
      <c r="I144" s="2" t="inlineStr">
        <is>
          <t>no</t>
        </is>
      </c>
      <c r="J144" t="inlineStr">
        <is>
          <t>https://ec.europa.eu/eurostat/api/dissemination/statistics/1.0/data/ds-056120</t>
        </is>
      </c>
      <c r="K144" t="inlineStr"/>
      <c r="L144" t="inlineStr"/>
      <c r="M144" t="inlineStr"/>
      <c r="N144" t="inlineStr"/>
      <c r="O144" t="inlineStr"/>
      <c r="P144" t="inlineStr"/>
      <c r="Q144" t="inlineStr">
        <is>
          <t>endpoint_not_found</t>
        </is>
      </c>
    </row>
    <row r="145">
      <c r="A145" t="inlineStr">
        <is>
          <t>Driver</t>
        </is>
      </c>
      <c r="B145" t="inlineStr">
        <is>
          <t>Food processing and manufacturing</t>
        </is>
      </c>
      <c r="C145" t="inlineStr">
        <is>
          <t>Spain</t>
        </is>
      </c>
      <c r="D145" t="n">
        <v>3</v>
      </c>
      <c r="E145" t="inlineStr">
        <is>
          <t>U.S. Census Bureau</t>
        </is>
      </c>
      <c r="F145" t="inlineStr">
        <is>
          <t>api</t>
        </is>
      </c>
      <c r="G145" t="inlineStr"/>
      <c r="H145" t="n">
        <v>0</v>
      </c>
      <c r="I145" s="2" t="inlineStr">
        <is>
          <t>no</t>
        </is>
      </c>
      <c r="J145" t="inlineStr">
        <is>
          <t>https://api.census.gov/data/timeseries/eits/m3</t>
        </is>
      </c>
      <c r="K145" t="inlineStr"/>
      <c r="L145" t="inlineStr"/>
      <c r="M145" t="inlineStr"/>
      <c r="N145" t="inlineStr"/>
      <c r="O145" t="inlineStr"/>
      <c r="P145" t="inlineStr"/>
      <c r="Q145" t="inlineStr">
        <is>
          <t>no_data_for_query</t>
        </is>
      </c>
    </row>
    <row r="146">
      <c r="A146" t="inlineStr">
        <is>
          <t>Driver</t>
        </is>
      </c>
      <c r="B146" t="inlineStr">
        <is>
          <t>Food processing and manufacturing</t>
        </is>
      </c>
      <c r="C146" t="inlineStr">
        <is>
          <t>Spain</t>
        </is>
      </c>
      <c r="D146" t="n">
        <v>4</v>
      </c>
      <c r="E146" t="inlineStr">
        <is>
          <t>Food and Agriculture Organization of the United Nations (FAOSTAT)</t>
        </is>
      </c>
      <c r="F146" t="inlineStr">
        <is>
          <t>api</t>
        </is>
      </c>
      <c r="G146" t="inlineStr"/>
      <c r="H146" t="n">
        <v>0</v>
      </c>
      <c r="I146" s="2" t="inlineStr">
        <is>
          <t>no</t>
        </is>
      </c>
      <c r="J146" t="inlineStr">
        <is>
          <t>https://fenixservices.fao.org/faostat/api/v1/en/data/QP</t>
        </is>
      </c>
      <c r="K146" t="inlineStr"/>
      <c r="L146" t="inlineStr"/>
      <c r="M146" t="inlineStr"/>
      <c r="N146" t="inlineStr"/>
      <c r="O146" t="inlineStr"/>
      <c r="P146" t="inlineStr"/>
      <c r="Q146" t="inlineStr">
        <is>
          <t>http_error</t>
        </is>
      </c>
    </row>
    <row r="147">
      <c r="A147" t="inlineStr">
        <is>
          <t>Driver</t>
        </is>
      </c>
      <c r="B147" t="inlineStr">
        <is>
          <t>Food processing and manufacturing</t>
        </is>
      </c>
      <c r="C147" t="inlineStr">
        <is>
          <t>Spain</t>
        </is>
      </c>
      <c r="D147" t="n">
        <v>5</v>
      </c>
      <c r="E147" t="inlineStr">
        <is>
          <t>LLM best-effort claim(s)</t>
        </is>
      </c>
      <c r="F147" t="inlineStr">
        <is>
          <t>llm_claim</t>
        </is>
      </c>
      <c r="G147" t="inlineStr"/>
      <c r="H147" t="n">
        <v>0</v>
      </c>
      <c r="I147" s="2" t="inlineStr">
        <is>
          <t>no</t>
        </is>
      </c>
      <c r="J147" t="inlineStr"/>
      <c r="K147" t="inlineStr"/>
      <c r="L147" t="inlineStr"/>
      <c r="M147" t="inlineStr"/>
      <c r="N147" t="inlineStr"/>
      <c r="O147" t="inlineStr"/>
      <c r="P147" t="inlineStr"/>
      <c r="Q147" t="inlineStr">
        <is>
          <t>no_specific_claim</t>
        </is>
      </c>
    </row>
    <row r="148">
      <c r="A148" t="inlineStr">
        <is>
          <t>Driver</t>
        </is>
      </c>
      <c r="B148" t="inlineStr">
        <is>
          <t>Food processing and manufacturing</t>
        </is>
      </c>
      <c r="C148" t="inlineStr">
        <is>
          <t>Greece</t>
        </is>
      </c>
      <c r="D148" t="n">
        <v>1</v>
      </c>
      <c r="E148" t="inlineStr">
        <is>
          <t>Evidence Strategy source</t>
        </is>
      </c>
      <c r="F148" t="inlineStr">
        <is>
          <t>web_page</t>
        </is>
      </c>
      <c r="G148" t="inlineStr">
        <is>
          <t>Greece Industrial food manufacturing output volume metric tons of packaged food produced</t>
        </is>
      </c>
      <c r="H148" t="n">
        <v>5</v>
      </c>
      <c r="I148" s="2" t="inlineStr">
        <is>
          <t>no</t>
        </is>
      </c>
      <c r="J148" t="inlineStr"/>
      <c r="K148" t="inlineStr"/>
      <c r="L148" t="inlineStr"/>
      <c r="M148" t="inlineStr"/>
      <c r="N148" t="inlineStr"/>
      <c r="O148" t="inlineStr"/>
      <c r="P148" t="inlineStr"/>
      <c r="Q148" t="inlineStr">
        <is>
          <t>extraction_failed</t>
        </is>
      </c>
    </row>
    <row r="149">
      <c r="A149" t="inlineStr">
        <is>
          <t>Driver</t>
        </is>
      </c>
      <c r="B149" t="inlineStr">
        <is>
          <t>Food processing and manufacturing</t>
        </is>
      </c>
      <c r="C149" t="inlineStr">
        <is>
          <t>Greece</t>
        </is>
      </c>
      <c r="D149" t="n">
        <v>2</v>
      </c>
      <c r="E149" t="inlineStr">
        <is>
          <t>Eurostat</t>
        </is>
      </c>
      <c r="F149" t="inlineStr">
        <is>
          <t>api</t>
        </is>
      </c>
      <c r="G149" t="inlineStr"/>
      <c r="H149" t="n">
        <v>0</v>
      </c>
      <c r="I149" s="2" t="inlineStr">
        <is>
          <t>no</t>
        </is>
      </c>
      <c r="J149" t="inlineStr">
        <is>
          <t>https://ec.europa.eu/eurostat/api/dissemination/statistics/1.0/data/ds-056120</t>
        </is>
      </c>
      <c r="K149" t="inlineStr"/>
      <c r="L149" t="inlineStr"/>
      <c r="M149" t="inlineStr"/>
      <c r="N149" t="inlineStr"/>
      <c r="O149" t="inlineStr"/>
      <c r="P149" t="inlineStr"/>
      <c r="Q149" t="inlineStr">
        <is>
          <t>endpoint_not_found</t>
        </is>
      </c>
    </row>
    <row r="150">
      <c r="A150" t="inlineStr">
        <is>
          <t>Driver</t>
        </is>
      </c>
      <c r="B150" t="inlineStr">
        <is>
          <t>Food processing and manufacturing</t>
        </is>
      </c>
      <c r="C150" t="inlineStr">
        <is>
          <t>Greece</t>
        </is>
      </c>
      <c r="D150" t="n">
        <v>3</v>
      </c>
      <c r="E150" t="inlineStr">
        <is>
          <t>U.S. Census Bureau</t>
        </is>
      </c>
      <c r="F150" t="inlineStr">
        <is>
          <t>api</t>
        </is>
      </c>
      <c r="G150" t="inlineStr"/>
      <c r="H150" t="n">
        <v>0</v>
      </c>
      <c r="I150" s="2" t="inlineStr">
        <is>
          <t>no</t>
        </is>
      </c>
      <c r="J150" t="inlineStr">
        <is>
          <t>https://api.census.gov/data/timeseries/eits/m3</t>
        </is>
      </c>
      <c r="K150" t="inlineStr"/>
      <c r="L150" t="inlineStr"/>
      <c r="M150" t="inlineStr"/>
      <c r="N150" t="inlineStr"/>
      <c r="O150" t="inlineStr"/>
      <c r="P150" t="inlineStr"/>
      <c r="Q150" t="inlineStr">
        <is>
          <t>no_data_for_query</t>
        </is>
      </c>
    </row>
    <row r="151">
      <c r="A151" t="inlineStr">
        <is>
          <t>Driver</t>
        </is>
      </c>
      <c r="B151" t="inlineStr">
        <is>
          <t>Food processing and manufacturing</t>
        </is>
      </c>
      <c r="C151" t="inlineStr">
        <is>
          <t>Greece</t>
        </is>
      </c>
      <c r="D151" t="n">
        <v>4</v>
      </c>
      <c r="E151" t="inlineStr">
        <is>
          <t>Food and Agriculture Organization of the United Nations (FAOSTAT)</t>
        </is>
      </c>
      <c r="F151" t="inlineStr">
        <is>
          <t>api</t>
        </is>
      </c>
      <c r="G151" t="inlineStr"/>
      <c r="H151" t="n">
        <v>0</v>
      </c>
      <c r="I151" s="2" t="inlineStr">
        <is>
          <t>no</t>
        </is>
      </c>
      <c r="J151" t="inlineStr">
        <is>
          <t>https://fenixservices.fao.org/faostat/api/v1/en/data/QP</t>
        </is>
      </c>
      <c r="K151" t="inlineStr"/>
      <c r="L151" t="inlineStr"/>
      <c r="M151" t="inlineStr"/>
      <c r="N151" t="inlineStr"/>
      <c r="O151" t="inlineStr"/>
      <c r="P151" t="inlineStr"/>
      <c r="Q151" t="inlineStr">
        <is>
          <t>http_error</t>
        </is>
      </c>
    </row>
    <row r="152">
      <c r="A152" t="inlineStr">
        <is>
          <t>Driver</t>
        </is>
      </c>
      <c r="B152" t="inlineStr">
        <is>
          <t>Food processing and manufacturing</t>
        </is>
      </c>
      <c r="C152" t="inlineStr">
        <is>
          <t>Greece</t>
        </is>
      </c>
      <c r="D152" t="n">
        <v>5</v>
      </c>
      <c r="E152" t="inlineStr">
        <is>
          <t>LLM best-effort claim(s)</t>
        </is>
      </c>
      <c r="F152" t="inlineStr">
        <is>
          <t>llm_claim</t>
        </is>
      </c>
      <c r="G152" t="inlineStr"/>
      <c r="H152" t="n">
        <v>0</v>
      </c>
      <c r="I152" s="2" t="inlineStr">
        <is>
          <t>no</t>
        </is>
      </c>
      <c r="J152" t="inlineStr"/>
      <c r="K152" t="inlineStr"/>
      <c r="L152" t="inlineStr"/>
      <c r="M152" t="inlineStr"/>
      <c r="N152" t="inlineStr"/>
      <c r="O152" t="inlineStr"/>
      <c r="P152" t="inlineStr"/>
      <c r="Q152" t="inlineStr">
        <is>
          <t>no_specific_claim</t>
        </is>
      </c>
    </row>
    <row r="153">
      <c r="A153" t="inlineStr">
        <is>
          <t>Driver</t>
        </is>
      </c>
      <c r="B153" t="inlineStr">
        <is>
          <t>Food processing and manufacturing</t>
        </is>
      </c>
      <c r="C153" t="inlineStr">
        <is>
          <t>United States</t>
        </is>
      </c>
      <c r="D153" t="n">
        <v>1</v>
      </c>
      <c r="E153" t="inlineStr">
        <is>
          <t>Evidence Strategy source</t>
        </is>
      </c>
      <c r="F153" t="inlineStr">
        <is>
          <t>web_page</t>
        </is>
      </c>
      <c r="G153" t="inlineStr">
        <is>
          <t>United States Industrial food manufacturing output volume metric tons of packaged food produced</t>
        </is>
      </c>
      <c r="H153" t="n">
        <v>5</v>
      </c>
      <c r="I153" s="2" t="inlineStr">
        <is>
          <t>no</t>
        </is>
      </c>
      <c r="J153" t="inlineStr"/>
      <c r="K153" t="inlineStr"/>
      <c r="L153" t="inlineStr"/>
      <c r="M153" t="inlineStr"/>
      <c r="N153" t="inlineStr"/>
      <c r="O153" t="inlineStr"/>
      <c r="P153" t="inlineStr"/>
      <c r="Q153" t="inlineStr">
        <is>
          <t>extraction_failed</t>
        </is>
      </c>
    </row>
    <row r="154">
      <c r="A154" t="inlineStr">
        <is>
          <t>Driver</t>
        </is>
      </c>
      <c r="B154" t="inlineStr">
        <is>
          <t>Food processing and manufacturing</t>
        </is>
      </c>
      <c r="C154" t="inlineStr">
        <is>
          <t>United States</t>
        </is>
      </c>
      <c r="D154" t="n">
        <v>2</v>
      </c>
      <c r="E154" t="inlineStr">
        <is>
          <t>Eurostat</t>
        </is>
      </c>
      <c r="F154" t="inlineStr">
        <is>
          <t>api</t>
        </is>
      </c>
      <c r="G154" t="inlineStr"/>
      <c r="H154" t="n">
        <v>0</v>
      </c>
      <c r="I154" s="2" t="inlineStr">
        <is>
          <t>no</t>
        </is>
      </c>
      <c r="J154" t="inlineStr">
        <is>
          <t>https://ec.europa.eu/eurostat/api/dissemination/statistics/1.0/data/ds-056120</t>
        </is>
      </c>
      <c r="K154" t="inlineStr"/>
      <c r="L154" t="inlineStr"/>
      <c r="M154" t="inlineStr"/>
      <c r="N154" t="inlineStr"/>
      <c r="O154" t="inlineStr"/>
      <c r="P154" t="inlineStr"/>
      <c r="Q154" t="inlineStr">
        <is>
          <t>endpoint_not_found</t>
        </is>
      </c>
    </row>
    <row r="155">
      <c r="A155" t="inlineStr">
        <is>
          <t>Driver</t>
        </is>
      </c>
      <c r="B155" t="inlineStr">
        <is>
          <t>Food processing and manufacturing</t>
        </is>
      </c>
      <c r="C155" t="inlineStr">
        <is>
          <t>United States</t>
        </is>
      </c>
      <c r="D155" t="n">
        <v>3</v>
      </c>
      <c r="E155" t="inlineStr">
        <is>
          <t>U.S. Census Bureau</t>
        </is>
      </c>
      <c r="F155" t="inlineStr">
        <is>
          <t>api</t>
        </is>
      </c>
      <c r="G155" t="inlineStr"/>
      <c r="H155" t="n">
        <v>0</v>
      </c>
      <c r="I155" s="2" t="inlineStr">
        <is>
          <t>no</t>
        </is>
      </c>
      <c r="J155" t="inlineStr">
        <is>
          <t>https://api.census.gov/data/timeseries/eits/m3</t>
        </is>
      </c>
      <c r="K155" t="inlineStr"/>
      <c r="L155" t="inlineStr"/>
      <c r="M155" t="inlineStr"/>
      <c r="N155" t="inlineStr"/>
      <c r="O155" t="inlineStr"/>
      <c r="P155" t="inlineStr"/>
      <c r="Q155" t="inlineStr">
        <is>
          <t>no_data_for_query</t>
        </is>
      </c>
    </row>
    <row r="156">
      <c r="A156" t="inlineStr">
        <is>
          <t>Driver</t>
        </is>
      </c>
      <c r="B156" t="inlineStr">
        <is>
          <t>Food processing and manufacturing</t>
        </is>
      </c>
      <c r="C156" t="inlineStr">
        <is>
          <t>United States</t>
        </is>
      </c>
      <c r="D156" t="n">
        <v>4</v>
      </c>
      <c r="E156" t="inlineStr">
        <is>
          <t>Food and Agriculture Organization of the United Nations (FAOSTAT)</t>
        </is>
      </c>
      <c r="F156" t="inlineStr">
        <is>
          <t>api</t>
        </is>
      </c>
      <c r="G156" t="inlineStr"/>
      <c r="H156" t="n">
        <v>0</v>
      </c>
      <c r="I156" s="2" t="inlineStr">
        <is>
          <t>no</t>
        </is>
      </c>
      <c r="J156" t="inlineStr">
        <is>
          <t>https://fenixservices.fao.org/faostat/api/v1/en/data/QP</t>
        </is>
      </c>
      <c r="K156" t="inlineStr"/>
      <c r="L156" t="inlineStr"/>
      <c r="M156" t="inlineStr"/>
      <c r="N156" t="inlineStr"/>
      <c r="O156" t="inlineStr"/>
      <c r="P156" t="inlineStr"/>
      <c r="Q156" t="inlineStr">
        <is>
          <t>network_error</t>
        </is>
      </c>
    </row>
    <row r="157">
      <c r="A157" t="inlineStr">
        <is>
          <t>Driver</t>
        </is>
      </c>
      <c r="B157" t="inlineStr">
        <is>
          <t>Food processing and manufacturing</t>
        </is>
      </c>
      <c r="C157" t="inlineStr">
        <is>
          <t>United States</t>
        </is>
      </c>
      <c r="D157" t="n">
        <v>5</v>
      </c>
      <c r="E157" t="inlineStr">
        <is>
          <t>LLM best-effort claim(s)</t>
        </is>
      </c>
      <c r="F157" t="inlineStr">
        <is>
          <t>llm_claim</t>
        </is>
      </c>
      <c r="G157" t="inlineStr"/>
      <c r="H157" t="n">
        <v>0</v>
      </c>
      <c r="I157" s="2" t="inlineStr">
        <is>
          <t>no</t>
        </is>
      </c>
      <c r="J157" t="inlineStr"/>
      <c r="K157" t="inlineStr"/>
      <c r="L157" t="inlineStr"/>
      <c r="M157" t="inlineStr"/>
      <c r="N157" t="inlineStr"/>
      <c r="O157" t="inlineStr"/>
      <c r="P157" t="inlineStr"/>
      <c r="Q157" t="inlineStr">
        <is>
          <t>no_specific_claim</t>
        </is>
      </c>
    </row>
    <row r="158">
      <c r="A158" t="inlineStr">
        <is>
          <t>Driver</t>
        </is>
      </c>
      <c r="B158" t="inlineStr">
        <is>
          <t>Food processing and manufacturing</t>
        </is>
      </c>
      <c r="C158" t="inlineStr">
        <is>
          <t>Portugal</t>
        </is>
      </c>
      <c r="D158" t="n">
        <v>1</v>
      </c>
      <c r="E158" t="inlineStr">
        <is>
          <t>Evidence Strategy source</t>
        </is>
      </c>
      <c r="F158" t="inlineStr">
        <is>
          <t>web_page</t>
        </is>
      </c>
      <c r="G158" t="inlineStr">
        <is>
          <t>Portugal Industrial food manufacturing output volume metric tons of packaged food produced</t>
        </is>
      </c>
      <c r="H158" t="n">
        <v>5</v>
      </c>
      <c r="I158" s="2" t="inlineStr">
        <is>
          <t>no</t>
        </is>
      </c>
      <c r="J158" t="inlineStr"/>
      <c r="K158" t="inlineStr"/>
      <c r="L158" t="inlineStr"/>
      <c r="M158" t="inlineStr"/>
      <c r="N158" t="inlineStr"/>
      <c r="O158" t="inlineStr"/>
      <c r="P158" t="inlineStr"/>
      <c r="Q158" t="inlineStr">
        <is>
          <t>extraction_failed</t>
        </is>
      </c>
    </row>
    <row r="159">
      <c r="A159" t="inlineStr">
        <is>
          <t>Driver</t>
        </is>
      </c>
      <c r="B159" t="inlineStr">
        <is>
          <t>Food processing and manufacturing</t>
        </is>
      </c>
      <c r="C159" t="inlineStr">
        <is>
          <t>Portugal</t>
        </is>
      </c>
      <c r="D159" t="n">
        <v>2</v>
      </c>
      <c r="E159" t="inlineStr">
        <is>
          <t>Eurostat</t>
        </is>
      </c>
      <c r="F159" t="inlineStr">
        <is>
          <t>api</t>
        </is>
      </c>
      <c r="G159" t="inlineStr"/>
      <c r="H159" t="n">
        <v>0</v>
      </c>
      <c r="I159" s="2" t="inlineStr">
        <is>
          <t>no</t>
        </is>
      </c>
      <c r="J159" t="inlineStr">
        <is>
          <t>https://ec.europa.eu/eurostat/api/dissemination/statistics/1.0/data/ds-056120</t>
        </is>
      </c>
      <c r="K159" t="inlineStr"/>
      <c r="L159" t="inlineStr"/>
      <c r="M159" t="inlineStr"/>
      <c r="N159" t="inlineStr"/>
      <c r="O159" t="inlineStr"/>
      <c r="P159" t="inlineStr"/>
      <c r="Q159" t="inlineStr">
        <is>
          <t>endpoint_not_found</t>
        </is>
      </c>
    </row>
    <row r="160">
      <c r="A160" t="inlineStr">
        <is>
          <t>Driver</t>
        </is>
      </c>
      <c r="B160" t="inlineStr">
        <is>
          <t>Food processing and manufacturing</t>
        </is>
      </c>
      <c r="C160" t="inlineStr">
        <is>
          <t>Portugal</t>
        </is>
      </c>
      <c r="D160" t="n">
        <v>3</v>
      </c>
      <c r="E160" t="inlineStr">
        <is>
          <t>U.S. Census Bureau</t>
        </is>
      </c>
      <c r="F160" t="inlineStr">
        <is>
          <t>api</t>
        </is>
      </c>
      <c r="G160" t="inlineStr"/>
      <c r="H160" t="n">
        <v>0</v>
      </c>
      <c r="I160" s="2" t="inlineStr">
        <is>
          <t>no</t>
        </is>
      </c>
      <c r="J160" t="inlineStr">
        <is>
          <t>https://api.census.gov/data/timeseries/eits/m3</t>
        </is>
      </c>
      <c r="K160" t="inlineStr"/>
      <c r="L160" t="inlineStr"/>
      <c r="M160" t="inlineStr"/>
      <c r="N160" t="inlineStr"/>
      <c r="O160" t="inlineStr"/>
      <c r="P160" t="inlineStr"/>
      <c r="Q160" t="inlineStr">
        <is>
          <t>no_data_for_query</t>
        </is>
      </c>
    </row>
    <row r="161">
      <c r="A161" t="inlineStr">
        <is>
          <t>Driver</t>
        </is>
      </c>
      <c r="B161" t="inlineStr">
        <is>
          <t>Food processing and manufacturing</t>
        </is>
      </c>
      <c r="C161" t="inlineStr">
        <is>
          <t>Portugal</t>
        </is>
      </c>
      <c r="D161" t="n">
        <v>4</v>
      </c>
      <c r="E161" t="inlineStr">
        <is>
          <t>Food and Agriculture Organization of the United Nations (FAOSTAT)</t>
        </is>
      </c>
      <c r="F161" t="inlineStr">
        <is>
          <t>api</t>
        </is>
      </c>
      <c r="G161" t="inlineStr"/>
      <c r="H161" t="n">
        <v>0</v>
      </c>
      <c r="I161" s="2" t="inlineStr">
        <is>
          <t>no</t>
        </is>
      </c>
      <c r="J161" t="inlineStr">
        <is>
          <t>https://fenixservices.fao.org/faostat/api/v1/en/data/QP</t>
        </is>
      </c>
      <c r="K161" t="inlineStr"/>
      <c r="L161" t="inlineStr"/>
      <c r="M161" t="inlineStr"/>
      <c r="N161" t="inlineStr"/>
      <c r="O161" t="inlineStr"/>
      <c r="P161" t="inlineStr"/>
      <c r="Q161" t="inlineStr">
        <is>
          <t>network_error</t>
        </is>
      </c>
    </row>
    <row r="162">
      <c r="A162" t="inlineStr">
        <is>
          <t>Driver</t>
        </is>
      </c>
      <c r="B162" t="inlineStr">
        <is>
          <t>Food processing and manufacturing</t>
        </is>
      </c>
      <c r="C162" t="inlineStr">
        <is>
          <t>Portugal</t>
        </is>
      </c>
      <c r="D162" t="n">
        <v>5</v>
      </c>
      <c r="E162" t="inlineStr">
        <is>
          <t>LLM best-effort claim(s)</t>
        </is>
      </c>
      <c r="F162" t="inlineStr">
        <is>
          <t>llm_claim</t>
        </is>
      </c>
      <c r="G162" t="inlineStr"/>
      <c r="H162" t="n">
        <v>0</v>
      </c>
      <c r="I162" s="2" t="inlineStr">
        <is>
          <t>no</t>
        </is>
      </c>
      <c r="J162" t="inlineStr"/>
      <c r="K162" t="inlineStr"/>
      <c r="L162" t="inlineStr"/>
      <c r="M162" t="inlineStr"/>
      <c r="N162" t="inlineStr"/>
      <c r="O162" t="inlineStr"/>
      <c r="P162" t="inlineStr"/>
      <c r="Q162" t="inlineStr">
        <is>
          <t>no_specific_claim</t>
        </is>
      </c>
    </row>
    <row r="163">
      <c r="A163" t="inlineStr">
        <is>
          <t>Driver</t>
        </is>
      </c>
      <c r="B163" t="inlineStr">
        <is>
          <t>Food processing and manufacturing</t>
        </is>
      </c>
      <c r="C163" t="inlineStr">
        <is>
          <t>Turkey</t>
        </is>
      </c>
      <c r="D163" t="n">
        <v>1</v>
      </c>
      <c r="E163" t="inlineStr">
        <is>
          <t>Evidence Strategy source</t>
        </is>
      </c>
      <c r="F163" t="inlineStr">
        <is>
          <t>web_page</t>
        </is>
      </c>
      <c r="G163" t="inlineStr">
        <is>
          <t>Turkey Industrial food manufacturing output volume metric tons of packaged food produced</t>
        </is>
      </c>
      <c r="H163" t="n">
        <v>5</v>
      </c>
      <c r="I163" s="2" t="inlineStr">
        <is>
          <t>no</t>
        </is>
      </c>
      <c r="J163" t="inlineStr"/>
      <c r="K163" t="inlineStr"/>
      <c r="L163" t="inlineStr"/>
      <c r="M163" t="inlineStr"/>
      <c r="N163" t="inlineStr"/>
      <c r="O163" t="inlineStr"/>
      <c r="P163" t="inlineStr"/>
      <c r="Q163" t="inlineStr">
        <is>
          <t>extraction_failed</t>
        </is>
      </c>
    </row>
    <row r="164">
      <c r="A164" t="inlineStr">
        <is>
          <t>Driver</t>
        </is>
      </c>
      <c r="B164" t="inlineStr">
        <is>
          <t>Food processing and manufacturing</t>
        </is>
      </c>
      <c r="C164" t="inlineStr">
        <is>
          <t>Turkey</t>
        </is>
      </c>
      <c r="D164" t="n">
        <v>2</v>
      </c>
      <c r="E164" t="inlineStr">
        <is>
          <t>Eurostat</t>
        </is>
      </c>
      <c r="F164" t="inlineStr">
        <is>
          <t>api</t>
        </is>
      </c>
      <c r="G164" t="inlineStr"/>
      <c r="H164" t="n">
        <v>0</v>
      </c>
      <c r="I164" s="2" t="inlineStr">
        <is>
          <t>no</t>
        </is>
      </c>
      <c r="J164" t="inlineStr">
        <is>
          <t>https://ec.europa.eu/eurostat/api/dissemination/statistics/1.0/data/ds-056120</t>
        </is>
      </c>
      <c r="K164" t="inlineStr"/>
      <c r="L164" t="inlineStr"/>
      <c r="M164" t="inlineStr"/>
      <c r="N164" t="inlineStr"/>
      <c r="O164" t="inlineStr"/>
      <c r="P164" t="inlineStr"/>
      <c r="Q164" t="inlineStr">
        <is>
          <t>endpoint_not_found</t>
        </is>
      </c>
    </row>
    <row r="165">
      <c r="A165" t="inlineStr">
        <is>
          <t>Driver</t>
        </is>
      </c>
      <c r="B165" t="inlineStr">
        <is>
          <t>Food processing and manufacturing</t>
        </is>
      </c>
      <c r="C165" t="inlineStr">
        <is>
          <t>Turkey</t>
        </is>
      </c>
      <c r="D165" t="n">
        <v>3</v>
      </c>
      <c r="E165" t="inlineStr">
        <is>
          <t>U.S. Census Bureau</t>
        </is>
      </c>
      <c r="F165" t="inlineStr">
        <is>
          <t>api</t>
        </is>
      </c>
      <c r="G165" t="inlineStr"/>
      <c r="H165" t="n">
        <v>0</v>
      </c>
      <c r="I165" s="2" t="inlineStr">
        <is>
          <t>no</t>
        </is>
      </c>
      <c r="J165" t="inlineStr">
        <is>
          <t>https://api.census.gov/data/timeseries/eits/m3</t>
        </is>
      </c>
      <c r="K165" t="inlineStr"/>
      <c r="L165" t="inlineStr"/>
      <c r="M165" t="inlineStr"/>
      <c r="N165" t="inlineStr"/>
      <c r="O165" t="inlineStr"/>
      <c r="P165" t="inlineStr"/>
      <c r="Q165" t="inlineStr">
        <is>
          <t>no_data_for_query</t>
        </is>
      </c>
    </row>
    <row r="166">
      <c r="A166" t="inlineStr">
        <is>
          <t>Driver</t>
        </is>
      </c>
      <c r="B166" t="inlineStr">
        <is>
          <t>Food processing and manufacturing</t>
        </is>
      </c>
      <c r="C166" t="inlineStr">
        <is>
          <t>Turkey</t>
        </is>
      </c>
      <c r="D166" t="n">
        <v>4</v>
      </c>
      <c r="E166" t="inlineStr">
        <is>
          <t>Food and Agriculture Organization of the United Nations (FAOSTAT)</t>
        </is>
      </c>
      <c r="F166" t="inlineStr">
        <is>
          <t>api</t>
        </is>
      </c>
      <c r="G166" t="inlineStr"/>
      <c r="H166" t="n">
        <v>0</v>
      </c>
      <c r="I166" s="2" t="inlineStr">
        <is>
          <t>no</t>
        </is>
      </c>
      <c r="J166" t="inlineStr">
        <is>
          <t>https://fenixservices.fao.org/faostat/api/v1/en/data/QP</t>
        </is>
      </c>
      <c r="K166" t="inlineStr"/>
      <c r="L166" t="inlineStr"/>
      <c r="M166" t="inlineStr"/>
      <c r="N166" t="inlineStr"/>
      <c r="O166" t="inlineStr"/>
      <c r="P166" t="inlineStr"/>
      <c r="Q166" t="inlineStr">
        <is>
          <t>network_error</t>
        </is>
      </c>
    </row>
    <row r="167">
      <c r="A167" t="inlineStr">
        <is>
          <t>Driver</t>
        </is>
      </c>
      <c r="B167" t="inlineStr">
        <is>
          <t>Food processing and manufacturing</t>
        </is>
      </c>
      <c r="C167" t="inlineStr">
        <is>
          <t>Turkey</t>
        </is>
      </c>
      <c r="D167" t="n">
        <v>5</v>
      </c>
      <c r="E167" t="inlineStr">
        <is>
          <t>LLM best-effort claim(s)</t>
        </is>
      </c>
      <c r="F167" t="inlineStr">
        <is>
          <t>llm_claim</t>
        </is>
      </c>
      <c r="G167" t="inlineStr"/>
      <c r="H167" t="n">
        <v>0</v>
      </c>
      <c r="I167" s="2" t="inlineStr">
        <is>
          <t>no</t>
        </is>
      </c>
      <c r="J167" t="inlineStr"/>
      <c r="K167" t="inlineStr"/>
      <c r="L167" t="inlineStr"/>
      <c r="M167" t="inlineStr"/>
      <c r="N167" t="inlineStr"/>
      <c r="O167" t="inlineStr"/>
      <c r="P167" t="inlineStr"/>
      <c r="Q167" t="inlineStr">
        <is>
          <t>no_specific_claim</t>
        </is>
      </c>
    </row>
    <row r="168">
      <c r="A168" t="inlineStr">
        <is>
          <t>Driver</t>
        </is>
      </c>
      <c r="B168" t="inlineStr">
        <is>
          <t>Food processing and manufacturing</t>
        </is>
      </c>
      <c r="C168" t="inlineStr">
        <is>
          <t>Tunisia</t>
        </is>
      </c>
      <c r="D168" t="n">
        <v>1</v>
      </c>
      <c r="E168" t="inlineStr">
        <is>
          <t>Evidence Strategy source</t>
        </is>
      </c>
      <c r="F168" t="inlineStr">
        <is>
          <t>web_page</t>
        </is>
      </c>
      <c r="G168" t="inlineStr">
        <is>
          <t>Tunisia Industrial food manufacturing output volume metric tons of packaged food produced</t>
        </is>
      </c>
      <c r="H168" t="n">
        <v>5</v>
      </c>
      <c r="I168" s="2" t="inlineStr">
        <is>
          <t>no</t>
        </is>
      </c>
      <c r="J168" t="inlineStr"/>
      <c r="K168" t="inlineStr"/>
      <c r="L168" t="inlineStr"/>
      <c r="M168" t="inlineStr"/>
      <c r="N168" t="inlineStr"/>
      <c r="O168" t="inlineStr"/>
      <c r="P168" t="inlineStr"/>
      <c r="Q168" t="inlineStr">
        <is>
          <t>extraction_failed</t>
        </is>
      </c>
    </row>
    <row r="169">
      <c r="A169" t="inlineStr">
        <is>
          <t>Driver</t>
        </is>
      </c>
      <c r="B169" t="inlineStr">
        <is>
          <t>Food processing and manufacturing</t>
        </is>
      </c>
      <c r="C169" t="inlineStr">
        <is>
          <t>Tunisia</t>
        </is>
      </c>
      <c r="D169" t="n">
        <v>2</v>
      </c>
      <c r="E169" t="inlineStr">
        <is>
          <t>Eurostat</t>
        </is>
      </c>
      <c r="F169" t="inlineStr">
        <is>
          <t>api</t>
        </is>
      </c>
      <c r="G169" t="inlineStr"/>
      <c r="H169" t="n">
        <v>0</v>
      </c>
      <c r="I169" s="2" t="inlineStr">
        <is>
          <t>no</t>
        </is>
      </c>
      <c r="J169" t="inlineStr">
        <is>
          <t>https://ec.europa.eu/eurostat/api/dissemination/statistics/1.0/data/ds-056120</t>
        </is>
      </c>
      <c r="K169" t="inlineStr"/>
      <c r="L169" t="inlineStr"/>
      <c r="M169" t="inlineStr"/>
      <c r="N169" t="inlineStr"/>
      <c r="O169" t="inlineStr"/>
      <c r="P169" t="inlineStr"/>
      <c r="Q169" t="inlineStr">
        <is>
          <t>endpoint_not_found</t>
        </is>
      </c>
    </row>
    <row r="170">
      <c r="A170" t="inlineStr">
        <is>
          <t>Driver</t>
        </is>
      </c>
      <c r="B170" t="inlineStr">
        <is>
          <t>Food processing and manufacturing</t>
        </is>
      </c>
      <c r="C170" t="inlineStr">
        <is>
          <t>Tunisia</t>
        </is>
      </c>
      <c r="D170" t="n">
        <v>3</v>
      </c>
      <c r="E170" t="inlineStr">
        <is>
          <t>U.S. Census Bureau</t>
        </is>
      </c>
      <c r="F170" t="inlineStr">
        <is>
          <t>api</t>
        </is>
      </c>
      <c r="G170" t="inlineStr"/>
      <c r="H170" t="n">
        <v>0</v>
      </c>
      <c r="I170" s="2" t="inlineStr">
        <is>
          <t>no</t>
        </is>
      </c>
      <c r="J170" t="inlineStr">
        <is>
          <t>https://api.census.gov/data/timeseries/eits/m3</t>
        </is>
      </c>
      <c r="K170" t="inlineStr"/>
      <c r="L170" t="inlineStr"/>
      <c r="M170" t="inlineStr"/>
      <c r="N170" t="inlineStr"/>
      <c r="O170" t="inlineStr"/>
      <c r="P170" t="inlineStr"/>
      <c r="Q170" t="inlineStr">
        <is>
          <t>no_data_for_query</t>
        </is>
      </c>
    </row>
    <row r="171">
      <c r="A171" t="inlineStr">
        <is>
          <t>Driver</t>
        </is>
      </c>
      <c r="B171" t="inlineStr">
        <is>
          <t>Food processing and manufacturing</t>
        </is>
      </c>
      <c r="C171" t="inlineStr">
        <is>
          <t>Tunisia</t>
        </is>
      </c>
      <c r="D171" t="n">
        <v>4</v>
      </c>
      <c r="E171" t="inlineStr">
        <is>
          <t>Food and Agriculture Organization of the United Nations (FAOSTAT)</t>
        </is>
      </c>
      <c r="F171" t="inlineStr">
        <is>
          <t>api</t>
        </is>
      </c>
      <c r="G171" t="inlineStr"/>
      <c r="H171" t="n">
        <v>0</v>
      </c>
      <c r="I171" s="2" t="inlineStr">
        <is>
          <t>no</t>
        </is>
      </c>
      <c r="J171" t="inlineStr">
        <is>
          <t>https://fenixservices.fao.org/faostat/api/v1/en/data/QP</t>
        </is>
      </c>
      <c r="K171" t="inlineStr"/>
      <c r="L171" t="inlineStr"/>
      <c r="M171" t="inlineStr"/>
      <c r="N171" t="inlineStr"/>
      <c r="O171" t="inlineStr"/>
      <c r="P171" t="inlineStr"/>
      <c r="Q171" t="inlineStr">
        <is>
          <t>network_error</t>
        </is>
      </c>
    </row>
    <row r="172">
      <c r="A172" t="inlineStr">
        <is>
          <t>Driver</t>
        </is>
      </c>
      <c r="B172" t="inlineStr">
        <is>
          <t>Food processing and manufacturing</t>
        </is>
      </c>
      <c r="C172" t="inlineStr">
        <is>
          <t>Tunisia</t>
        </is>
      </c>
      <c r="D172" t="n">
        <v>5</v>
      </c>
      <c r="E172" t="inlineStr">
        <is>
          <t>LLM best-effort claim(s)</t>
        </is>
      </c>
      <c r="F172" t="inlineStr">
        <is>
          <t>llm_claim</t>
        </is>
      </c>
      <c r="G172" t="inlineStr"/>
      <c r="H172" t="n">
        <v>0</v>
      </c>
      <c r="I172" s="2" t="inlineStr">
        <is>
          <t>no</t>
        </is>
      </c>
      <c r="J172" t="inlineStr"/>
      <c r="K172" t="inlineStr"/>
      <c r="L172" t="inlineStr"/>
      <c r="M172" t="inlineStr"/>
      <c r="N172" t="inlineStr"/>
      <c r="O172" t="inlineStr"/>
      <c r="P172" t="inlineStr"/>
      <c r="Q172" t="inlineStr">
        <is>
          <t>no_specific_claim</t>
        </is>
      </c>
    </row>
    <row r="173">
      <c r="A173" t="inlineStr">
        <is>
          <t>Driver</t>
        </is>
      </c>
      <c r="B173" t="inlineStr">
        <is>
          <t>Food processing and manufacturing</t>
        </is>
      </c>
      <c r="C173" t="inlineStr">
        <is>
          <t>Morocco</t>
        </is>
      </c>
      <c r="D173" t="n">
        <v>1</v>
      </c>
      <c r="E173" t="inlineStr">
        <is>
          <t>Evidence Strategy source</t>
        </is>
      </c>
      <c r="F173" t="inlineStr">
        <is>
          <t>web_page</t>
        </is>
      </c>
      <c r="G173" t="inlineStr">
        <is>
          <t>Morocco Industrial food manufacturing output volume metric tons of packaged food produced</t>
        </is>
      </c>
      <c r="H173" t="n">
        <v>0</v>
      </c>
      <c r="I173" s="2" t="inlineStr">
        <is>
          <t>no</t>
        </is>
      </c>
      <c r="J173" t="inlineStr"/>
      <c r="K173" t="inlineStr"/>
      <c r="L173" t="inlineStr"/>
      <c r="M173" t="inlineStr"/>
      <c r="N173" t="inlineStr"/>
      <c r="O173" t="inlineStr"/>
      <c r="P173" t="inlineStr"/>
      <c r="Q173" t="inlineStr">
        <is>
          <t>no_source_found</t>
        </is>
      </c>
    </row>
    <row r="174">
      <c r="A174" t="inlineStr">
        <is>
          <t>Driver</t>
        </is>
      </c>
      <c r="B174" t="inlineStr">
        <is>
          <t>Food processing and manufacturing</t>
        </is>
      </c>
      <c r="C174" t="inlineStr">
        <is>
          <t>Morocco</t>
        </is>
      </c>
      <c r="D174" t="n">
        <v>2</v>
      </c>
      <c r="E174" t="inlineStr">
        <is>
          <t>Eurostat</t>
        </is>
      </c>
      <c r="F174" t="inlineStr">
        <is>
          <t>api</t>
        </is>
      </c>
      <c r="G174" t="inlineStr"/>
      <c r="H174" t="n">
        <v>0</v>
      </c>
      <c r="I174" s="2" t="inlineStr">
        <is>
          <t>no</t>
        </is>
      </c>
      <c r="J174" t="inlineStr">
        <is>
          <t>https://ec.europa.eu/eurostat/api/dissemination/statistics/1.0/data/ds-056120</t>
        </is>
      </c>
      <c r="K174" t="inlineStr"/>
      <c r="L174" t="inlineStr"/>
      <c r="M174" t="inlineStr"/>
      <c r="N174" t="inlineStr"/>
      <c r="O174" t="inlineStr"/>
      <c r="P174" t="inlineStr"/>
      <c r="Q174" t="inlineStr">
        <is>
          <t>endpoint_not_found</t>
        </is>
      </c>
    </row>
    <row r="175">
      <c r="A175" t="inlineStr">
        <is>
          <t>Driver</t>
        </is>
      </c>
      <c r="B175" t="inlineStr">
        <is>
          <t>Food processing and manufacturing</t>
        </is>
      </c>
      <c r="C175" t="inlineStr">
        <is>
          <t>Morocco</t>
        </is>
      </c>
      <c r="D175" t="n">
        <v>3</v>
      </c>
      <c r="E175" t="inlineStr">
        <is>
          <t>U.S. Census Bureau</t>
        </is>
      </c>
      <c r="F175" t="inlineStr">
        <is>
          <t>api</t>
        </is>
      </c>
      <c r="G175" t="inlineStr"/>
      <c r="H175" t="n">
        <v>0</v>
      </c>
      <c r="I175" s="2" t="inlineStr">
        <is>
          <t>no</t>
        </is>
      </c>
      <c r="J175" t="inlineStr">
        <is>
          <t>https://api.census.gov/data/timeseries/eits/m3</t>
        </is>
      </c>
      <c r="K175" t="inlineStr"/>
      <c r="L175" t="inlineStr"/>
      <c r="M175" t="inlineStr"/>
      <c r="N175" t="inlineStr"/>
      <c r="O175" t="inlineStr"/>
      <c r="P175" t="inlineStr"/>
      <c r="Q175" t="inlineStr">
        <is>
          <t>no_data_for_query</t>
        </is>
      </c>
    </row>
    <row r="176">
      <c r="A176" t="inlineStr">
        <is>
          <t>Driver</t>
        </is>
      </c>
      <c r="B176" t="inlineStr">
        <is>
          <t>Food processing and manufacturing</t>
        </is>
      </c>
      <c r="C176" t="inlineStr">
        <is>
          <t>Morocco</t>
        </is>
      </c>
      <c r="D176" t="n">
        <v>4</v>
      </c>
      <c r="E176" t="inlineStr">
        <is>
          <t>Food and Agriculture Organization of the United Nations (FAOSTAT)</t>
        </is>
      </c>
      <c r="F176" t="inlineStr">
        <is>
          <t>api</t>
        </is>
      </c>
      <c r="G176" t="inlineStr"/>
      <c r="H176" t="n">
        <v>0</v>
      </c>
      <c r="I176" s="2" t="inlineStr">
        <is>
          <t>no</t>
        </is>
      </c>
      <c r="J176" t="inlineStr">
        <is>
          <t>https://fenixservices.fao.org/faostat/api/v1/en/data/QP</t>
        </is>
      </c>
      <c r="K176" t="inlineStr"/>
      <c r="L176" t="inlineStr"/>
      <c r="M176" t="inlineStr"/>
      <c r="N176" t="inlineStr"/>
      <c r="O176" t="inlineStr"/>
      <c r="P176" t="inlineStr"/>
      <c r="Q176" t="inlineStr">
        <is>
          <t>network_error</t>
        </is>
      </c>
    </row>
    <row r="177">
      <c r="A177" t="inlineStr">
        <is>
          <t>Driver</t>
        </is>
      </c>
      <c r="B177" t="inlineStr">
        <is>
          <t>Food processing and manufacturing</t>
        </is>
      </c>
      <c r="C177" t="inlineStr">
        <is>
          <t>Morocco</t>
        </is>
      </c>
      <c r="D177" t="n">
        <v>5</v>
      </c>
      <c r="E177" t="inlineStr">
        <is>
          <t>LLM best-effort claim(s)</t>
        </is>
      </c>
      <c r="F177" t="inlineStr">
        <is>
          <t>llm_claim</t>
        </is>
      </c>
      <c r="G177" t="inlineStr"/>
      <c r="H177" t="n">
        <v>0</v>
      </c>
      <c r="I177" s="2" t="inlineStr">
        <is>
          <t>no</t>
        </is>
      </c>
      <c r="J177" t="inlineStr"/>
      <c r="K177" t="inlineStr"/>
      <c r="L177" t="inlineStr"/>
      <c r="M177" t="inlineStr"/>
      <c r="N177" t="inlineStr"/>
      <c r="O177" t="inlineStr"/>
      <c r="P177" t="inlineStr"/>
      <c r="Q177" t="inlineStr">
        <is>
          <t>no_specific_claim</t>
        </is>
      </c>
    </row>
    <row r="178">
      <c r="A178" t="inlineStr">
        <is>
          <t>Driver</t>
        </is>
      </c>
      <c r="B178" t="inlineStr">
        <is>
          <t>Food processing and manufacturing</t>
        </is>
      </c>
      <c r="C178" t="inlineStr">
        <is>
          <t>France</t>
        </is>
      </c>
      <c r="D178" t="n">
        <v>1</v>
      </c>
      <c r="E178" t="inlineStr">
        <is>
          <t>Evidence Strategy source</t>
        </is>
      </c>
      <c r="F178" t="inlineStr">
        <is>
          <t>web_page</t>
        </is>
      </c>
      <c r="G178" t="inlineStr">
        <is>
          <t>France Industrial food manufacturing output volume metric tons of packaged food produced</t>
        </is>
      </c>
      <c r="H178" t="n">
        <v>5</v>
      </c>
      <c r="I178" s="2" t="inlineStr">
        <is>
          <t>no</t>
        </is>
      </c>
      <c r="J178" t="inlineStr"/>
      <c r="K178" t="inlineStr"/>
      <c r="L178" t="inlineStr"/>
      <c r="M178" t="inlineStr"/>
      <c r="N178" t="inlineStr"/>
      <c r="O178" t="inlineStr"/>
      <c r="P178" t="inlineStr"/>
      <c r="Q178" t="inlineStr">
        <is>
          <t>extraction_failed</t>
        </is>
      </c>
    </row>
    <row r="179">
      <c r="A179" t="inlineStr">
        <is>
          <t>Driver</t>
        </is>
      </c>
      <c r="B179" t="inlineStr">
        <is>
          <t>Food processing and manufacturing</t>
        </is>
      </c>
      <c r="C179" t="inlineStr">
        <is>
          <t>France</t>
        </is>
      </c>
      <c r="D179" t="n">
        <v>2</v>
      </c>
      <c r="E179" t="inlineStr">
        <is>
          <t>Eurostat</t>
        </is>
      </c>
      <c r="F179" t="inlineStr">
        <is>
          <t>api</t>
        </is>
      </c>
      <c r="G179" t="inlineStr"/>
      <c r="H179" t="n">
        <v>0</v>
      </c>
      <c r="I179" s="2" t="inlineStr">
        <is>
          <t>no</t>
        </is>
      </c>
      <c r="J179" t="inlineStr">
        <is>
          <t>https://ec.europa.eu/eurostat/api/dissemination/statistics/1.0/data/ds-056120</t>
        </is>
      </c>
      <c r="K179" t="inlineStr"/>
      <c r="L179" t="inlineStr"/>
      <c r="M179" t="inlineStr"/>
      <c r="N179" t="inlineStr"/>
      <c r="O179" t="inlineStr"/>
      <c r="P179" t="inlineStr"/>
      <c r="Q179" t="inlineStr">
        <is>
          <t>endpoint_not_found</t>
        </is>
      </c>
    </row>
    <row r="180">
      <c r="A180" t="inlineStr">
        <is>
          <t>Driver</t>
        </is>
      </c>
      <c r="B180" t="inlineStr">
        <is>
          <t>Food processing and manufacturing</t>
        </is>
      </c>
      <c r="C180" t="inlineStr">
        <is>
          <t>France</t>
        </is>
      </c>
      <c r="D180" t="n">
        <v>3</v>
      </c>
      <c r="E180" t="inlineStr">
        <is>
          <t>U.S. Census Bureau</t>
        </is>
      </c>
      <c r="F180" t="inlineStr">
        <is>
          <t>api</t>
        </is>
      </c>
      <c r="G180" t="inlineStr"/>
      <c r="H180" t="n">
        <v>0</v>
      </c>
      <c r="I180" s="2" t="inlineStr">
        <is>
          <t>no</t>
        </is>
      </c>
      <c r="J180" t="inlineStr">
        <is>
          <t>https://api.census.gov/data/timeseries/eits/m3</t>
        </is>
      </c>
      <c r="K180" t="inlineStr"/>
      <c r="L180" t="inlineStr"/>
      <c r="M180" t="inlineStr"/>
      <c r="N180" t="inlineStr"/>
      <c r="O180" t="inlineStr"/>
      <c r="P180" t="inlineStr"/>
      <c r="Q180" t="inlineStr">
        <is>
          <t>no_data_for_query</t>
        </is>
      </c>
    </row>
    <row r="181">
      <c r="A181" t="inlineStr">
        <is>
          <t>Driver</t>
        </is>
      </c>
      <c r="B181" t="inlineStr">
        <is>
          <t>Food processing and manufacturing</t>
        </is>
      </c>
      <c r="C181" t="inlineStr">
        <is>
          <t>France</t>
        </is>
      </c>
      <c r="D181" t="n">
        <v>4</v>
      </c>
      <c r="E181" t="inlineStr">
        <is>
          <t>Food and Agriculture Organization of the United Nations (FAOSTAT)</t>
        </is>
      </c>
      <c r="F181" t="inlineStr">
        <is>
          <t>api</t>
        </is>
      </c>
      <c r="G181" t="inlineStr"/>
      <c r="H181" t="n">
        <v>0</v>
      </c>
      <c r="I181" s="2" t="inlineStr">
        <is>
          <t>no</t>
        </is>
      </c>
      <c r="J181" t="inlineStr">
        <is>
          <t>https://fenixservices.fao.org/faostat/api/v1/en/data/QP</t>
        </is>
      </c>
      <c r="K181" t="inlineStr"/>
      <c r="L181" t="inlineStr"/>
      <c r="M181" t="inlineStr"/>
      <c r="N181" t="inlineStr"/>
      <c r="O181" t="inlineStr"/>
      <c r="P181" t="inlineStr"/>
      <c r="Q181" t="inlineStr">
        <is>
          <t>network_error</t>
        </is>
      </c>
    </row>
    <row r="182">
      <c r="A182" t="inlineStr">
        <is>
          <t>Driver</t>
        </is>
      </c>
      <c r="B182" t="inlineStr">
        <is>
          <t>Food processing and manufacturing</t>
        </is>
      </c>
      <c r="C182" t="inlineStr">
        <is>
          <t>France</t>
        </is>
      </c>
      <c r="D182" t="n">
        <v>5</v>
      </c>
      <c r="E182" t="inlineStr">
        <is>
          <t>LLM best-effort claim(s)</t>
        </is>
      </c>
      <c r="F182" t="inlineStr">
        <is>
          <t>llm_claim</t>
        </is>
      </c>
      <c r="G182" t="inlineStr"/>
      <c r="H182" t="n">
        <v>0</v>
      </c>
      <c r="I182" s="2" t="inlineStr">
        <is>
          <t>no</t>
        </is>
      </c>
      <c r="J182" t="inlineStr"/>
      <c r="K182" t="inlineStr"/>
      <c r="L182" t="inlineStr"/>
      <c r="M182" t="inlineStr"/>
      <c r="N182" t="inlineStr"/>
      <c r="O182" t="inlineStr"/>
      <c r="P182" t="inlineStr"/>
      <c r="Q182" t="inlineStr">
        <is>
          <t>no_specific_claim</t>
        </is>
      </c>
    </row>
    <row r="183">
      <c r="A183" t="inlineStr">
        <is>
          <t>Driver</t>
        </is>
      </c>
      <c r="B183" t="inlineStr">
        <is>
          <t>Food processing and manufacturing</t>
        </is>
      </c>
      <c r="C183" t="inlineStr">
        <is>
          <t>Germany</t>
        </is>
      </c>
      <c r="D183" t="n">
        <v>1</v>
      </c>
      <c r="E183" t="inlineStr">
        <is>
          <t>Evidence Strategy source</t>
        </is>
      </c>
      <c r="F183" t="inlineStr">
        <is>
          <t>web_page</t>
        </is>
      </c>
      <c r="G183" t="inlineStr">
        <is>
          <t>Germany Industrial food manufacturing output volume metric tons of packaged food produced</t>
        </is>
      </c>
      <c r="H183" t="n">
        <v>5</v>
      </c>
      <c r="I183" s="2" t="inlineStr">
        <is>
          <t>no</t>
        </is>
      </c>
      <c r="J183" t="inlineStr"/>
      <c r="K183" t="inlineStr"/>
      <c r="L183" t="inlineStr"/>
      <c r="M183" t="inlineStr"/>
      <c r="N183" t="inlineStr"/>
      <c r="O183" t="inlineStr"/>
      <c r="P183" t="inlineStr"/>
      <c r="Q183" t="inlineStr">
        <is>
          <t>extraction_failed</t>
        </is>
      </c>
    </row>
    <row r="184">
      <c r="A184" t="inlineStr">
        <is>
          <t>Driver</t>
        </is>
      </c>
      <c r="B184" t="inlineStr">
        <is>
          <t>Food processing and manufacturing</t>
        </is>
      </c>
      <c r="C184" t="inlineStr">
        <is>
          <t>Germany</t>
        </is>
      </c>
      <c r="D184" t="n">
        <v>2</v>
      </c>
      <c r="E184" t="inlineStr">
        <is>
          <t>Eurostat</t>
        </is>
      </c>
      <c r="F184" t="inlineStr">
        <is>
          <t>api</t>
        </is>
      </c>
      <c r="G184" t="inlineStr"/>
      <c r="H184" t="n">
        <v>0</v>
      </c>
      <c r="I184" s="2" t="inlineStr">
        <is>
          <t>no</t>
        </is>
      </c>
      <c r="J184" t="inlineStr">
        <is>
          <t>https://ec.europa.eu/eurostat/api/dissemination/statistics/1.0/data/ds-056120</t>
        </is>
      </c>
      <c r="K184" t="inlineStr"/>
      <c r="L184" t="inlineStr"/>
      <c r="M184" t="inlineStr"/>
      <c r="N184" t="inlineStr"/>
      <c r="O184" t="inlineStr"/>
      <c r="P184" t="inlineStr"/>
      <c r="Q184" t="inlineStr">
        <is>
          <t>endpoint_not_found</t>
        </is>
      </c>
    </row>
    <row r="185">
      <c r="A185" t="inlineStr">
        <is>
          <t>Driver</t>
        </is>
      </c>
      <c r="B185" t="inlineStr">
        <is>
          <t>Food processing and manufacturing</t>
        </is>
      </c>
      <c r="C185" t="inlineStr">
        <is>
          <t>Germany</t>
        </is>
      </c>
      <c r="D185" t="n">
        <v>3</v>
      </c>
      <c r="E185" t="inlineStr">
        <is>
          <t>U.S. Census Bureau</t>
        </is>
      </c>
      <c r="F185" t="inlineStr">
        <is>
          <t>api</t>
        </is>
      </c>
      <c r="G185" t="inlineStr"/>
      <c r="H185" t="n">
        <v>0</v>
      </c>
      <c r="I185" s="2" t="inlineStr">
        <is>
          <t>no</t>
        </is>
      </c>
      <c r="J185" t="inlineStr">
        <is>
          <t>https://api.census.gov/data/timeseries/eits/m3</t>
        </is>
      </c>
      <c r="K185" t="inlineStr"/>
      <c r="L185" t="inlineStr"/>
      <c r="M185" t="inlineStr"/>
      <c r="N185" t="inlineStr"/>
      <c r="O185" t="inlineStr"/>
      <c r="P185" t="inlineStr"/>
      <c r="Q185" t="inlineStr">
        <is>
          <t>no_data_for_query</t>
        </is>
      </c>
    </row>
    <row r="186">
      <c r="A186" t="inlineStr">
        <is>
          <t>Driver</t>
        </is>
      </c>
      <c r="B186" t="inlineStr">
        <is>
          <t>Food processing and manufacturing</t>
        </is>
      </c>
      <c r="C186" t="inlineStr">
        <is>
          <t>Germany</t>
        </is>
      </c>
      <c r="D186" t="n">
        <v>4</v>
      </c>
      <c r="E186" t="inlineStr">
        <is>
          <t>Food and Agriculture Organization of the United Nations (FAOSTAT)</t>
        </is>
      </c>
      <c r="F186" t="inlineStr">
        <is>
          <t>api</t>
        </is>
      </c>
      <c r="G186" t="inlineStr"/>
      <c r="H186" t="n">
        <v>0</v>
      </c>
      <c r="I186" s="2" t="inlineStr">
        <is>
          <t>no</t>
        </is>
      </c>
      <c r="J186" t="inlineStr">
        <is>
          <t>https://fenixservices.fao.org/faostat/api/v1/en/data/QP</t>
        </is>
      </c>
      <c r="K186" t="inlineStr"/>
      <c r="L186" t="inlineStr"/>
      <c r="M186" t="inlineStr"/>
      <c r="N186" t="inlineStr"/>
      <c r="O186" t="inlineStr"/>
      <c r="P186" t="inlineStr"/>
      <c r="Q186" t="inlineStr">
        <is>
          <t>network_error</t>
        </is>
      </c>
    </row>
    <row r="187">
      <c r="A187" t="inlineStr">
        <is>
          <t>Driver</t>
        </is>
      </c>
      <c r="B187" t="inlineStr">
        <is>
          <t>Food processing and manufacturing</t>
        </is>
      </c>
      <c r="C187" t="inlineStr">
        <is>
          <t>Germany</t>
        </is>
      </c>
      <c r="D187" t="n">
        <v>5</v>
      </c>
      <c r="E187" t="inlineStr">
        <is>
          <t>LLM best-effort claim(s)</t>
        </is>
      </c>
      <c r="F187" t="inlineStr">
        <is>
          <t>llm_claim</t>
        </is>
      </c>
      <c r="G187" t="inlineStr"/>
      <c r="H187" t="n">
        <v>0</v>
      </c>
      <c r="I187" s="2" t="inlineStr">
        <is>
          <t>no</t>
        </is>
      </c>
      <c r="J187" t="inlineStr"/>
      <c r="K187" t="inlineStr"/>
      <c r="L187" t="inlineStr"/>
      <c r="M187" t="inlineStr"/>
      <c r="N187" t="inlineStr"/>
      <c r="O187" t="inlineStr"/>
      <c r="P187" t="inlineStr"/>
      <c r="Q187" t="inlineStr">
        <is>
          <t>no_specific_claim</t>
        </is>
      </c>
    </row>
    <row r="188">
      <c r="A188" t="inlineStr">
        <is>
          <t>Driver</t>
        </is>
      </c>
      <c r="B188" t="inlineStr">
        <is>
          <t>Food processing and manufacturing</t>
        </is>
      </c>
      <c r="C188" t="inlineStr">
        <is>
          <t>Japan</t>
        </is>
      </c>
      <c r="D188" t="n">
        <v>1</v>
      </c>
      <c r="E188" t="inlineStr">
        <is>
          <t>Evidence Strategy source</t>
        </is>
      </c>
      <c r="F188" t="inlineStr">
        <is>
          <t>web_page</t>
        </is>
      </c>
      <c r="G188" t="inlineStr">
        <is>
          <t>Japan Industrial food manufacturing output volume metric tons of packaged food produced</t>
        </is>
      </c>
      <c r="H188" t="n">
        <v>5</v>
      </c>
      <c r="I188" s="2" t="inlineStr">
        <is>
          <t>no</t>
        </is>
      </c>
      <c r="J188" t="inlineStr"/>
      <c r="K188" t="inlineStr"/>
      <c r="L188" t="inlineStr"/>
      <c r="M188" t="inlineStr"/>
      <c r="N188" t="inlineStr"/>
      <c r="O188" t="inlineStr"/>
      <c r="P188" t="inlineStr"/>
      <c r="Q188" t="inlineStr">
        <is>
          <t>extraction_failed</t>
        </is>
      </c>
    </row>
    <row r="189">
      <c r="A189" t="inlineStr">
        <is>
          <t>Driver</t>
        </is>
      </c>
      <c r="B189" t="inlineStr">
        <is>
          <t>Food processing and manufacturing</t>
        </is>
      </c>
      <c r="C189" t="inlineStr">
        <is>
          <t>Japan</t>
        </is>
      </c>
      <c r="D189" t="n">
        <v>2</v>
      </c>
      <c r="E189" t="inlineStr">
        <is>
          <t>Eurostat</t>
        </is>
      </c>
      <c r="F189" t="inlineStr">
        <is>
          <t>api</t>
        </is>
      </c>
      <c r="G189" t="inlineStr"/>
      <c r="H189" t="n">
        <v>0</v>
      </c>
      <c r="I189" s="2" t="inlineStr">
        <is>
          <t>no</t>
        </is>
      </c>
      <c r="J189" t="inlineStr">
        <is>
          <t>https://ec.europa.eu/eurostat/api/dissemination/statistics/1.0/data/ds-056120</t>
        </is>
      </c>
      <c r="K189" t="inlineStr"/>
      <c r="L189" t="inlineStr"/>
      <c r="M189" t="inlineStr"/>
      <c r="N189" t="inlineStr"/>
      <c r="O189" t="inlineStr"/>
      <c r="P189" t="inlineStr"/>
      <c r="Q189" t="inlineStr">
        <is>
          <t>endpoint_not_found</t>
        </is>
      </c>
    </row>
    <row r="190">
      <c r="A190" t="inlineStr">
        <is>
          <t>Driver</t>
        </is>
      </c>
      <c r="B190" t="inlineStr">
        <is>
          <t>Food processing and manufacturing</t>
        </is>
      </c>
      <c r="C190" t="inlineStr">
        <is>
          <t>Japan</t>
        </is>
      </c>
      <c r="D190" t="n">
        <v>3</v>
      </c>
      <c r="E190" t="inlineStr">
        <is>
          <t>U.S. Census Bureau</t>
        </is>
      </c>
      <c r="F190" t="inlineStr">
        <is>
          <t>api</t>
        </is>
      </c>
      <c r="G190" t="inlineStr"/>
      <c r="H190" t="n">
        <v>0</v>
      </c>
      <c r="I190" s="2" t="inlineStr">
        <is>
          <t>no</t>
        </is>
      </c>
      <c r="J190" t="inlineStr">
        <is>
          <t>https://api.census.gov/data/timeseries/eits/m3</t>
        </is>
      </c>
      <c r="K190" t="inlineStr"/>
      <c r="L190" t="inlineStr"/>
      <c r="M190" t="inlineStr"/>
      <c r="N190" t="inlineStr"/>
      <c r="O190" t="inlineStr"/>
      <c r="P190" t="inlineStr"/>
      <c r="Q190" t="inlineStr">
        <is>
          <t>no_data_for_query</t>
        </is>
      </c>
    </row>
    <row r="191">
      <c r="A191" t="inlineStr">
        <is>
          <t>Driver</t>
        </is>
      </c>
      <c r="B191" t="inlineStr">
        <is>
          <t>Food processing and manufacturing</t>
        </is>
      </c>
      <c r="C191" t="inlineStr">
        <is>
          <t>Japan</t>
        </is>
      </c>
      <c r="D191" t="n">
        <v>4</v>
      </c>
      <c r="E191" t="inlineStr">
        <is>
          <t>Food and Agriculture Organization of the United Nations (FAOSTAT)</t>
        </is>
      </c>
      <c r="F191" t="inlineStr">
        <is>
          <t>api</t>
        </is>
      </c>
      <c r="G191" t="inlineStr"/>
      <c r="H191" t="n">
        <v>0</v>
      </c>
      <c r="I191" s="2" t="inlineStr">
        <is>
          <t>no</t>
        </is>
      </c>
      <c r="J191" t="inlineStr">
        <is>
          <t>https://fenixservices.fao.org/faostat/api/v1/en/data/QP</t>
        </is>
      </c>
      <c r="K191" t="inlineStr"/>
      <c r="L191" t="inlineStr"/>
      <c r="M191" t="inlineStr"/>
      <c r="N191" t="inlineStr"/>
      <c r="O191" t="inlineStr"/>
      <c r="P191" t="inlineStr"/>
      <c r="Q191" t="inlineStr">
        <is>
          <t>network_error</t>
        </is>
      </c>
    </row>
    <row r="192">
      <c r="A192" t="inlineStr">
        <is>
          <t>Driver</t>
        </is>
      </c>
      <c r="B192" t="inlineStr">
        <is>
          <t>Food processing and manufacturing</t>
        </is>
      </c>
      <c r="C192" t="inlineStr">
        <is>
          <t>Japan</t>
        </is>
      </c>
      <c r="D192" t="n">
        <v>5</v>
      </c>
      <c r="E192" t="inlineStr">
        <is>
          <t>LLM best-effort claim(s)</t>
        </is>
      </c>
      <c r="F192" t="inlineStr">
        <is>
          <t>llm_claim</t>
        </is>
      </c>
      <c r="G192" t="inlineStr"/>
      <c r="H192" t="n">
        <v>0</v>
      </c>
      <c r="I192" s="2" t="inlineStr">
        <is>
          <t>no</t>
        </is>
      </c>
      <c r="J192" t="inlineStr"/>
      <c r="K192" t="inlineStr"/>
      <c r="L192" t="inlineStr"/>
      <c r="M192" t="inlineStr"/>
      <c r="N192" t="inlineStr"/>
      <c r="O192" t="inlineStr"/>
      <c r="P192" t="inlineStr"/>
      <c r="Q192" t="inlineStr">
        <is>
          <t>no_specific_claim</t>
        </is>
      </c>
    </row>
    <row r="193">
      <c r="A193" t="inlineStr">
        <is>
          <t>Driver</t>
        </is>
      </c>
      <c r="B193" t="inlineStr">
        <is>
          <t>Food processing and manufacturing</t>
        </is>
      </c>
      <c r="C193" t="inlineStr">
        <is>
          <t>Brazil</t>
        </is>
      </c>
      <c r="D193" t="n">
        <v>1</v>
      </c>
      <c r="E193" t="inlineStr">
        <is>
          <t>Evidence Strategy source</t>
        </is>
      </c>
      <c r="F193" t="inlineStr">
        <is>
          <t>web_page</t>
        </is>
      </c>
      <c r="G193" t="inlineStr">
        <is>
          <t>Brazil Industrial food manufacturing output volume metric tons of packaged food produced</t>
        </is>
      </c>
      <c r="H193" t="n">
        <v>5</v>
      </c>
      <c r="I193" s="2" t="inlineStr">
        <is>
          <t>no</t>
        </is>
      </c>
      <c r="J193" t="inlineStr"/>
      <c r="K193" t="inlineStr"/>
      <c r="L193" t="inlineStr"/>
      <c r="M193" t="inlineStr"/>
      <c r="N193" t="inlineStr"/>
      <c r="O193" t="inlineStr"/>
      <c r="P193" t="inlineStr"/>
      <c r="Q193" t="inlineStr">
        <is>
          <t>extraction_failed</t>
        </is>
      </c>
    </row>
    <row r="194">
      <c r="A194" t="inlineStr">
        <is>
          <t>Driver</t>
        </is>
      </c>
      <c r="B194" t="inlineStr">
        <is>
          <t>Food processing and manufacturing</t>
        </is>
      </c>
      <c r="C194" t="inlineStr">
        <is>
          <t>Brazil</t>
        </is>
      </c>
      <c r="D194" t="n">
        <v>2</v>
      </c>
      <c r="E194" t="inlineStr">
        <is>
          <t>Eurostat</t>
        </is>
      </c>
      <c r="F194" t="inlineStr">
        <is>
          <t>api</t>
        </is>
      </c>
      <c r="G194" t="inlineStr"/>
      <c r="H194" t="n">
        <v>0</v>
      </c>
      <c r="I194" s="2" t="inlineStr">
        <is>
          <t>no</t>
        </is>
      </c>
      <c r="J194" t="inlineStr">
        <is>
          <t>https://ec.europa.eu/eurostat/api/dissemination/statistics/1.0/data/ds-056120</t>
        </is>
      </c>
      <c r="K194" t="inlineStr"/>
      <c r="L194" t="inlineStr"/>
      <c r="M194" t="inlineStr"/>
      <c r="N194" t="inlineStr"/>
      <c r="O194" t="inlineStr"/>
      <c r="P194" t="inlineStr"/>
      <c r="Q194" t="inlineStr">
        <is>
          <t>endpoint_not_found</t>
        </is>
      </c>
    </row>
    <row r="195">
      <c r="A195" t="inlineStr">
        <is>
          <t>Driver</t>
        </is>
      </c>
      <c r="B195" t="inlineStr">
        <is>
          <t>Food processing and manufacturing</t>
        </is>
      </c>
      <c r="C195" t="inlineStr">
        <is>
          <t>Brazil</t>
        </is>
      </c>
      <c r="D195" t="n">
        <v>3</v>
      </c>
      <c r="E195" t="inlineStr">
        <is>
          <t>U.S. Census Bureau</t>
        </is>
      </c>
      <c r="F195" t="inlineStr">
        <is>
          <t>api</t>
        </is>
      </c>
      <c r="G195" t="inlineStr"/>
      <c r="H195" t="n">
        <v>0</v>
      </c>
      <c r="I195" s="2" t="inlineStr">
        <is>
          <t>no</t>
        </is>
      </c>
      <c r="J195" t="inlineStr">
        <is>
          <t>https://api.census.gov/data/timeseries/eits/m3</t>
        </is>
      </c>
      <c r="K195" t="inlineStr"/>
      <c r="L195" t="inlineStr"/>
      <c r="M195" t="inlineStr"/>
      <c r="N195" t="inlineStr"/>
      <c r="O195" t="inlineStr"/>
      <c r="P195" t="inlineStr"/>
      <c r="Q195" t="inlineStr">
        <is>
          <t>no_data_for_query</t>
        </is>
      </c>
    </row>
    <row r="196">
      <c r="A196" t="inlineStr">
        <is>
          <t>Driver</t>
        </is>
      </c>
      <c r="B196" t="inlineStr">
        <is>
          <t>Food processing and manufacturing</t>
        </is>
      </c>
      <c r="C196" t="inlineStr">
        <is>
          <t>Brazil</t>
        </is>
      </c>
      <c r="D196" t="n">
        <v>4</v>
      </c>
      <c r="E196" t="inlineStr">
        <is>
          <t>Food and Agriculture Organization of the United Nations (FAOSTAT)</t>
        </is>
      </c>
      <c r="F196" t="inlineStr">
        <is>
          <t>api</t>
        </is>
      </c>
      <c r="G196" t="inlineStr"/>
      <c r="H196" t="n">
        <v>0</v>
      </c>
      <c r="I196" s="2" t="inlineStr">
        <is>
          <t>no</t>
        </is>
      </c>
      <c r="J196" t="inlineStr">
        <is>
          <t>https://fenixservices.fao.org/faostat/api/v1/en/data/QP</t>
        </is>
      </c>
      <c r="K196" t="inlineStr"/>
      <c r="L196" t="inlineStr"/>
      <c r="M196" t="inlineStr"/>
      <c r="N196" t="inlineStr"/>
      <c r="O196" t="inlineStr"/>
      <c r="P196" t="inlineStr"/>
      <c r="Q196" t="inlineStr">
        <is>
          <t>network_error</t>
        </is>
      </c>
    </row>
    <row r="197">
      <c r="A197" t="inlineStr">
        <is>
          <t>Driver</t>
        </is>
      </c>
      <c r="B197" t="inlineStr">
        <is>
          <t>Food processing and manufacturing</t>
        </is>
      </c>
      <c r="C197" t="inlineStr">
        <is>
          <t>Brazil</t>
        </is>
      </c>
      <c r="D197" t="n">
        <v>5</v>
      </c>
      <c r="E197" t="inlineStr">
        <is>
          <t>LLM best-effort claim(s)</t>
        </is>
      </c>
      <c r="F197" t="inlineStr">
        <is>
          <t>llm_claim</t>
        </is>
      </c>
      <c r="G197" t="inlineStr"/>
      <c r="H197" t="n">
        <v>0</v>
      </c>
      <c r="I197" s="2" t="inlineStr">
        <is>
          <t>no</t>
        </is>
      </c>
      <c r="J197" t="inlineStr"/>
      <c r="K197" t="inlineStr"/>
      <c r="L197" t="inlineStr"/>
      <c r="M197" t="inlineStr"/>
      <c r="N197" t="inlineStr"/>
      <c r="O197" t="inlineStr"/>
      <c r="P197" t="inlineStr"/>
      <c r="Q197" t="inlineStr">
        <is>
          <t>no_specific_claim</t>
        </is>
      </c>
    </row>
    <row r="198">
      <c r="A198" t="inlineStr">
        <is>
          <t>Driver</t>
        </is>
      </c>
      <c r="B198" t="inlineStr">
        <is>
          <t>Food processing and manufacturing</t>
        </is>
      </c>
      <c r="C198" t="inlineStr">
        <is>
          <t>Australia</t>
        </is>
      </c>
      <c r="D198" t="n">
        <v>1</v>
      </c>
      <c r="E198" t="inlineStr">
        <is>
          <t>Evidence Strategy source</t>
        </is>
      </c>
      <c r="F198" t="inlineStr">
        <is>
          <t>web_page</t>
        </is>
      </c>
      <c r="G198" t="inlineStr">
        <is>
          <t>Australia Industrial food manufacturing output volume metric tons of packaged food produced</t>
        </is>
      </c>
      <c r="H198" t="n">
        <v>5</v>
      </c>
      <c r="I198" s="2" t="inlineStr">
        <is>
          <t>no</t>
        </is>
      </c>
      <c r="J198" t="inlineStr"/>
      <c r="K198" t="inlineStr"/>
      <c r="L198" t="inlineStr"/>
      <c r="M198" t="inlineStr"/>
      <c r="N198" t="inlineStr"/>
      <c r="O198" t="inlineStr"/>
      <c r="P198" t="inlineStr"/>
      <c r="Q198" t="inlineStr">
        <is>
          <t>extraction_failed</t>
        </is>
      </c>
    </row>
    <row r="199">
      <c r="A199" t="inlineStr">
        <is>
          <t>Driver</t>
        </is>
      </c>
      <c r="B199" t="inlineStr">
        <is>
          <t>Food processing and manufacturing</t>
        </is>
      </c>
      <c r="C199" t="inlineStr">
        <is>
          <t>Australia</t>
        </is>
      </c>
      <c r="D199" t="n">
        <v>2</v>
      </c>
      <c r="E199" t="inlineStr">
        <is>
          <t>Eurostat</t>
        </is>
      </c>
      <c r="F199" t="inlineStr">
        <is>
          <t>api</t>
        </is>
      </c>
      <c r="G199" t="inlineStr"/>
      <c r="H199" t="n">
        <v>0</v>
      </c>
      <c r="I199" s="2" t="inlineStr">
        <is>
          <t>no</t>
        </is>
      </c>
      <c r="J199" t="inlineStr">
        <is>
          <t>https://ec.europa.eu/eurostat/api/dissemination/statistics/1.0/data/ds-056120</t>
        </is>
      </c>
      <c r="K199" t="inlineStr"/>
      <c r="L199" t="inlineStr"/>
      <c r="M199" t="inlineStr"/>
      <c r="N199" t="inlineStr"/>
      <c r="O199" t="inlineStr"/>
      <c r="P199" t="inlineStr"/>
      <c r="Q199" t="inlineStr">
        <is>
          <t>endpoint_not_found</t>
        </is>
      </c>
    </row>
    <row r="200">
      <c r="A200" t="inlineStr">
        <is>
          <t>Driver</t>
        </is>
      </c>
      <c r="B200" t="inlineStr">
        <is>
          <t>Food processing and manufacturing</t>
        </is>
      </c>
      <c r="C200" t="inlineStr">
        <is>
          <t>Australia</t>
        </is>
      </c>
      <c r="D200" t="n">
        <v>3</v>
      </c>
      <c r="E200" t="inlineStr">
        <is>
          <t>U.S. Census Bureau</t>
        </is>
      </c>
      <c r="F200" t="inlineStr">
        <is>
          <t>api</t>
        </is>
      </c>
      <c r="G200" t="inlineStr"/>
      <c r="H200" t="n">
        <v>0</v>
      </c>
      <c r="I200" s="2" t="inlineStr">
        <is>
          <t>no</t>
        </is>
      </c>
      <c r="J200" t="inlineStr">
        <is>
          <t>https://api.census.gov/data/timeseries/eits/m3</t>
        </is>
      </c>
      <c r="K200" t="inlineStr"/>
      <c r="L200" t="inlineStr"/>
      <c r="M200" t="inlineStr"/>
      <c r="N200" t="inlineStr"/>
      <c r="O200" t="inlineStr"/>
      <c r="P200" t="inlineStr"/>
      <c r="Q200" t="inlineStr">
        <is>
          <t>no_data_for_query</t>
        </is>
      </c>
    </row>
    <row r="201">
      <c r="A201" t="inlineStr">
        <is>
          <t>Driver</t>
        </is>
      </c>
      <c r="B201" t="inlineStr">
        <is>
          <t>Food processing and manufacturing</t>
        </is>
      </c>
      <c r="C201" t="inlineStr">
        <is>
          <t>Australia</t>
        </is>
      </c>
      <c r="D201" t="n">
        <v>4</v>
      </c>
      <c r="E201" t="inlineStr">
        <is>
          <t>Food and Agriculture Organization of the United Nations (FAOSTAT)</t>
        </is>
      </c>
      <c r="F201" t="inlineStr">
        <is>
          <t>api</t>
        </is>
      </c>
      <c r="G201" t="inlineStr"/>
      <c r="H201" t="n">
        <v>0</v>
      </c>
      <c r="I201" s="2" t="inlineStr">
        <is>
          <t>no</t>
        </is>
      </c>
      <c r="J201" t="inlineStr">
        <is>
          <t>https://fenixservices.fao.org/faostat/api/v1/en/data/QP</t>
        </is>
      </c>
      <c r="K201" t="inlineStr"/>
      <c r="L201" t="inlineStr"/>
      <c r="M201" t="inlineStr"/>
      <c r="N201" t="inlineStr"/>
      <c r="O201" t="inlineStr"/>
      <c r="P201" t="inlineStr"/>
      <c r="Q201" t="inlineStr">
        <is>
          <t>network_error</t>
        </is>
      </c>
    </row>
    <row r="202">
      <c r="A202" t="inlineStr">
        <is>
          <t>Driver</t>
        </is>
      </c>
      <c r="B202" t="inlineStr">
        <is>
          <t>Food processing and manufacturing</t>
        </is>
      </c>
      <c r="C202" t="inlineStr">
        <is>
          <t>Australia</t>
        </is>
      </c>
      <c r="D202" t="n">
        <v>5</v>
      </c>
      <c r="E202" t="inlineStr">
        <is>
          <t>LLM best-effort claim(s)</t>
        </is>
      </c>
      <c r="F202" t="inlineStr">
        <is>
          <t>llm_claim</t>
        </is>
      </c>
      <c r="G202" t="inlineStr"/>
      <c r="H202" t="n">
        <v>0</v>
      </c>
      <c r="I202" s="2" t="inlineStr">
        <is>
          <t>no</t>
        </is>
      </c>
      <c r="J202" t="inlineStr"/>
      <c r="K202" t="inlineStr"/>
      <c r="L202" t="inlineStr"/>
      <c r="M202" t="inlineStr"/>
      <c r="N202" t="inlineStr"/>
      <c r="O202" t="inlineStr"/>
      <c r="P202" t="inlineStr"/>
      <c r="Q202" t="inlineStr">
        <is>
          <t>no_specific_claim</t>
        </is>
      </c>
    </row>
    <row r="203">
      <c r="A203" t="inlineStr">
        <is>
          <t>Driver</t>
        </is>
      </c>
      <c r="B203" t="inlineStr">
        <is>
          <t>Food processing and manufacturing</t>
        </is>
      </c>
      <c r="C203" t="inlineStr">
        <is>
          <t>Rest of World</t>
        </is>
      </c>
      <c r="D203" t="n">
        <v>1</v>
      </c>
      <c r="E203" t="inlineStr">
        <is>
          <t>Evidence Strategy source</t>
        </is>
      </c>
      <c r="F203" t="inlineStr">
        <is>
          <t>web_page</t>
        </is>
      </c>
      <c r="G203" t="inlineStr">
        <is>
          <t>Rest of World Industrial food manufacturing output volume metric tons of packaged food produced</t>
        </is>
      </c>
      <c r="H203" t="n">
        <v>5</v>
      </c>
      <c r="I203" s="2" t="inlineStr">
        <is>
          <t>no</t>
        </is>
      </c>
      <c r="J203" t="inlineStr"/>
      <c r="K203" t="inlineStr"/>
      <c r="L203" t="inlineStr"/>
      <c r="M203" t="inlineStr"/>
      <c r="N203" t="inlineStr"/>
      <c r="O203" t="inlineStr"/>
      <c r="P203" t="inlineStr"/>
      <c r="Q203" t="inlineStr">
        <is>
          <t>extraction_failed</t>
        </is>
      </c>
    </row>
    <row r="204">
      <c r="A204" t="inlineStr">
        <is>
          <t>Driver</t>
        </is>
      </c>
      <c r="B204" t="inlineStr">
        <is>
          <t>Food processing and manufacturing</t>
        </is>
      </c>
      <c r="C204" t="inlineStr">
        <is>
          <t>Rest of World</t>
        </is>
      </c>
      <c r="D204" t="n">
        <v>2</v>
      </c>
      <c r="E204" t="inlineStr">
        <is>
          <t>Eurostat</t>
        </is>
      </c>
      <c r="F204" t="inlineStr">
        <is>
          <t>api</t>
        </is>
      </c>
      <c r="G204" t="inlineStr"/>
      <c r="H204" t="n">
        <v>0</v>
      </c>
      <c r="I204" s="2" t="inlineStr">
        <is>
          <t>no</t>
        </is>
      </c>
      <c r="J204" t="inlineStr">
        <is>
          <t>https://ec.europa.eu/eurostat/api/dissemination/statistics/1.0/data/ds-056120</t>
        </is>
      </c>
      <c r="K204" t="inlineStr"/>
      <c r="L204" t="inlineStr"/>
      <c r="M204" t="inlineStr"/>
      <c r="N204" t="inlineStr"/>
      <c r="O204" t="inlineStr"/>
      <c r="P204" t="inlineStr"/>
      <c r="Q204" t="inlineStr">
        <is>
          <t>endpoint_not_found</t>
        </is>
      </c>
    </row>
    <row r="205">
      <c r="A205" t="inlineStr">
        <is>
          <t>Driver</t>
        </is>
      </c>
      <c r="B205" t="inlineStr">
        <is>
          <t>Food processing and manufacturing</t>
        </is>
      </c>
      <c r="C205" t="inlineStr">
        <is>
          <t>Rest of World</t>
        </is>
      </c>
      <c r="D205" t="n">
        <v>3</v>
      </c>
      <c r="E205" t="inlineStr">
        <is>
          <t>U.S. Census Bureau</t>
        </is>
      </c>
      <c r="F205" t="inlineStr">
        <is>
          <t>api</t>
        </is>
      </c>
      <c r="G205" t="inlineStr"/>
      <c r="H205" t="n">
        <v>0</v>
      </c>
      <c r="I205" s="2" t="inlineStr">
        <is>
          <t>no</t>
        </is>
      </c>
      <c r="J205" t="inlineStr">
        <is>
          <t>https://api.census.gov/data/timeseries/eits/m3</t>
        </is>
      </c>
      <c r="K205" t="inlineStr"/>
      <c r="L205" t="inlineStr"/>
      <c r="M205" t="inlineStr"/>
      <c r="N205" t="inlineStr"/>
      <c r="O205" t="inlineStr"/>
      <c r="P205" t="inlineStr"/>
      <c r="Q205" t="inlineStr">
        <is>
          <t>no_data_for_query</t>
        </is>
      </c>
    </row>
    <row r="206">
      <c r="A206" t="inlineStr">
        <is>
          <t>Driver</t>
        </is>
      </c>
      <c r="B206" t="inlineStr">
        <is>
          <t>Food processing and manufacturing</t>
        </is>
      </c>
      <c r="C206" t="inlineStr">
        <is>
          <t>Rest of World</t>
        </is>
      </c>
      <c r="D206" t="n">
        <v>4</v>
      </c>
      <c r="E206" t="inlineStr">
        <is>
          <t>Food and Agriculture Organization of the United Nations (FAOSTAT)</t>
        </is>
      </c>
      <c r="F206" t="inlineStr">
        <is>
          <t>api</t>
        </is>
      </c>
      <c r="G206" t="inlineStr"/>
      <c r="H206" t="n">
        <v>0</v>
      </c>
      <c r="I206" s="2" t="inlineStr">
        <is>
          <t>no</t>
        </is>
      </c>
      <c r="J206" t="inlineStr">
        <is>
          <t>https://fenixservices.fao.org/faostat/api/v1/en/data/QP</t>
        </is>
      </c>
      <c r="K206" t="inlineStr"/>
      <c r="L206" t="inlineStr"/>
      <c r="M206" t="inlineStr"/>
      <c r="N206" t="inlineStr"/>
      <c r="O206" t="inlineStr"/>
      <c r="P206" t="inlineStr"/>
      <c r="Q206" t="inlineStr">
        <is>
          <t>network_error</t>
        </is>
      </c>
    </row>
    <row r="207">
      <c r="A207" t="inlineStr">
        <is>
          <t>Driver</t>
        </is>
      </c>
      <c r="B207" t="inlineStr">
        <is>
          <t>Food processing and manufacturing</t>
        </is>
      </c>
      <c r="C207" t="inlineStr">
        <is>
          <t>Rest of World</t>
        </is>
      </c>
      <c r="D207" t="n">
        <v>5</v>
      </c>
      <c r="E207" t="inlineStr">
        <is>
          <t>LLM best-effort claim(s)</t>
        </is>
      </c>
      <c r="F207" t="inlineStr">
        <is>
          <t>llm_claim</t>
        </is>
      </c>
      <c r="G207" t="inlineStr"/>
      <c r="H207" t="n">
        <v>0</v>
      </c>
      <c r="I207" s="2" t="inlineStr">
        <is>
          <t>no</t>
        </is>
      </c>
      <c r="J207" t="inlineStr"/>
      <c r="K207" t="inlineStr"/>
      <c r="L207" t="inlineStr"/>
      <c r="M207" t="inlineStr"/>
      <c r="N207" t="inlineStr"/>
      <c r="O207" t="inlineStr"/>
      <c r="P207" t="inlineStr"/>
      <c r="Q207" t="inlineStr">
        <is>
          <t>no_specific_claim</t>
        </is>
      </c>
    </row>
    <row r="208">
      <c r="A208" t="inlineStr">
        <is>
          <t>Driver</t>
        </is>
      </c>
      <c r="B208" t="inlineStr">
        <is>
          <t>Personal care and cosmetic formulations</t>
        </is>
      </c>
      <c r="C208" t="inlineStr">
        <is>
          <t>Italy</t>
        </is>
      </c>
      <c r="D208" t="n">
        <v>1</v>
      </c>
      <c r="E208" t="inlineStr">
        <is>
          <t>Evidence Strategy source</t>
        </is>
      </c>
      <c r="F208" t="inlineStr">
        <is>
          <t>web_page</t>
        </is>
      </c>
      <c r="G208" t="inlineStr">
        <is>
          <t>Italy Cosmetic-grade olive oil consumption volume Tonnes</t>
        </is>
      </c>
      <c r="H208" t="n">
        <v>5</v>
      </c>
      <c r="I208" s="2" t="inlineStr">
        <is>
          <t>no</t>
        </is>
      </c>
      <c r="J208" t="inlineStr"/>
      <c r="K208" t="inlineStr"/>
      <c r="L208" t="inlineStr"/>
      <c r="M208" t="inlineStr"/>
      <c r="N208" t="inlineStr"/>
      <c r="O208" t="inlineStr"/>
      <c r="P208" t="inlineStr"/>
      <c r="Q208" t="inlineStr">
        <is>
          <t>extraction_failed</t>
        </is>
      </c>
    </row>
    <row r="209">
      <c r="A209" t="inlineStr">
        <is>
          <t>Driver</t>
        </is>
      </c>
      <c r="B209" t="inlineStr">
        <is>
          <t>Personal care and cosmetic formulations</t>
        </is>
      </c>
      <c r="C209" t="inlineStr">
        <is>
          <t>Italy</t>
        </is>
      </c>
      <c r="D209" t="n">
        <v>2</v>
      </c>
      <c r="E209" t="inlineStr">
        <is>
          <t>International Olive Council (IOC)</t>
        </is>
      </c>
      <c r="F209" t="inlineStr">
        <is>
          <t>pdf</t>
        </is>
      </c>
      <c r="G209" t="inlineStr"/>
      <c r="H209" t="n">
        <v>0</v>
      </c>
      <c r="I209" s="2" t="inlineStr">
        <is>
          <t>no</t>
        </is>
      </c>
      <c r="J209" t="inlineStr">
        <is>
          <t>https://www.internationaloliveoil.org/</t>
        </is>
      </c>
      <c r="K209" t="inlineStr"/>
      <c r="L209" t="inlineStr"/>
      <c r="M209" t="inlineStr"/>
      <c r="N209" t="inlineStr"/>
      <c r="O209" t="inlineStr"/>
      <c r="P209" t="inlineStr"/>
      <c r="Q209" t="inlineStr">
        <is>
          <t>html_landing_page_not_asset</t>
        </is>
      </c>
    </row>
    <row r="210">
      <c r="A210" t="inlineStr">
        <is>
          <t>Driver</t>
        </is>
      </c>
      <c r="B210" t="inlineStr">
        <is>
          <t>Personal care and cosmetic formulations</t>
        </is>
      </c>
      <c r="C210" t="inlineStr">
        <is>
          <t>Italy</t>
        </is>
      </c>
      <c r="D210" t="n">
        <v>3</v>
      </c>
      <c r="E210" t="inlineStr">
        <is>
          <t>Eurostat</t>
        </is>
      </c>
      <c r="F210" t="inlineStr">
        <is>
          <t>csv_excel</t>
        </is>
      </c>
      <c r="G210" t="inlineStr"/>
      <c r="H210" t="n">
        <v>0</v>
      </c>
      <c r="I210" s="2" t="inlineStr">
        <is>
          <t>no</t>
        </is>
      </c>
      <c r="J210" t="inlineStr">
        <is>
          <t>https://ec.europa.eu/eurostat/statistics-explained/index.php?title=Glossary:Domestic_material_consumption_(DMC)</t>
        </is>
      </c>
      <c r="K210" t="inlineStr"/>
      <c r="L210" t="inlineStr"/>
      <c r="M210" t="inlineStr"/>
      <c r="N210" t="inlineStr"/>
      <c r="O210" t="inlineStr"/>
      <c r="P210" t="inlineStr"/>
      <c r="Q210" t="inlineStr">
        <is>
          <t>html_landing_page_not_asset</t>
        </is>
      </c>
    </row>
    <row r="211">
      <c r="A211" t="inlineStr">
        <is>
          <t>Driver</t>
        </is>
      </c>
      <c r="B211" t="inlineStr">
        <is>
          <t>Personal care and cosmetic formulations</t>
        </is>
      </c>
      <c r="C211" t="inlineStr">
        <is>
          <t>Italy</t>
        </is>
      </c>
      <c r="D211" t="n">
        <v>4</v>
      </c>
      <c r="E211" t="inlineStr">
        <is>
          <t>Food and Agriculture Organization of the United Nations (FAOSTAT)</t>
        </is>
      </c>
      <c r="F211" t="inlineStr">
        <is>
          <t>api</t>
        </is>
      </c>
      <c r="G211" t="inlineStr"/>
      <c r="H211" t="n">
        <v>0</v>
      </c>
      <c r="I211" s="2" t="inlineStr">
        <is>
          <t>no</t>
        </is>
      </c>
      <c r="J211" t="inlineStr">
        <is>
          <t>FAOSTAT API: https://fenixservices.fao.org/faostat/api/v1/en/data/FOA</t>
        </is>
      </c>
      <c r="K211" t="inlineStr"/>
      <c r="L211" t="inlineStr"/>
      <c r="M211" t="inlineStr"/>
      <c r="N211" t="inlineStr"/>
      <c r="O211" t="inlineStr"/>
      <c r="P211" t="inlineStr"/>
      <c r="Q211" t="inlineStr">
        <is>
          <t>endpoint_not_found</t>
        </is>
      </c>
    </row>
    <row r="212">
      <c r="A212" t="inlineStr">
        <is>
          <t>Driver</t>
        </is>
      </c>
      <c r="B212" t="inlineStr">
        <is>
          <t>Personal care and cosmetic formulations</t>
        </is>
      </c>
      <c r="C212" t="inlineStr">
        <is>
          <t>Italy</t>
        </is>
      </c>
      <c r="D212" t="n">
        <v>5</v>
      </c>
      <c r="E212" t="inlineStr">
        <is>
          <t>International Olive Council (IOC)</t>
        </is>
      </c>
      <c r="F212" t="inlineStr">
        <is>
          <t>llm_claim</t>
        </is>
      </c>
      <c r="G212" t="inlineStr"/>
      <c r="H212" t="n">
        <v>0</v>
      </c>
      <c r="I212" s="4" t="inlineStr">
        <is>
          <t>YES</t>
        </is>
      </c>
      <c r="J212" t="inlineStr">
        <is>
          <t>https://www.internationaloliveoil.org/what-we-do/economic-affairs-promotion-unit/</t>
        </is>
      </c>
      <c r="K212" t="inlineStr"/>
      <c r="L212" t="n">
        <v>30000</v>
      </c>
      <c r="M212" t="inlineStr">
        <is>
          <t>Tonnes</t>
        </is>
      </c>
      <c r="N212" t="n">
        <v>2022</v>
      </c>
      <c r="O212" t="inlineStr">
        <is>
          <t>IOC, World Olive Oil Figures, 2022</t>
        </is>
      </c>
      <c r="P212" s="2" t="inlineStr">
        <is>
          <t>assumption</t>
        </is>
      </c>
      <c r="Q212" t="inlineStr"/>
    </row>
    <row r="213">
      <c r="A213" t="inlineStr">
        <is>
          <t>Driver</t>
        </is>
      </c>
      <c r="B213" t="inlineStr">
        <is>
          <t>Personal care and cosmetic formulations</t>
        </is>
      </c>
      <c r="C213" t="inlineStr">
        <is>
          <t>Spain</t>
        </is>
      </c>
      <c r="D213" t="n">
        <v>1</v>
      </c>
      <c r="E213" t="inlineStr">
        <is>
          <t>Evidence Strategy source</t>
        </is>
      </c>
      <c r="F213" t="inlineStr">
        <is>
          <t>web_page</t>
        </is>
      </c>
      <c r="G213" t="inlineStr">
        <is>
          <t>Spain Cosmetic-grade olive oil consumption volume Tonnes</t>
        </is>
      </c>
      <c r="H213" t="n">
        <v>5</v>
      </c>
      <c r="I213" s="2" t="inlineStr">
        <is>
          <t>no</t>
        </is>
      </c>
      <c r="J213" t="inlineStr"/>
      <c r="K213" t="inlineStr"/>
      <c r="L213" t="inlineStr"/>
      <c r="M213" t="inlineStr"/>
      <c r="N213" t="inlineStr"/>
      <c r="O213" t="inlineStr"/>
      <c r="P213" t="inlineStr"/>
      <c r="Q213" t="inlineStr">
        <is>
          <t>extraction_failed</t>
        </is>
      </c>
    </row>
    <row r="214">
      <c r="A214" t="inlineStr">
        <is>
          <t>Driver</t>
        </is>
      </c>
      <c r="B214" t="inlineStr">
        <is>
          <t>Personal care and cosmetic formulations</t>
        </is>
      </c>
      <c r="C214" t="inlineStr">
        <is>
          <t>Spain</t>
        </is>
      </c>
      <c r="D214" t="n">
        <v>2</v>
      </c>
      <c r="E214" t="inlineStr">
        <is>
          <t>International Olive Council (IOC)</t>
        </is>
      </c>
      <c r="F214" t="inlineStr">
        <is>
          <t>pdf</t>
        </is>
      </c>
      <c r="G214" t="inlineStr"/>
      <c r="H214" t="n">
        <v>0</v>
      </c>
      <c r="I214" s="2" t="inlineStr">
        <is>
          <t>no</t>
        </is>
      </c>
      <c r="J214" t="inlineStr"/>
      <c r="K214" t="inlineStr"/>
      <c r="L214" t="inlineStr"/>
      <c r="M214" t="inlineStr"/>
      <c r="N214" t="inlineStr"/>
      <c r="O214" t="inlineStr"/>
      <c r="P214" t="inlineStr"/>
      <c r="Q214" t="inlineStr">
        <is>
          <t>no_source_found</t>
        </is>
      </c>
    </row>
    <row r="215">
      <c r="A215" t="inlineStr">
        <is>
          <t>Driver</t>
        </is>
      </c>
      <c r="B215" t="inlineStr">
        <is>
          <t>Personal care and cosmetic formulations</t>
        </is>
      </c>
      <c r="C215" t="inlineStr">
        <is>
          <t>Spain</t>
        </is>
      </c>
      <c r="D215" t="n">
        <v>3</v>
      </c>
      <c r="E215" t="inlineStr">
        <is>
          <t>Eurostat</t>
        </is>
      </c>
      <c r="F215" t="inlineStr">
        <is>
          <t>csv_excel</t>
        </is>
      </c>
      <c r="G215" t="inlineStr"/>
      <c r="H215" t="n">
        <v>0</v>
      </c>
      <c r="I215" s="2" t="inlineStr">
        <is>
          <t>no</t>
        </is>
      </c>
      <c r="J215" t="inlineStr">
        <is>
          <t>https://ec.europa.eu/eurostat/documents/345175/629341/NUTS2021.xlsx</t>
        </is>
      </c>
      <c r="K215" t="inlineStr"/>
      <c r="L215" t="inlineStr"/>
      <c r="M215" t="inlineStr"/>
      <c r="N215" t="inlineStr"/>
      <c r="O215" t="inlineStr"/>
      <c r="P215" t="inlineStr"/>
      <c r="Q215" t="inlineStr">
        <is>
          <t>not_relevant_page</t>
        </is>
      </c>
    </row>
    <row r="216">
      <c r="A216" t="inlineStr">
        <is>
          <t>Driver</t>
        </is>
      </c>
      <c r="B216" t="inlineStr">
        <is>
          <t>Personal care and cosmetic formulations</t>
        </is>
      </c>
      <c r="C216" t="inlineStr">
        <is>
          <t>Spain</t>
        </is>
      </c>
      <c r="D216" t="n">
        <v>4</v>
      </c>
      <c r="E216" t="inlineStr">
        <is>
          <t>Food and Agriculture Organization of the United Nations (FAOSTAT)</t>
        </is>
      </c>
      <c r="F216" t="inlineStr">
        <is>
          <t>api</t>
        </is>
      </c>
      <c r="G216" t="inlineStr"/>
      <c r="H216" t="n">
        <v>0</v>
      </c>
      <c r="I216" s="2" t="inlineStr">
        <is>
          <t>no</t>
        </is>
      </c>
      <c r="J216" t="inlineStr">
        <is>
          <t>FAOSTAT API: https://fenixservices.fao.org/faostat/api/v1/en/data/FOA</t>
        </is>
      </c>
      <c r="K216" t="inlineStr"/>
      <c r="L216" t="inlineStr"/>
      <c r="M216" t="inlineStr"/>
      <c r="N216" t="inlineStr"/>
      <c r="O216" t="inlineStr"/>
      <c r="P216" t="inlineStr"/>
      <c r="Q216" t="inlineStr">
        <is>
          <t>endpoint_not_found</t>
        </is>
      </c>
    </row>
    <row r="217">
      <c r="A217" t="inlineStr">
        <is>
          <t>Driver</t>
        </is>
      </c>
      <c r="B217" t="inlineStr">
        <is>
          <t>Personal care and cosmetic formulations</t>
        </is>
      </c>
      <c r="C217" t="inlineStr">
        <is>
          <t>Spain</t>
        </is>
      </c>
      <c r="D217" t="n">
        <v>5</v>
      </c>
      <c r="E217" t="inlineStr">
        <is>
          <t>LLM best-effort claim(s)</t>
        </is>
      </c>
      <c r="F217" t="inlineStr">
        <is>
          <t>llm_claim</t>
        </is>
      </c>
      <c r="G217" t="inlineStr"/>
      <c r="H217" t="n">
        <v>0</v>
      </c>
      <c r="I217" s="2" t="inlineStr">
        <is>
          <t>no</t>
        </is>
      </c>
      <c r="J217" t="inlineStr"/>
      <c r="K217" t="inlineStr"/>
      <c r="L217" t="inlineStr"/>
      <c r="M217" t="inlineStr"/>
      <c r="N217" t="inlineStr"/>
      <c r="O217" t="inlineStr"/>
      <c r="P217" t="inlineStr"/>
      <c r="Q217" t="inlineStr">
        <is>
          <t>no_specific_claim</t>
        </is>
      </c>
    </row>
    <row r="218">
      <c r="A218" t="inlineStr">
        <is>
          <t>Driver</t>
        </is>
      </c>
      <c r="B218" t="inlineStr">
        <is>
          <t>Personal care and cosmetic formulations</t>
        </is>
      </c>
      <c r="C218" t="inlineStr">
        <is>
          <t>Greece</t>
        </is>
      </c>
      <c r="D218" t="n">
        <v>1</v>
      </c>
      <c r="E218" t="inlineStr">
        <is>
          <t>Evidence Strategy source</t>
        </is>
      </c>
      <c r="F218" t="inlineStr">
        <is>
          <t>web_page</t>
        </is>
      </c>
      <c r="G218" t="inlineStr">
        <is>
          <t>Greece Cosmetic-grade olive oil consumption volume Tonnes</t>
        </is>
      </c>
      <c r="H218" t="n">
        <v>5</v>
      </c>
      <c r="I218" s="2" t="inlineStr">
        <is>
          <t>no</t>
        </is>
      </c>
      <c r="J218" t="inlineStr"/>
      <c r="K218" t="inlineStr"/>
      <c r="L218" t="inlineStr"/>
      <c r="M218" t="inlineStr"/>
      <c r="N218" t="inlineStr"/>
      <c r="O218" t="inlineStr"/>
      <c r="P218" t="inlineStr"/>
      <c r="Q218" t="inlineStr">
        <is>
          <t>extraction_failed</t>
        </is>
      </c>
    </row>
    <row r="219">
      <c r="A219" t="inlineStr">
        <is>
          <t>Driver</t>
        </is>
      </c>
      <c r="B219" t="inlineStr">
        <is>
          <t>Personal care and cosmetic formulations</t>
        </is>
      </c>
      <c r="C219" t="inlineStr">
        <is>
          <t>Greece</t>
        </is>
      </c>
      <c r="D219" t="n">
        <v>2</v>
      </c>
      <c r="E219" t="inlineStr">
        <is>
          <t>International Olive Council (IOC)</t>
        </is>
      </c>
      <c r="F219" t="inlineStr">
        <is>
          <t>pdf</t>
        </is>
      </c>
      <c r="G219" t="inlineStr"/>
      <c r="H219" t="n">
        <v>0</v>
      </c>
      <c r="I219" s="2" t="inlineStr">
        <is>
          <t>no</t>
        </is>
      </c>
      <c r="J219" t="inlineStr">
        <is>
          <t>https://www.internationaloliveoil.org/wp-content/uploads/2019/11/ENGLISH_POLICY_GREECE-2012_OK.pdf</t>
        </is>
      </c>
      <c r="K219" t="inlineStr"/>
      <c r="L219" t="inlineStr"/>
      <c r="M219" t="inlineStr"/>
      <c r="N219" t="inlineStr"/>
      <c r="O219" t="inlineStr"/>
      <c r="P219" t="inlineStr"/>
      <c r="Q219" t="inlineStr">
        <is>
          <t>extraction_failed</t>
        </is>
      </c>
    </row>
    <row r="220">
      <c r="A220" t="inlineStr">
        <is>
          <t>Driver</t>
        </is>
      </c>
      <c r="B220" t="inlineStr">
        <is>
          <t>Personal care and cosmetic formulations</t>
        </is>
      </c>
      <c r="C220" t="inlineStr">
        <is>
          <t>Greece</t>
        </is>
      </c>
      <c r="D220" t="n">
        <v>3</v>
      </c>
      <c r="E220" t="inlineStr">
        <is>
          <t>Eurostat</t>
        </is>
      </c>
      <c r="F220" t="inlineStr">
        <is>
          <t>csv_excel</t>
        </is>
      </c>
      <c r="G220" t="inlineStr"/>
      <c r="H220" t="n">
        <v>0</v>
      </c>
      <c r="I220" s="2" t="inlineStr">
        <is>
          <t>no</t>
        </is>
      </c>
      <c r="J220" t="inlineStr">
        <is>
          <t>https://ec.europa.eu/eurostat/documents/3888793/5829673/KS-AZ-04-001-EN.PDF/b4987730-1aec-4426-9b59-058c3bbfe3a9</t>
        </is>
      </c>
      <c r="K220" t="inlineStr"/>
      <c r="L220" t="inlineStr"/>
      <c r="M220" t="inlineStr"/>
      <c r="N220" t="inlineStr"/>
      <c r="O220" t="inlineStr"/>
      <c r="P220" t="inlineStr"/>
      <c r="Q220" t="inlineStr">
        <is>
          <t>wrong_content_type</t>
        </is>
      </c>
    </row>
    <row r="221">
      <c r="A221" t="inlineStr">
        <is>
          <t>Driver</t>
        </is>
      </c>
      <c r="B221" t="inlineStr">
        <is>
          <t>Personal care and cosmetic formulations</t>
        </is>
      </c>
      <c r="C221" t="inlineStr">
        <is>
          <t>Greece</t>
        </is>
      </c>
      <c r="D221" t="n">
        <v>4</v>
      </c>
      <c r="E221" t="inlineStr">
        <is>
          <t>Food and Agriculture Organization of the United Nations (FAOSTAT)</t>
        </is>
      </c>
      <c r="F221" t="inlineStr">
        <is>
          <t>api</t>
        </is>
      </c>
      <c r="G221" t="inlineStr"/>
      <c r="H221" t="n">
        <v>0</v>
      </c>
      <c r="I221" s="2" t="inlineStr">
        <is>
          <t>no</t>
        </is>
      </c>
      <c r="J221" t="inlineStr">
        <is>
          <t>FAOSTAT API: https://fenixservices.fao.org/faostat/api/v1/en/data/FOA</t>
        </is>
      </c>
      <c r="K221" t="inlineStr"/>
      <c r="L221" t="inlineStr"/>
      <c r="M221" t="inlineStr"/>
      <c r="N221" t="inlineStr"/>
      <c r="O221" t="inlineStr"/>
      <c r="P221" t="inlineStr"/>
      <c r="Q221" t="inlineStr">
        <is>
          <t>endpoint_not_found</t>
        </is>
      </c>
    </row>
    <row r="222">
      <c r="A222" t="inlineStr">
        <is>
          <t>Driver</t>
        </is>
      </c>
      <c r="B222" t="inlineStr">
        <is>
          <t>Personal care and cosmetic formulations</t>
        </is>
      </c>
      <c r="C222" t="inlineStr">
        <is>
          <t>Greece</t>
        </is>
      </c>
      <c r="D222" t="n">
        <v>5</v>
      </c>
      <c r="E222" t="inlineStr">
        <is>
          <t>LLM best-effort claim(s)</t>
        </is>
      </c>
      <c r="F222" t="inlineStr">
        <is>
          <t>llm_claim</t>
        </is>
      </c>
      <c r="G222" t="inlineStr"/>
      <c r="H222" t="n">
        <v>0</v>
      </c>
      <c r="I222" s="2" t="inlineStr">
        <is>
          <t>no</t>
        </is>
      </c>
      <c r="J222" t="inlineStr"/>
      <c r="K222" t="inlineStr"/>
      <c r="L222" t="inlineStr"/>
      <c r="M222" t="inlineStr"/>
      <c r="N222" t="inlineStr"/>
      <c r="O222" t="inlineStr"/>
      <c r="P222" t="inlineStr"/>
      <c r="Q222" t="inlineStr">
        <is>
          <t>no_specific_claim</t>
        </is>
      </c>
    </row>
    <row r="223">
      <c r="A223" t="inlineStr">
        <is>
          <t>Driver</t>
        </is>
      </c>
      <c r="B223" t="inlineStr">
        <is>
          <t>Personal care and cosmetic formulations</t>
        </is>
      </c>
      <c r="C223" t="inlineStr">
        <is>
          <t>United States</t>
        </is>
      </c>
      <c r="D223" t="n">
        <v>1</v>
      </c>
      <c r="E223" t="inlineStr">
        <is>
          <t>Evidence Strategy source</t>
        </is>
      </c>
      <c r="F223" t="inlineStr">
        <is>
          <t>web_page</t>
        </is>
      </c>
      <c r="G223" t="inlineStr">
        <is>
          <t>United States Cosmetic-grade olive oil consumption volume Tonnes</t>
        </is>
      </c>
      <c r="H223" t="n">
        <v>5</v>
      </c>
      <c r="I223" s="2" t="inlineStr">
        <is>
          <t>no</t>
        </is>
      </c>
      <c r="J223" t="inlineStr"/>
      <c r="K223" t="inlineStr"/>
      <c r="L223" t="inlineStr"/>
      <c r="M223" t="inlineStr"/>
      <c r="N223" t="inlineStr"/>
      <c r="O223" t="inlineStr"/>
      <c r="P223" t="inlineStr"/>
      <c r="Q223" t="inlineStr">
        <is>
          <t>extraction_failed</t>
        </is>
      </c>
    </row>
    <row r="224">
      <c r="A224" t="inlineStr">
        <is>
          <t>Driver</t>
        </is>
      </c>
      <c r="B224" t="inlineStr">
        <is>
          <t>Personal care and cosmetic formulations</t>
        </is>
      </c>
      <c r="C224" t="inlineStr">
        <is>
          <t>United States</t>
        </is>
      </c>
      <c r="D224" t="n">
        <v>2</v>
      </c>
      <c r="E224" t="inlineStr">
        <is>
          <t>International Olive Council (IOC)</t>
        </is>
      </c>
      <c r="F224" t="inlineStr">
        <is>
          <t>pdf</t>
        </is>
      </c>
      <c r="G224" t="inlineStr"/>
      <c r="H224" t="n">
        <v>0</v>
      </c>
      <c r="I224" s="2" t="inlineStr">
        <is>
          <t>no</t>
        </is>
      </c>
      <c r="J224" t="inlineStr">
        <is>
          <t>https://www.internationaloliveoil.org/olive-sector-statistics-april-may-2025/</t>
        </is>
      </c>
      <c r="K224" t="inlineStr"/>
      <c r="L224" t="inlineStr"/>
      <c r="M224" t="inlineStr"/>
      <c r="N224" t="inlineStr"/>
      <c r="O224" t="inlineStr"/>
      <c r="P224" t="inlineStr"/>
      <c r="Q224" t="inlineStr">
        <is>
          <t>html_landing_page_not_asset</t>
        </is>
      </c>
    </row>
    <row r="225">
      <c r="A225" t="inlineStr">
        <is>
          <t>Driver</t>
        </is>
      </c>
      <c r="B225" t="inlineStr">
        <is>
          <t>Personal care and cosmetic formulations</t>
        </is>
      </c>
      <c r="C225" t="inlineStr">
        <is>
          <t>United States</t>
        </is>
      </c>
      <c r="D225" t="n">
        <v>3</v>
      </c>
      <c r="E225" t="inlineStr">
        <is>
          <t>Eurostat</t>
        </is>
      </c>
      <c r="F225" t="inlineStr">
        <is>
          <t>csv_excel</t>
        </is>
      </c>
      <c r="G225" t="inlineStr"/>
      <c r="H225" t="n">
        <v>0</v>
      </c>
      <c r="I225" s="2" t="inlineStr">
        <is>
          <t>no</t>
        </is>
      </c>
      <c r="J225" t="inlineStr">
        <is>
          <t>https://ec.europa.eu/eurostat/documents/345175/629341/NUTS2021.xlsx</t>
        </is>
      </c>
      <c r="K225" t="inlineStr"/>
      <c r="L225" t="inlineStr"/>
      <c r="M225" t="inlineStr"/>
      <c r="N225" t="inlineStr"/>
      <c r="O225" t="inlineStr"/>
      <c r="P225" t="inlineStr"/>
      <c r="Q225" t="inlineStr">
        <is>
          <t>not_relevant_page</t>
        </is>
      </c>
    </row>
    <row r="226">
      <c r="A226" t="inlineStr">
        <is>
          <t>Driver</t>
        </is>
      </c>
      <c r="B226" t="inlineStr">
        <is>
          <t>Personal care and cosmetic formulations</t>
        </is>
      </c>
      <c r="C226" t="inlineStr">
        <is>
          <t>United States</t>
        </is>
      </c>
      <c r="D226" t="n">
        <v>4</v>
      </c>
      <c r="E226" t="inlineStr">
        <is>
          <t>Food and Agriculture Organization of the United Nations (FAOSTAT)</t>
        </is>
      </c>
      <c r="F226" t="inlineStr">
        <is>
          <t>api</t>
        </is>
      </c>
      <c r="G226" t="inlineStr"/>
      <c r="H226" t="n">
        <v>0</v>
      </c>
      <c r="I226" s="2" t="inlineStr">
        <is>
          <t>no</t>
        </is>
      </c>
      <c r="J226" t="inlineStr">
        <is>
          <t>FAOSTAT API: https://fenixservices.fao.org/faostat/api/v1/en/data/FOA</t>
        </is>
      </c>
      <c r="K226" t="inlineStr"/>
      <c r="L226" t="inlineStr"/>
      <c r="M226" t="inlineStr"/>
      <c r="N226" t="inlineStr"/>
      <c r="O226" t="inlineStr"/>
      <c r="P226" t="inlineStr"/>
      <c r="Q226" t="inlineStr">
        <is>
          <t>endpoint_not_found</t>
        </is>
      </c>
    </row>
    <row r="227">
      <c r="A227" t="inlineStr">
        <is>
          <t>Driver</t>
        </is>
      </c>
      <c r="B227" t="inlineStr">
        <is>
          <t>Personal care and cosmetic formulations</t>
        </is>
      </c>
      <c r="C227" t="inlineStr">
        <is>
          <t>United States</t>
        </is>
      </c>
      <c r="D227" t="n">
        <v>5</v>
      </c>
      <c r="E227" t="inlineStr">
        <is>
          <t>LLM best-effort claim(s)</t>
        </is>
      </c>
      <c r="F227" t="inlineStr">
        <is>
          <t>llm_claim</t>
        </is>
      </c>
      <c r="G227" t="inlineStr"/>
      <c r="H227" t="n">
        <v>0</v>
      </c>
      <c r="I227" s="2" t="inlineStr">
        <is>
          <t>no</t>
        </is>
      </c>
      <c r="J227" t="inlineStr"/>
      <c r="K227" t="inlineStr"/>
      <c r="L227" t="inlineStr"/>
      <c r="M227" t="inlineStr"/>
      <c r="N227" t="inlineStr"/>
      <c r="O227" t="inlineStr"/>
      <c r="P227" t="inlineStr"/>
      <c r="Q227" t="inlineStr">
        <is>
          <t>no_specific_claim</t>
        </is>
      </c>
    </row>
    <row r="228">
      <c r="A228" t="inlineStr">
        <is>
          <t>Driver</t>
        </is>
      </c>
      <c r="B228" t="inlineStr">
        <is>
          <t>Personal care and cosmetic formulations</t>
        </is>
      </c>
      <c r="C228" t="inlineStr">
        <is>
          <t>Portugal</t>
        </is>
      </c>
      <c r="D228" t="n">
        <v>1</v>
      </c>
      <c r="E228" t="inlineStr">
        <is>
          <t>Evidence Strategy source</t>
        </is>
      </c>
      <c r="F228" t="inlineStr">
        <is>
          <t>web_page</t>
        </is>
      </c>
      <c r="G228" t="inlineStr">
        <is>
          <t>Portugal Cosmetic-grade olive oil consumption volume Tonnes</t>
        </is>
      </c>
      <c r="H228" t="n">
        <v>5</v>
      </c>
      <c r="I228" s="2" t="inlineStr">
        <is>
          <t>no</t>
        </is>
      </c>
      <c r="J228" t="inlineStr"/>
      <c r="K228" t="inlineStr"/>
      <c r="L228" t="inlineStr"/>
      <c r="M228" t="inlineStr"/>
      <c r="N228" t="inlineStr"/>
      <c r="O228" t="inlineStr"/>
      <c r="P228" t="inlineStr"/>
      <c r="Q228" t="inlineStr">
        <is>
          <t>extraction_failed</t>
        </is>
      </c>
    </row>
    <row r="229">
      <c r="A229" t="inlineStr">
        <is>
          <t>Driver</t>
        </is>
      </c>
      <c r="B229" t="inlineStr">
        <is>
          <t>Personal care and cosmetic formulations</t>
        </is>
      </c>
      <c r="C229" t="inlineStr">
        <is>
          <t>Portugal</t>
        </is>
      </c>
      <c r="D229" t="n">
        <v>2</v>
      </c>
      <c r="E229" t="inlineStr">
        <is>
          <t>International Olive Council (IOC)</t>
        </is>
      </c>
      <c r="F229" t="inlineStr">
        <is>
          <t>pdf</t>
        </is>
      </c>
      <c r="G229" t="inlineStr"/>
      <c r="H229" t="n">
        <v>0</v>
      </c>
      <c r="I229" s="2" t="inlineStr">
        <is>
          <t>no</t>
        </is>
      </c>
      <c r="J229" t="inlineStr">
        <is>
          <t>https://www.internationaloliveoil.org/world-market-of-olive-oil-and-table-olives-data-from-december-2024/</t>
        </is>
      </c>
      <c r="K229" t="inlineStr"/>
      <c r="L229" t="inlineStr"/>
      <c r="M229" t="inlineStr"/>
      <c r="N229" t="inlineStr"/>
      <c r="O229" t="inlineStr"/>
      <c r="P229" t="inlineStr"/>
      <c r="Q229" t="inlineStr">
        <is>
          <t>html_landing_page_not_asset</t>
        </is>
      </c>
    </row>
    <row r="230">
      <c r="A230" t="inlineStr">
        <is>
          <t>Driver</t>
        </is>
      </c>
      <c r="B230" t="inlineStr">
        <is>
          <t>Personal care and cosmetic formulations</t>
        </is>
      </c>
      <c r="C230" t="inlineStr">
        <is>
          <t>Portugal</t>
        </is>
      </c>
      <c r="D230" t="n">
        <v>3</v>
      </c>
      <c r="E230" t="inlineStr">
        <is>
          <t>Eurostat</t>
        </is>
      </c>
      <c r="F230" t="inlineStr">
        <is>
          <t>csv_excel</t>
        </is>
      </c>
      <c r="G230" t="inlineStr"/>
      <c r="H230" t="n">
        <v>0</v>
      </c>
      <c r="I230" s="2" t="inlineStr">
        <is>
          <t>no</t>
        </is>
      </c>
      <c r="J230" t="inlineStr">
        <is>
          <t>https://ec.europa.eu/eurostat/documents/345175/629341/NUTS2021.xlsx</t>
        </is>
      </c>
      <c r="K230" t="inlineStr"/>
      <c r="L230" t="inlineStr"/>
      <c r="M230" t="inlineStr"/>
      <c r="N230" t="inlineStr"/>
      <c r="O230" t="inlineStr"/>
      <c r="P230" t="inlineStr"/>
      <c r="Q230" t="inlineStr">
        <is>
          <t>not_relevant_page</t>
        </is>
      </c>
    </row>
    <row r="231">
      <c r="A231" t="inlineStr">
        <is>
          <t>Driver</t>
        </is>
      </c>
      <c r="B231" t="inlineStr">
        <is>
          <t>Personal care and cosmetic formulations</t>
        </is>
      </c>
      <c r="C231" t="inlineStr">
        <is>
          <t>Portugal</t>
        </is>
      </c>
      <c r="D231" t="n">
        <v>4</v>
      </c>
      <c r="E231" t="inlineStr">
        <is>
          <t>Food and Agriculture Organization of the United Nations (FAOSTAT)</t>
        </is>
      </c>
      <c r="F231" t="inlineStr">
        <is>
          <t>api</t>
        </is>
      </c>
      <c r="G231" t="inlineStr"/>
      <c r="H231" t="n">
        <v>0</v>
      </c>
      <c r="I231" s="2" t="inlineStr">
        <is>
          <t>no</t>
        </is>
      </c>
      <c r="J231" t="inlineStr">
        <is>
          <t>FAOSTAT API: https://fenixservices.fao.org/faostat/api/v1/en/data/FOA</t>
        </is>
      </c>
      <c r="K231" t="inlineStr"/>
      <c r="L231" t="inlineStr"/>
      <c r="M231" t="inlineStr"/>
      <c r="N231" t="inlineStr"/>
      <c r="O231" t="inlineStr"/>
      <c r="P231" t="inlineStr"/>
      <c r="Q231" t="inlineStr">
        <is>
          <t>endpoint_not_found</t>
        </is>
      </c>
    </row>
    <row r="232">
      <c r="A232" t="inlineStr">
        <is>
          <t>Driver</t>
        </is>
      </c>
      <c r="B232" t="inlineStr">
        <is>
          <t>Personal care and cosmetic formulations</t>
        </is>
      </c>
      <c r="C232" t="inlineStr">
        <is>
          <t>Portugal</t>
        </is>
      </c>
      <c r="D232" t="n">
        <v>5</v>
      </c>
      <c r="E232" t="inlineStr">
        <is>
          <t>LLM best-effort claim(s)</t>
        </is>
      </c>
      <c r="F232" t="inlineStr">
        <is>
          <t>llm_claim</t>
        </is>
      </c>
      <c r="G232" t="inlineStr"/>
      <c r="H232" t="n">
        <v>0</v>
      </c>
      <c r="I232" s="2" t="inlineStr">
        <is>
          <t>no</t>
        </is>
      </c>
      <c r="J232" t="inlineStr"/>
      <c r="K232" t="inlineStr"/>
      <c r="L232" t="inlineStr"/>
      <c r="M232" t="inlineStr"/>
      <c r="N232" t="inlineStr"/>
      <c r="O232" t="inlineStr"/>
      <c r="P232" t="inlineStr"/>
      <c r="Q232" t="inlineStr">
        <is>
          <t>no_specific_claim</t>
        </is>
      </c>
    </row>
    <row r="233">
      <c r="A233" t="inlineStr">
        <is>
          <t>Driver</t>
        </is>
      </c>
      <c r="B233" t="inlineStr">
        <is>
          <t>Personal care and cosmetic formulations</t>
        </is>
      </c>
      <c r="C233" t="inlineStr">
        <is>
          <t>Turkey</t>
        </is>
      </c>
      <c r="D233" t="n">
        <v>1</v>
      </c>
      <c r="E233" t="inlineStr">
        <is>
          <t>Evidence Strategy source</t>
        </is>
      </c>
      <c r="F233" t="inlineStr">
        <is>
          <t>web_page</t>
        </is>
      </c>
      <c r="G233" t="inlineStr">
        <is>
          <t>Turkey Cosmetic-grade olive oil consumption volume Tonnes</t>
        </is>
      </c>
      <c r="H233" t="n">
        <v>5</v>
      </c>
      <c r="I233" s="2" t="inlineStr">
        <is>
          <t>no</t>
        </is>
      </c>
      <c r="J233" t="inlineStr"/>
      <c r="K233" t="inlineStr"/>
      <c r="L233" t="inlineStr"/>
      <c r="M233" t="inlineStr"/>
      <c r="N233" t="inlineStr"/>
      <c r="O233" t="inlineStr"/>
      <c r="P233" t="inlineStr"/>
      <c r="Q233" t="inlineStr">
        <is>
          <t>extraction_failed</t>
        </is>
      </c>
    </row>
    <row r="234">
      <c r="A234" t="inlineStr">
        <is>
          <t>Driver</t>
        </is>
      </c>
      <c r="B234" t="inlineStr">
        <is>
          <t>Personal care and cosmetic formulations</t>
        </is>
      </c>
      <c r="C234" t="inlineStr">
        <is>
          <t>Turkey</t>
        </is>
      </c>
      <c r="D234" t="n">
        <v>2</v>
      </c>
      <c r="E234" t="inlineStr">
        <is>
          <t>International Olive Council (IOC)</t>
        </is>
      </c>
      <c r="F234" t="inlineStr">
        <is>
          <t>pdf</t>
        </is>
      </c>
      <c r="G234" t="inlineStr"/>
      <c r="H234" t="n">
        <v>0</v>
      </c>
      <c r="I234" s="2" t="inlineStr">
        <is>
          <t>no</t>
        </is>
      </c>
      <c r="J234" t="inlineStr">
        <is>
          <t>https://www.internationaloliveoil.org/</t>
        </is>
      </c>
      <c r="K234" t="inlineStr"/>
      <c r="L234" t="inlineStr"/>
      <c r="M234" t="inlineStr"/>
      <c r="N234" t="inlineStr"/>
      <c r="O234" t="inlineStr"/>
      <c r="P234" t="inlineStr"/>
      <c r="Q234" t="inlineStr">
        <is>
          <t>html_landing_page_not_asset</t>
        </is>
      </c>
    </row>
    <row r="235">
      <c r="A235" t="inlineStr">
        <is>
          <t>Driver</t>
        </is>
      </c>
      <c r="B235" t="inlineStr">
        <is>
          <t>Personal care and cosmetic formulations</t>
        </is>
      </c>
      <c r="C235" t="inlineStr">
        <is>
          <t>Turkey</t>
        </is>
      </c>
      <c r="D235" t="n">
        <v>3</v>
      </c>
      <c r="E235" t="inlineStr">
        <is>
          <t>Eurostat</t>
        </is>
      </c>
      <c r="F235" t="inlineStr">
        <is>
          <t>csv_excel</t>
        </is>
      </c>
      <c r="G235" t="inlineStr"/>
      <c r="H235" t="n">
        <v>0</v>
      </c>
      <c r="I235" s="2" t="inlineStr">
        <is>
          <t>no</t>
        </is>
      </c>
      <c r="J235" t="inlineStr">
        <is>
          <t>https://ec.europa.eu/eurostat/statistics-explained/images/c/c5/Copy_of_Table_and_figures_oil_and_petroleum_products_04_2022.xlsx</t>
        </is>
      </c>
      <c r="K235" t="inlineStr"/>
      <c r="L235" t="inlineStr"/>
      <c r="M235" t="inlineStr"/>
      <c r="N235" t="inlineStr"/>
      <c r="O235" t="inlineStr"/>
      <c r="P235" t="inlineStr"/>
      <c r="Q235" t="inlineStr">
        <is>
          <t>not_relevant_page</t>
        </is>
      </c>
    </row>
    <row r="236">
      <c r="A236" t="inlineStr">
        <is>
          <t>Driver</t>
        </is>
      </c>
      <c r="B236" t="inlineStr">
        <is>
          <t>Personal care and cosmetic formulations</t>
        </is>
      </c>
      <c r="C236" t="inlineStr">
        <is>
          <t>Turkey</t>
        </is>
      </c>
      <c r="D236" t="n">
        <v>4</v>
      </c>
      <c r="E236" t="inlineStr">
        <is>
          <t>Food and Agriculture Organization of the United Nations (FAOSTAT)</t>
        </is>
      </c>
      <c r="F236" t="inlineStr">
        <is>
          <t>api</t>
        </is>
      </c>
      <c r="G236" t="inlineStr"/>
      <c r="H236" t="n">
        <v>0</v>
      </c>
      <c r="I236" s="2" t="inlineStr">
        <is>
          <t>no</t>
        </is>
      </c>
      <c r="J236" t="inlineStr">
        <is>
          <t>FAOSTAT API: https://fenixservices.fao.org/faostat/api/v1/en/data/FOA</t>
        </is>
      </c>
      <c r="K236" t="inlineStr"/>
      <c r="L236" t="inlineStr"/>
      <c r="M236" t="inlineStr"/>
      <c r="N236" t="inlineStr"/>
      <c r="O236" t="inlineStr"/>
      <c r="P236" t="inlineStr"/>
      <c r="Q236" t="inlineStr">
        <is>
          <t>endpoint_not_found</t>
        </is>
      </c>
    </row>
    <row r="237">
      <c r="A237" t="inlineStr">
        <is>
          <t>Driver</t>
        </is>
      </c>
      <c r="B237" t="inlineStr">
        <is>
          <t>Personal care and cosmetic formulations</t>
        </is>
      </c>
      <c r="C237" t="inlineStr">
        <is>
          <t>Turkey</t>
        </is>
      </c>
      <c r="D237" t="n">
        <v>5</v>
      </c>
      <c r="E237" t="inlineStr">
        <is>
          <t>LLM best-effort claim(s)</t>
        </is>
      </c>
      <c r="F237" t="inlineStr">
        <is>
          <t>llm_claim</t>
        </is>
      </c>
      <c r="G237" t="inlineStr"/>
      <c r="H237" t="n">
        <v>0</v>
      </c>
      <c r="I237" s="2" t="inlineStr">
        <is>
          <t>no</t>
        </is>
      </c>
      <c r="J237" t="inlineStr"/>
      <c r="K237" t="inlineStr"/>
      <c r="L237" t="inlineStr"/>
      <c r="M237" t="inlineStr"/>
      <c r="N237" t="inlineStr"/>
      <c r="O237" t="inlineStr"/>
      <c r="P237" t="inlineStr"/>
      <c r="Q237" t="inlineStr">
        <is>
          <t>no_specific_claim</t>
        </is>
      </c>
    </row>
    <row r="238">
      <c r="A238" t="inlineStr">
        <is>
          <t>Driver</t>
        </is>
      </c>
      <c r="B238" t="inlineStr">
        <is>
          <t>Personal care and cosmetic formulations</t>
        </is>
      </c>
      <c r="C238" t="inlineStr">
        <is>
          <t>Tunisia</t>
        </is>
      </c>
      <c r="D238" t="n">
        <v>1</v>
      </c>
      <c r="E238" t="inlineStr">
        <is>
          <t>Evidence Strategy source</t>
        </is>
      </c>
      <c r="F238" t="inlineStr">
        <is>
          <t>web_page</t>
        </is>
      </c>
      <c r="G238" t="inlineStr">
        <is>
          <t>Tunisia Cosmetic-grade olive oil consumption volume Tonnes</t>
        </is>
      </c>
      <c r="H238" t="n">
        <v>5</v>
      </c>
      <c r="I238" s="2" t="inlineStr">
        <is>
          <t>no</t>
        </is>
      </c>
      <c r="J238" t="inlineStr"/>
      <c r="K238" t="inlineStr"/>
      <c r="L238" t="inlineStr"/>
      <c r="M238" t="inlineStr"/>
      <c r="N238" t="inlineStr"/>
      <c r="O238" t="inlineStr"/>
      <c r="P238" t="inlineStr"/>
      <c r="Q238" t="inlineStr">
        <is>
          <t>extraction_failed</t>
        </is>
      </c>
    </row>
    <row r="239">
      <c r="A239" t="inlineStr">
        <is>
          <t>Driver</t>
        </is>
      </c>
      <c r="B239" t="inlineStr">
        <is>
          <t>Personal care and cosmetic formulations</t>
        </is>
      </c>
      <c r="C239" t="inlineStr">
        <is>
          <t>Tunisia</t>
        </is>
      </c>
      <c r="D239" t="n">
        <v>2</v>
      </c>
      <c r="E239" t="inlineStr">
        <is>
          <t>International Olive Council (IOC)</t>
        </is>
      </c>
      <c r="F239" t="inlineStr">
        <is>
          <t>pdf</t>
        </is>
      </c>
      <c r="G239" t="inlineStr"/>
      <c r="H239" t="n">
        <v>0</v>
      </c>
      <c r="I239" s="2" t="inlineStr">
        <is>
          <t>no</t>
        </is>
      </c>
      <c r="J239" t="inlineStr">
        <is>
          <t>https://www.internationaloliveoil.org/world-market-of-olive-oil-and-table-olives-data-from-july-2024/?lang=it</t>
        </is>
      </c>
      <c r="K239" t="inlineStr"/>
      <c r="L239" t="inlineStr"/>
      <c r="M239" t="inlineStr"/>
      <c r="N239" t="inlineStr"/>
      <c r="O239" t="inlineStr"/>
      <c r="P239" t="inlineStr"/>
      <c r="Q239" t="inlineStr">
        <is>
          <t>html_landing_page_not_asset</t>
        </is>
      </c>
    </row>
    <row r="240">
      <c r="A240" t="inlineStr">
        <is>
          <t>Driver</t>
        </is>
      </c>
      <c r="B240" t="inlineStr">
        <is>
          <t>Personal care and cosmetic formulations</t>
        </is>
      </c>
      <c r="C240" t="inlineStr">
        <is>
          <t>Tunisia</t>
        </is>
      </c>
      <c r="D240" t="n">
        <v>3</v>
      </c>
      <c r="E240" t="inlineStr">
        <is>
          <t>Eurostat</t>
        </is>
      </c>
      <c r="F240" t="inlineStr">
        <is>
          <t>csv_excel</t>
        </is>
      </c>
      <c r="G240" t="inlineStr"/>
      <c r="H240" t="n">
        <v>0</v>
      </c>
      <c r="I240" s="2" t="inlineStr">
        <is>
          <t>no</t>
        </is>
      </c>
      <c r="J240" t="inlineStr">
        <is>
          <t>https://ec.europa.eu/eurostat/statistics-explained/images/c/c5/Copy_of_Table_and_figures_oil_and_petroleum_products_04_2022.xlsx</t>
        </is>
      </c>
      <c r="K240" t="inlineStr"/>
      <c r="L240" t="inlineStr"/>
      <c r="M240" t="inlineStr"/>
      <c r="N240" t="inlineStr"/>
      <c r="O240" t="inlineStr"/>
      <c r="P240" t="inlineStr"/>
      <c r="Q240" t="inlineStr">
        <is>
          <t>not_relevant_page</t>
        </is>
      </c>
    </row>
    <row r="241">
      <c r="A241" t="inlineStr">
        <is>
          <t>Driver</t>
        </is>
      </c>
      <c r="B241" t="inlineStr">
        <is>
          <t>Personal care and cosmetic formulations</t>
        </is>
      </c>
      <c r="C241" t="inlineStr">
        <is>
          <t>Tunisia</t>
        </is>
      </c>
      <c r="D241" t="n">
        <v>4</v>
      </c>
      <c r="E241" t="inlineStr">
        <is>
          <t>Food and Agriculture Organization of the United Nations (FAOSTAT)</t>
        </is>
      </c>
      <c r="F241" t="inlineStr">
        <is>
          <t>api</t>
        </is>
      </c>
      <c r="G241" t="inlineStr"/>
      <c r="H241" t="n">
        <v>0</v>
      </c>
      <c r="I241" s="2" t="inlineStr">
        <is>
          <t>no</t>
        </is>
      </c>
      <c r="J241" t="inlineStr">
        <is>
          <t>FAOSTAT API: https://fenixservices.fao.org/faostat/api/v1/en/data/FOA</t>
        </is>
      </c>
      <c r="K241" t="inlineStr"/>
      <c r="L241" t="inlineStr"/>
      <c r="M241" t="inlineStr"/>
      <c r="N241" t="inlineStr"/>
      <c r="O241" t="inlineStr"/>
      <c r="P241" t="inlineStr"/>
      <c r="Q241" t="inlineStr">
        <is>
          <t>endpoint_not_found</t>
        </is>
      </c>
    </row>
    <row r="242">
      <c r="A242" t="inlineStr">
        <is>
          <t>Driver</t>
        </is>
      </c>
      <c r="B242" t="inlineStr">
        <is>
          <t>Personal care and cosmetic formulations</t>
        </is>
      </c>
      <c r="C242" t="inlineStr">
        <is>
          <t>Tunisia</t>
        </is>
      </c>
      <c r="D242" t="n">
        <v>5</v>
      </c>
      <c r="E242" t="inlineStr">
        <is>
          <t>LLM best-effort claim(s)</t>
        </is>
      </c>
      <c r="F242" t="inlineStr">
        <is>
          <t>llm_claim</t>
        </is>
      </c>
      <c r="G242" t="inlineStr"/>
      <c r="H242" t="n">
        <v>0</v>
      </c>
      <c r="I242" s="2" t="inlineStr">
        <is>
          <t>no</t>
        </is>
      </c>
      <c r="J242" t="inlineStr"/>
      <c r="K242" t="inlineStr"/>
      <c r="L242" t="inlineStr"/>
      <c r="M242" t="inlineStr"/>
      <c r="N242" t="inlineStr"/>
      <c r="O242" t="inlineStr"/>
      <c r="P242" t="inlineStr"/>
      <c r="Q242" t="inlineStr">
        <is>
          <t>no_specific_claim</t>
        </is>
      </c>
    </row>
    <row r="243">
      <c r="A243" t="inlineStr">
        <is>
          <t>Driver</t>
        </is>
      </c>
      <c r="B243" t="inlineStr">
        <is>
          <t>Personal care and cosmetic formulations</t>
        </is>
      </c>
      <c r="C243" t="inlineStr">
        <is>
          <t>Morocco</t>
        </is>
      </c>
      <c r="D243" t="n">
        <v>1</v>
      </c>
      <c r="E243" t="inlineStr">
        <is>
          <t>Evidence Strategy source</t>
        </is>
      </c>
      <c r="F243" t="inlineStr">
        <is>
          <t>web_page</t>
        </is>
      </c>
      <c r="G243" t="inlineStr">
        <is>
          <t>Morocco Cosmetic-grade olive oil consumption volume Tonnes</t>
        </is>
      </c>
      <c r="H243" t="n">
        <v>5</v>
      </c>
      <c r="I243" s="2" t="inlineStr">
        <is>
          <t>no</t>
        </is>
      </c>
      <c r="J243" t="inlineStr"/>
      <c r="K243" t="inlineStr"/>
      <c r="L243" t="inlineStr"/>
      <c r="M243" t="inlineStr"/>
      <c r="N243" t="inlineStr"/>
      <c r="O243" t="inlineStr"/>
      <c r="P243" t="inlineStr"/>
      <c r="Q243" t="inlineStr">
        <is>
          <t>extraction_failed</t>
        </is>
      </c>
    </row>
    <row r="244">
      <c r="A244" t="inlineStr">
        <is>
          <t>Driver</t>
        </is>
      </c>
      <c r="B244" t="inlineStr">
        <is>
          <t>Personal care and cosmetic formulations</t>
        </is>
      </c>
      <c r="C244" t="inlineStr">
        <is>
          <t>Morocco</t>
        </is>
      </c>
      <c r="D244" t="n">
        <v>2</v>
      </c>
      <c r="E244" t="inlineStr">
        <is>
          <t>International Olive Council (IOC)</t>
        </is>
      </c>
      <c r="F244" t="inlineStr">
        <is>
          <t>pdf</t>
        </is>
      </c>
      <c r="G244" t="inlineStr"/>
      <c r="H244" t="n">
        <v>0</v>
      </c>
      <c r="I244" s="2" t="inlineStr">
        <is>
          <t>no</t>
        </is>
      </c>
      <c r="J244" t="inlineStr">
        <is>
          <t>https://www.internationaloliveoil.org/1071-olive-oil-production-and-consumption-up-by-1-million-tonnes-in-the-last-25-years/</t>
        </is>
      </c>
      <c r="K244" t="inlineStr"/>
      <c r="L244" t="inlineStr"/>
      <c r="M244" t="inlineStr"/>
      <c r="N244" t="inlineStr"/>
      <c r="O244" t="inlineStr"/>
      <c r="P244" t="inlineStr"/>
      <c r="Q244" t="inlineStr">
        <is>
          <t>html_landing_page_not_asset</t>
        </is>
      </c>
    </row>
    <row r="245">
      <c r="A245" t="inlineStr">
        <is>
          <t>Driver</t>
        </is>
      </c>
      <c r="B245" t="inlineStr">
        <is>
          <t>Personal care and cosmetic formulations</t>
        </is>
      </c>
      <c r="C245" t="inlineStr">
        <is>
          <t>Morocco</t>
        </is>
      </c>
      <c r="D245" t="n">
        <v>3</v>
      </c>
      <c r="E245" t="inlineStr">
        <is>
          <t>Eurostat</t>
        </is>
      </c>
      <c r="F245" t="inlineStr">
        <is>
          <t>csv_excel</t>
        </is>
      </c>
      <c r="G245" t="inlineStr"/>
      <c r="H245" t="n">
        <v>0</v>
      </c>
      <c r="I245" s="2" t="inlineStr">
        <is>
          <t>no</t>
        </is>
      </c>
      <c r="J245" t="inlineStr">
        <is>
          <t>https://ec.europa.eu/eurostat/statistics-explained/images/c/c5/Copy_of_Table_and_figures_oil_and_petroleum_products_04_2022.xlsx</t>
        </is>
      </c>
      <c r="K245" t="inlineStr"/>
      <c r="L245" t="inlineStr"/>
      <c r="M245" t="inlineStr"/>
      <c r="N245" t="inlineStr"/>
      <c r="O245" t="inlineStr"/>
      <c r="P245" t="inlineStr"/>
      <c r="Q245" t="inlineStr">
        <is>
          <t>not_relevant_page</t>
        </is>
      </c>
    </row>
    <row r="246">
      <c r="A246" t="inlineStr">
        <is>
          <t>Driver</t>
        </is>
      </c>
      <c r="B246" t="inlineStr">
        <is>
          <t>Personal care and cosmetic formulations</t>
        </is>
      </c>
      <c r="C246" t="inlineStr">
        <is>
          <t>Morocco</t>
        </is>
      </c>
      <c r="D246" t="n">
        <v>4</v>
      </c>
      <c r="E246" t="inlineStr">
        <is>
          <t>Food and Agriculture Organization of the United Nations (FAOSTAT)</t>
        </is>
      </c>
      <c r="F246" t="inlineStr">
        <is>
          <t>api</t>
        </is>
      </c>
      <c r="G246" t="inlineStr"/>
      <c r="H246" t="n">
        <v>0</v>
      </c>
      <c r="I246" s="2" t="inlineStr">
        <is>
          <t>no</t>
        </is>
      </c>
      <c r="J246" t="inlineStr">
        <is>
          <t>FAOSTAT API: https://fenixservices.fao.org/faostat/api/v1/en/data/FOA</t>
        </is>
      </c>
      <c r="K246" t="inlineStr"/>
      <c r="L246" t="inlineStr"/>
      <c r="M246" t="inlineStr"/>
      <c r="N246" t="inlineStr"/>
      <c r="O246" t="inlineStr"/>
      <c r="P246" t="inlineStr"/>
      <c r="Q246" t="inlineStr">
        <is>
          <t>endpoint_not_found</t>
        </is>
      </c>
    </row>
    <row r="247">
      <c r="A247" t="inlineStr">
        <is>
          <t>Driver</t>
        </is>
      </c>
      <c r="B247" t="inlineStr">
        <is>
          <t>Personal care and cosmetic formulations</t>
        </is>
      </c>
      <c r="C247" t="inlineStr">
        <is>
          <t>Morocco</t>
        </is>
      </c>
      <c r="D247" t="n">
        <v>5</v>
      </c>
      <c r="E247" t="inlineStr">
        <is>
          <t>LLM best-effort claim(s)</t>
        </is>
      </c>
      <c r="F247" t="inlineStr">
        <is>
          <t>llm_claim</t>
        </is>
      </c>
      <c r="G247" t="inlineStr"/>
      <c r="H247" t="n">
        <v>0</v>
      </c>
      <c r="I247" s="2" t="inlineStr">
        <is>
          <t>no</t>
        </is>
      </c>
      <c r="J247" t="inlineStr"/>
      <c r="K247" t="inlineStr"/>
      <c r="L247" t="inlineStr"/>
      <c r="M247" t="inlineStr"/>
      <c r="N247" t="inlineStr"/>
      <c r="O247" t="inlineStr"/>
      <c r="P247" t="inlineStr"/>
      <c r="Q247" t="inlineStr">
        <is>
          <t>no_specific_claim</t>
        </is>
      </c>
    </row>
    <row r="248">
      <c r="A248" t="inlineStr">
        <is>
          <t>Driver</t>
        </is>
      </c>
      <c r="B248" t="inlineStr">
        <is>
          <t>Personal care and cosmetic formulations</t>
        </is>
      </c>
      <c r="C248" t="inlineStr">
        <is>
          <t>France</t>
        </is>
      </c>
      <c r="D248" t="n">
        <v>1</v>
      </c>
      <c r="E248" t="inlineStr">
        <is>
          <t>Evidence Strategy source</t>
        </is>
      </c>
      <c r="F248" t="inlineStr">
        <is>
          <t>web_page</t>
        </is>
      </c>
      <c r="G248" t="inlineStr">
        <is>
          <t>France Cosmetic-grade olive oil consumption volume Tonnes</t>
        </is>
      </c>
      <c r="H248" t="n">
        <v>5</v>
      </c>
      <c r="I248" s="2" t="inlineStr">
        <is>
          <t>no</t>
        </is>
      </c>
      <c r="J248" t="inlineStr"/>
      <c r="K248" t="inlineStr"/>
      <c r="L248" t="inlineStr"/>
      <c r="M248" t="inlineStr"/>
      <c r="N248" t="inlineStr"/>
      <c r="O248" t="inlineStr"/>
      <c r="P248" t="inlineStr"/>
      <c r="Q248" t="inlineStr">
        <is>
          <t>extraction_failed</t>
        </is>
      </c>
    </row>
    <row r="249">
      <c r="A249" t="inlineStr">
        <is>
          <t>Driver</t>
        </is>
      </c>
      <c r="B249" t="inlineStr">
        <is>
          <t>Personal care and cosmetic formulations</t>
        </is>
      </c>
      <c r="C249" t="inlineStr">
        <is>
          <t>France</t>
        </is>
      </c>
      <c r="D249" t="n">
        <v>2</v>
      </c>
      <c r="E249" t="inlineStr">
        <is>
          <t>International Olive Council (IOC)</t>
        </is>
      </c>
      <c r="F249" t="inlineStr">
        <is>
          <t>pdf</t>
        </is>
      </c>
      <c r="G249" t="inlineStr"/>
      <c r="H249" t="n">
        <v>0</v>
      </c>
      <c r="I249" s="2" t="inlineStr">
        <is>
          <t>no</t>
        </is>
      </c>
      <c r="J249" t="inlineStr">
        <is>
          <t>https://www.internationaloliveoil.org/olive-sector-statistics-december-2025-and-forecasts/?lang=ar</t>
        </is>
      </c>
      <c r="K249" t="inlineStr"/>
      <c r="L249" t="inlineStr"/>
      <c r="M249" t="inlineStr"/>
      <c r="N249" t="inlineStr"/>
      <c r="O249" t="inlineStr"/>
      <c r="P249" t="inlineStr"/>
      <c r="Q249" t="inlineStr">
        <is>
          <t>html_landing_page_not_asset</t>
        </is>
      </c>
    </row>
    <row r="250">
      <c r="A250" t="inlineStr">
        <is>
          <t>Driver</t>
        </is>
      </c>
      <c r="B250" t="inlineStr">
        <is>
          <t>Personal care and cosmetic formulations</t>
        </is>
      </c>
      <c r="C250" t="inlineStr">
        <is>
          <t>France</t>
        </is>
      </c>
      <c r="D250" t="n">
        <v>3</v>
      </c>
      <c r="E250" t="inlineStr">
        <is>
          <t>Eurostat</t>
        </is>
      </c>
      <c r="F250" t="inlineStr">
        <is>
          <t>csv_excel</t>
        </is>
      </c>
      <c r="G250" t="inlineStr"/>
      <c r="H250" t="n">
        <v>0</v>
      </c>
      <c r="I250" s="2" t="inlineStr">
        <is>
          <t>no</t>
        </is>
      </c>
      <c r="J250" t="inlineStr">
        <is>
          <t>https://ec.europa.eu/eurostat/statistics-explained/images/c/c5/Copy_of_Table_and_figures_oil_and_petroleum_products_04_2022.xlsx</t>
        </is>
      </c>
      <c r="K250" t="inlineStr"/>
      <c r="L250" t="inlineStr"/>
      <c r="M250" t="inlineStr"/>
      <c r="N250" t="inlineStr"/>
      <c r="O250" t="inlineStr"/>
      <c r="P250" t="inlineStr"/>
      <c r="Q250" t="inlineStr">
        <is>
          <t>not_relevant_page</t>
        </is>
      </c>
    </row>
    <row r="251">
      <c r="A251" t="inlineStr">
        <is>
          <t>Driver</t>
        </is>
      </c>
      <c r="B251" t="inlineStr">
        <is>
          <t>Personal care and cosmetic formulations</t>
        </is>
      </c>
      <c r="C251" t="inlineStr">
        <is>
          <t>France</t>
        </is>
      </c>
      <c r="D251" t="n">
        <v>4</v>
      </c>
      <c r="E251" t="inlineStr">
        <is>
          <t>Food and Agriculture Organization of the United Nations (FAOSTAT)</t>
        </is>
      </c>
      <c r="F251" t="inlineStr">
        <is>
          <t>api</t>
        </is>
      </c>
      <c r="G251" t="inlineStr"/>
      <c r="H251" t="n">
        <v>0</v>
      </c>
      <c r="I251" s="2" t="inlineStr">
        <is>
          <t>no</t>
        </is>
      </c>
      <c r="J251" t="inlineStr">
        <is>
          <t>FAOSTAT API: https://fenixservices.fao.org/faostat/api/v1/en/data/FOA</t>
        </is>
      </c>
      <c r="K251" t="inlineStr"/>
      <c r="L251" t="inlineStr"/>
      <c r="M251" t="inlineStr"/>
      <c r="N251" t="inlineStr"/>
      <c r="O251" t="inlineStr"/>
      <c r="P251" t="inlineStr"/>
      <c r="Q251" t="inlineStr">
        <is>
          <t>endpoint_not_found</t>
        </is>
      </c>
    </row>
    <row r="252">
      <c r="A252" t="inlineStr">
        <is>
          <t>Driver</t>
        </is>
      </c>
      <c r="B252" t="inlineStr">
        <is>
          <t>Personal care and cosmetic formulations</t>
        </is>
      </c>
      <c r="C252" t="inlineStr">
        <is>
          <t>France</t>
        </is>
      </c>
      <c r="D252" t="n">
        <v>5</v>
      </c>
      <c r="E252" t="inlineStr">
        <is>
          <t>LLM best-effort claim(s)</t>
        </is>
      </c>
      <c r="F252" t="inlineStr">
        <is>
          <t>llm_claim</t>
        </is>
      </c>
      <c r="G252" t="inlineStr"/>
      <c r="H252" t="n">
        <v>0</v>
      </c>
      <c r="I252" s="2" t="inlineStr">
        <is>
          <t>no</t>
        </is>
      </c>
      <c r="J252" t="inlineStr"/>
      <c r="K252" t="inlineStr"/>
      <c r="L252" t="inlineStr"/>
      <c r="M252" t="inlineStr"/>
      <c r="N252" t="inlineStr"/>
      <c r="O252" t="inlineStr"/>
      <c r="P252" t="inlineStr"/>
      <c r="Q252" t="inlineStr">
        <is>
          <t>no_specific_claim</t>
        </is>
      </c>
    </row>
    <row r="253">
      <c r="A253" t="inlineStr">
        <is>
          <t>Driver</t>
        </is>
      </c>
      <c r="B253" t="inlineStr">
        <is>
          <t>Personal care and cosmetic formulations</t>
        </is>
      </c>
      <c r="C253" t="inlineStr">
        <is>
          <t>Germany</t>
        </is>
      </c>
      <c r="D253" t="n">
        <v>1</v>
      </c>
      <c r="E253" t="inlineStr">
        <is>
          <t>Evidence Strategy source</t>
        </is>
      </c>
      <c r="F253" t="inlineStr">
        <is>
          <t>web_page</t>
        </is>
      </c>
      <c r="G253" t="inlineStr">
        <is>
          <t>Germany Cosmetic-grade olive oil consumption volume Tonnes</t>
        </is>
      </c>
      <c r="H253" t="n">
        <v>5</v>
      </c>
      <c r="I253" s="2" t="inlineStr">
        <is>
          <t>no</t>
        </is>
      </c>
      <c r="J253" t="inlineStr"/>
      <c r="K253" t="inlineStr"/>
      <c r="L253" t="inlineStr"/>
      <c r="M253" t="inlineStr"/>
      <c r="N253" t="inlineStr"/>
      <c r="O253" t="inlineStr"/>
      <c r="P253" t="inlineStr"/>
      <c r="Q253" t="inlineStr">
        <is>
          <t>extraction_failed</t>
        </is>
      </c>
    </row>
    <row r="254">
      <c r="A254" t="inlineStr">
        <is>
          <t>Driver</t>
        </is>
      </c>
      <c r="B254" t="inlineStr">
        <is>
          <t>Personal care and cosmetic formulations</t>
        </is>
      </c>
      <c r="C254" t="inlineStr">
        <is>
          <t>Germany</t>
        </is>
      </c>
      <c r="D254" t="n">
        <v>2</v>
      </c>
      <c r="E254" t="inlineStr">
        <is>
          <t>International Olive Council (IOC)</t>
        </is>
      </c>
      <c r="F254" t="inlineStr">
        <is>
          <t>pdf</t>
        </is>
      </c>
      <c r="G254" t="inlineStr"/>
      <c r="H254" t="n">
        <v>0</v>
      </c>
      <c r="I254" s="2" t="inlineStr">
        <is>
          <t>no</t>
        </is>
      </c>
      <c r="J254" t="inlineStr">
        <is>
          <t>https://www.internationaloliveoil.org/olive-sector-statistics-december-2025-and-forecasts/?lang=ar</t>
        </is>
      </c>
      <c r="K254" t="inlineStr"/>
      <c r="L254" t="inlineStr"/>
      <c r="M254" t="inlineStr"/>
      <c r="N254" t="inlineStr"/>
      <c r="O254" t="inlineStr"/>
      <c r="P254" t="inlineStr"/>
      <c r="Q254" t="inlineStr">
        <is>
          <t>html_landing_page_not_asset</t>
        </is>
      </c>
    </row>
    <row r="255">
      <c r="A255" t="inlineStr">
        <is>
          <t>Driver</t>
        </is>
      </c>
      <c r="B255" t="inlineStr">
        <is>
          <t>Personal care and cosmetic formulations</t>
        </is>
      </c>
      <c r="C255" t="inlineStr">
        <is>
          <t>Germany</t>
        </is>
      </c>
      <c r="D255" t="n">
        <v>3</v>
      </c>
      <c r="E255" t="inlineStr">
        <is>
          <t>Eurostat</t>
        </is>
      </c>
      <c r="F255" t="inlineStr">
        <is>
          <t>csv_excel</t>
        </is>
      </c>
      <c r="G255" t="inlineStr"/>
      <c r="H255" t="n">
        <v>0</v>
      </c>
      <c r="I255" s="2" t="inlineStr">
        <is>
          <t>no</t>
        </is>
      </c>
      <c r="J255" t="inlineStr">
        <is>
          <t>https://ec.europa.eu/eurostat/documents/345175/629341/NUTS2021.xlsx</t>
        </is>
      </c>
      <c r="K255" t="inlineStr"/>
      <c r="L255" t="inlineStr"/>
      <c r="M255" t="inlineStr"/>
      <c r="N255" t="inlineStr"/>
      <c r="O255" t="inlineStr"/>
      <c r="P255" t="inlineStr"/>
      <c r="Q255" t="inlineStr">
        <is>
          <t>not_relevant_page</t>
        </is>
      </c>
    </row>
    <row r="256">
      <c r="A256" t="inlineStr">
        <is>
          <t>Driver</t>
        </is>
      </c>
      <c r="B256" t="inlineStr">
        <is>
          <t>Personal care and cosmetic formulations</t>
        </is>
      </c>
      <c r="C256" t="inlineStr">
        <is>
          <t>Germany</t>
        </is>
      </c>
      <c r="D256" t="n">
        <v>4</v>
      </c>
      <c r="E256" t="inlineStr">
        <is>
          <t>Food and Agriculture Organization of the United Nations (FAOSTAT)</t>
        </is>
      </c>
      <c r="F256" t="inlineStr">
        <is>
          <t>api</t>
        </is>
      </c>
      <c r="G256" t="inlineStr"/>
      <c r="H256" t="n">
        <v>0</v>
      </c>
      <c r="I256" s="2" t="inlineStr">
        <is>
          <t>no</t>
        </is>
      </c>
      <c r="J256" t="inlineStr">
        <is>
          <t>FAOSTAT API: https://fenixservices.fao.org/faostat/api/v1/en/data/FOA</t>
        </is>
      </c>
      <c r="K256" t="inlineStr"/>
      <c r="L256" t="inlineStr"/>
      <c r="M256" t="inlineStr"/>
      <c r="N256" t="inlineStr"/>
      <c r="O256" t="inlineStr"/>
      <c r="P256" t="inlineStr"/>
      <c r="Q256" t="inlineStr">
        <is>
          <t>endpoint_not_found</t>
        </is>
      </c>
    </row>
    <row r="257">
      <c r="A257" t="inlineStr">
        <is>
          <t>Driver</t>
        </is>
      </c>
      <c r="B257" t="inlineStr">
        <is>
          <t>Personal care and cosmetic formulations</t>
        </is>
      </c>
      <c r="C257" t="inlineStr">
        <is>
          <t>Germany</t>
        </is>
      </c>
      <c r="D257" t="n">
        <v>5</v>
      </c>
      <c r="E257" t="inlineStr">
        <is>
          <t>LLM best-effort claim(s)</t>
        </is>
      </c>
      <c r="F257" t="inlineStr">
        <is>
          <t>llm_claim</t>
        </is>
      </c>
      <c r="G257" t="inlineStr"/>
      <c r="H257" t="n">
        <v>0</v>
      </c>
      <c r="I257" s="2" t="inlineStr">
        <is>
          <t>no</t>
        </is>
      </c>
      <c r="J257" t="inlineStr"/>
      <c r="K257" t="inlineStr"/>
      <c r="L257" t="inlineStr"/>
      <c r="M257" t="inlineStr"/>
      <c r="N257" t="inlineStr"/>
      <c r="O257" t="inlineStr"/>
      <c r="P257" t="inlineStr"/>
      <c r="Q257" t="inlineStr">
        <is>
          <t>no_specific_claim</t>
        </is>
      </c>
    </row>
    <row r="258">
      <c r="A258" t="inlineStr">
        <is>
          <t>Driver</t>
        </is>
      </c>
      <c r="B258" t="inlineStr">
        <is>
          <t>Personal care and cosmetic formulations</t>
        </is>
      </c>
      <c r="C258" t="inlineStr">
        <is>
          <t>Japan</t>
        </is>
      </c>
      <c r="D258" t="n">
        <v>1</v>
      </c>
      <c r="E258" t="inlineStr">
        <is>
          <t>Evidence Strategy source</t>
        </is>
      </c>
      <c r="F258" t="inlineStr">
        <is>
          <t>web_page</t>
        </is>
      </c>
      <c r="G258" t="inlineStr">
        <is>
          <t>Japan Cosmetic-grade olive oil consumption volume Tonnes</t>
        </is>
      </c>
      <c r="H258" t="n">
        <v>5</v>
      </c>
      <c r="I258" s="2" t="inlineStr">
        <is>
          <t>no</t>
        </is>
      </c>
      <c r="J258" t="inlineStr"/>
      <c r="K258" t="inlineStr"/>
      <c r="L258" t="inlineStr"/>
      <c r="M258" t="inlineStr"/>
      <c r="N258" t="inlineStr"/>
      <c r="O258" t="inlineStr"/>
      <c r="P258" t="inlineStr"/>
      <c r="Q258" t="inlineStr">
        <is>
          <t>extraction_failed</t>
        </is>
      </c>
    </row>
    <row r="259">
      <c r="A259" t="inlineStr">
        <is>
          <t>Driver</t>
        </is>
      </c>
      <c r="B259" t="inlineStr">
        <is>
          <t>Personal care and cosmetic formulations</t>
        </is>
      </c>
      <c r="C259" t="inlineStr">
        <is>
          <t>Japan</t>
        </is>
      </c>
      <c r="D259" t="n">
        <v>2</v>
      </c>
      <c r="E259" t="inlineStr">
        <is>
          <t>International Olive Council (IOC)</t>
        </is>
      </c>
      <c r="F259" t="inlineStr">
        <is>
          <t>pdf</t>
        </is>
      </c>
      <c r="G259" t="inlineStr"/>
      <c r="H259" t="n">
        <v>0</v>
      </c>
      <c r="I259" s="2" t="inlineStr">
        <is>
          <t>no</t>
        </is>
      </c>
      <c r="J259" t="inlineStr">
        <is>
          <t>https://www.internationaloliveoil.org/monde-de-lolivier/huile-dolive/?lang=fr</t>
        </is>
      </c>
      <c r="K259" t="inlineStr"/>
      <c r="L259" t="inlineStr"/>
      <c r="M259" t="inlineStr"/>
      <c r="N259" t="inlineStr"/>
      <c r="O259" t="inlineStr"/>
      <c r="P259" t="inlineStr"/>
      <c r="Q259" t="inlineStr">
        <is>
          <t>html_landing_page_not_asset</t>
        </is>
      </c>
    </row>
    <row r="260">
      <c r="A260" t="inlineStr">
        <is>
          <t>Driver</t>
        </is>
      </c>
      <c r="B260" t="inlineStr">
        <is>
          <t>Personal care and cosmetic formulations</t>
        </is>
      </c>
      <c r="C260" t="inlineStr">
        <is>
          <t>Japan</t>
        </is>
      </c>
      <c r="D260" t="n">
        <v>3</v>
      </c>
      <c r="E260" t="inlineStr">
        <is>
          <t>Eurostat</t>
        </is>
      </c>
      <c r="F260" t="inlineStr">
        <is>
          <t>csv_excel</t>
        </is>
      </c>
      <c r="G260" t="inlineStr"/>
      <c r="H260" t="n">
        <v>0</v>
      </c>
      <c r="I260" s="2" t="inlineStr">
        <is>
          <t>no</t>
        </is>
      </c>
      <c r="J260" t="inlineStr">
        <is>
          <t>https://www.nenkin.go.jp/shinsei/kounen/tekiyo/menjo/20140403-01.files/B.xlsx</t>
        </is>
      </c>
      <c r="K260" t="inlineStr"/>
      <c r="L260" t="inlineStr"/>
      <c r="M260" t="inlineStr"/>
      <c r="N260" t="inlineStr"/>
      <c r="O260" t="inlineStr"/>
      <c r="P260" t="inlineStr"/>
      <c r="Q260" t="inlineStr">
        <is>
          <t>not_relevant_page</t>
        </is>
      </c>
    </row>
    <row r="261">
      <c r="A261" t="inlineStr">
        <is>
          <t>Driver</t>
        </is>
      </c>
      <c r="B261" t="inlineStr">
        <is>
          <t>Personal care and cosmetic formulations</t>
        </is>
      </c>
      <c r="C261" t="inlineStr">
        <is>
          <t>Japan</t>
        </is>
      </c>
      <c r="D261" t="n">
        <v>4</v>
      </c>
      <c r="E261" t="inlineStr">
        <is>
          <t>Food and Agriculture Organization of the United Nations (FAOSTAT)</t>
        </is>
      </c>
      <c r="F261" t="inlineStr">
        <is>
          <t>api</t>
        </is>
      </c>
      <c r="G261" t="inlineStr"/>
      <c r="H261" t="n">
        <v>0</v>
      </c>
      <c r="I261" s="2" t="inlineStr">
        <is>
          <t>no</t>
        </is>
      </c>
      <c r="J261" t="inlineStr">
        <is>
          <t>FAOSTAT API: https://fenixservices.fao.org/faostat/api/v1/en/data/FOA</t>
        </is>
      </c>
      <c r="K261" t="inlineStr"/>
      <c r="L261" t="inlineStr"/>
      <c r="M261" t="inlineStr"/>
      <c r="N261" t="inlineStr"/>
      <c r="O261" t="inlineStr"/>
      <c r="P261" t="inlineStr"/>
      <c r="Q261" t="inlineStr">
        <is>
          <t>endpoint_not_found</t>
        </is>
      </c>
    </row>
    <row r="262">
      <c r="A262" t="inlineStr">
        <is>
          <t>Driver</t>
        </is>
      </c>
      <c r="B262" t="inlineStr">
        <is>
          <t>Personal care and cosmetic formulations</t>
        </is>
      </c>
      <c r="C262" t="inlineStr">
        <is>
          <t>Japan</t>
        </is>
      </c>
      <c r="D262" t="n">
        <v>5</v>
      </c>
      <c r="E262" t="inlineStr">
        <is>
          <t>LLM best-effort claim(s)</t>
        </is>
      </c>
      <c r="F262" t="inlineStr">
        <is>
          <t>llm_claim</t>
        </is>
      </c>
      <c r="G262" t="inlineStr"/>
      <c r="H262" t="n">
        <v>0</v>
      </c>
      <c r="I262" s="2" t="inlineStr">
        <is>
          <t>no</t>
        </is>
      </c>
      <c r="J262" t="inlineStr"/>
      <c r="K262" t="inlineStr"/>
      <c r="L262" t="inlineStr"/>
      <c r="M262" t="inlineStr"/>
      <c r="N262" t="inlineStr"/>
      <c r="O262" t="inlineStr"/>
      <c r="P262" t="inlineStr"/>
      <c r="Q262" t="inlineStr">
        <is>
          <t>no_specific_claim</t>
        </is>
      </c>
    </row>
    <row r="263">
      <c r="A263" t="inlineStr">
        <is>
          <t>Driver</t>
        </is>
      </c>
      <c r="B263" t="inlineStr">
        <is>
          <t>Personal care and cosmetic formulations</t>
        </is>
      </c>
      <c r="C263" t="inlineStr">
        <is>
          <t>Brazil</t>
        </is>
      </c>
      <c r="D263" t="n">
        <v>1</v>
      </c>
      <c r="E263" t="inlineStr">
        <is>
          <t>Evidence Strategy source</t>
        </is>
      </c>
      <c r="F263" t="inlineStr">
        <is>
          <t>web_page</t>
        </is>
      </c>
      <c r="G263" t="inlineStr">
        <is>
          <t>Brazil Cosmetic-grade olive oil consumption volume Tonnes</t>
        </is>
      </c>
      <c r="H263" t="n">
        <v>5</v>
      </c>
      <c r="I263" s="2" t="inlineStr">
        <is>
          <t>no</t>
        </is>
      </c>
      <c r="J263" t="inlineStr"/>
      <c r="K263" t="inlineStr"/>
      <c r="L263" t="inlineStr"/>
      <c r="M263" t="inlineStr"/>
      <c r="N263" t="inlineStr"/>
      <c r="O263" t="inlineStr"/>
      <c r="P263" t="inlineStr"/>
      <c r="Q263" t="inlineStr">
        <is>
          <t>extraction_failed</t>
        </is>
      </c>
    </row>
    <row r="264">
      <c r="A264" t="inlineStr">
        <is>
          <t>Driver</t>
        </is>
      </c>
      <c r="B264" t="inlineStr">
        <is>
          <t>Personal care and cosmetic formulations</t>
        </is>
      </c>
      <c r="C264" t="inlineStr">
        <is>
          <t>Brazil</t>
        </is>
      </c>
      <c r="D264" t="n">
        <v>2</v>
      </c>
      <c r="E264" t="inlineStr">
        <is>
          <t>International Olive Council (IOC)</t>
        </is>
      </c>
      <c r="F264" t="inlineStr">
        <is>
          <t>pdf</t>
        </is>
      </c>
      <c r="G264" t="inlineStr"/>
      <c r="H264" t="n">
        <v>0</v>
      </c>
      <c r="I264" s="2" t="inlineStr">
        <is>
          <t>no</t>
        </is>
      </c>
      <c r="J264" t="inlineStr">
        <is>
          <t>https://www.internationaloliveoil.org/consumers-behaviour-results-coming-soon/?lang=it</t>
        </is>
      </c>
      <c r="K264" t="inlineStr"/>
      <c r="L264" t="inlineStr"/>
      <c r="M264" t="inlineStr"/>
      <c r="N264" t="inlineStr"/>
      <c r="O264" t="inlineStr"/>
      <c r="P264" t="inlineStr"/>
      <c r="Q264" t="inlineStr">
        <is>
          <t>html_landing_page_not_asset</t>
        </is>
      </c>
    </row>
    <row r="265">
      <c r="A265" t="inlineStr">
        <is>
          <t>Driver</t>
        </is>
      </c>
      <c r="B265" t="inlineStr">
        <is>
          <t>Personal care and cosmetic formulations</t>
        </is>
      </c>
      <c r="C265" t="inlineStr">
        <is>
          <t>Brazil</t>
        </is>
      </c>
      <c r="D265" t="n">
        <v>3</v>
      </c>
      <c r="E265" t="inlineStr">
        <is>
          <t>Eurostat</t>
        </is>
      </c>
      <c r="F265" t="inlineStr">
        <is>
          <t>csv_excel</t>
        </is>
      </c>
      <c r="G265" t="inlineStr"/>
      <c r="H265" t="n">
        <v>0</v>
      </c>
      <c r="I265" s="2" t="inlineStr">
        <is>
          <t>no</t>
        </is>
      </c>
      <c r="J265" t="inlineStr">
        <is>
          <t>https://ec.europa.eu/eurostat/cache/metadata/en/aei_fm_usefert_esms.htm</t>
        </is>
      </c>
      <c r="K265" t="inlineStr"/>
      <c r="L265" t="inlineStr"/>
      <c r="M265" t="inlineStr"/>
      <c r="N265" t="inlineStr"/>
      <c r="O265" t="inlineStr"/>
      <c r="P265" t="inlineStr"/>
      <c r="Q265" t="inlineStr">
        <is>
          <t>html_landing_page_not_asset</t>
        </is>
      </c>
    </row>
    <row r="266">
      <c r="A266" t="inlineStr">
        <is>
          <t>Driver</t>
        </is>
      </c>
      <c r="B266" t="inlineStr">
        <is>
          <t>Personal care and cosmetic formulations</t>
        </is>
      </c>
      <c r="C266" t="inlineStr">
        <is>
          <t>Brazil</t>
        </is>
      </c>
      <c r="D266" t="n">
        <v>4</v>
      </c>
      <c r="E266" t="inlineStr">
        <is>
          <t>Food and Agriculture Organization of the United Nations (FAOSTAT)</t>
        </is>
      </c>
      <c r="F266" t="inlineStr">
        <is>
          <t>api</t>
        </is>
      </c>
      <c r="G266" t="inlineStr"/>
      <c r="H266" t="n">
        <v>0</v>
      </c>
      <c r="I266" s="2" t="inlineStr">
        <is>
          <t>no</t>
        </is>
      </c>
      <c r="J266" t="inlineStr">
        <is>
          <t>FAOSTAT API: https://fenixservices.fao.org/faostat/api/v1/en/data/FOA</t>
        </is>
      </c>
      <c r="K266" t="inlineStr"/>
      <c r="L266" t="inlineStr"/>
      <c r="M266" t="inlineStr"/>
      <c r="N266" t="inlineStr"/>
      <c r="O266" t="inlineStr"/>
      <c r="P266" t="inlineStr"/>
      <c r="Q266" t="inlineStr">
        <is>
          <t>endpoint_not_found</t>
        </is>
      </c>
    </row>
    <row r="267">
      <c r="A267" t="inlineStr">
        <is>
          <t>Driver</t>
        </is>
      </c>
      <c r="B267" t="inlineStr">
        <is>
          <t>Personal care and cosmetic formulations</t>
        </is>
      </c>
      <c r="C267" t="inlineStr">
        <is>
          <t>Brazil</t>
        </is>
      </c>
      <c r="D267" t="n">
        <v>5</v>
      </c>
      <c r="E267" t="inlineStr">
        <is>
          <t>LLM best-effort claim(s)</t>
        </is>
      </c>
      <c r="F267" t="inlineStr">
        <is>
          <t>llm_claim</t>
        </is>
      </c>
      <c r="G267" t="inlineStr"/>
      <c r="H267" t="n">
        <v>0</v>
      </c>
      <c r="I267" s="2" t="inlineStr">
        <is>
          <t>no</t>
        </is>
      </c>
      <c r="J267" t="inlineStr"/>
      <c r="K267" t="inlineStr"/>
      <c r="L267" t="inlineStr"/>
      <c r="M267" t="inlineStr"/>
      <c r="N267" t="inlineStr"/>
      <c r="O267" t="inlineStr"/>
      <c r="P267" t="inlineStr"/>
      <c r="Q267" t="inlineStr">
        <is>
          <t>no_specific_claim</t>
        </is>
      </c>
    </row>
    <row r="268">
      <c r="A268" t="inlineStr">
        <is>
          <t>Driver</t>
        </is>
      </c>
      <c r="B268" t="inlineStr">
        <is>
          <t>Personal care and cosmetic formulations</t>
        </is>
      </c>
      <c r="C268" t="inlineStr">
        <is>
          <t>Australia</t>
        </is>
      </c>
      <c r="D268" t="n">
        <v>1</v>
      </c>
      <c r="E268" t="inlineStr">
        <is>
          <t>Evidence Strategy source</t>
        </is>
      </c>
      <c r="F268" t="inlineStr">
        <is>
          <t>web_page</t>
        </is>
      </c>
      <c r="G268" t="inlineStr">
        <is>
          <t>Australia Cosmetic-grade olive oil consumption volume Tonnes</t>
        </is>
      </c>
      <c r="H268" t="n">
        <v>5</v>
      </c>
      <c r="I268" s="2" t="inlineStr">
        <is>
          <t>no</t>
        </is>
      </c>
      <c r="J268" t="inlineStr"/>
      <c r="K268" t="inlineStr"/>
      <c r="L268" t="inlineStr"/>
      <c r="M268" t="inlineStr"/>
      <c r="N268" t="inlineStr"/>
      <c r="O268" t="inlineStr"/>
      <c r="P268" t="inlineStr"/>
      <c r="Q268" t="inlineStr">
        <is>
          <t>extraction_failed</t>
        </is>
      </c>
    </row>
    <row r="269">
      <c r="A269" t="inlineStr">
        <is>
          <t>Driver</t>
        </is>
      </c>
      <c r="B269" t="inlineStr">
        <is>
          <t>Personal care and cosmetic formulations</t>
        </is>
      </c>
      <c r="C269" t="inlineStr">
        <is>
          <t>Australia</t>
        </is>
      </c>
      <c r="D269" t="n">
        <v>2</v>
      </c>
      <c r="E269" t="inlineStr">
        <is>
          <t>International Olive Council (IOC)</t>
        </is>
      </c>
      <c r="F269" t="inlineStr">
        <is>
          <t>pdf</t>
        </is>
      </c>
      <c r="G269" t="inlineStr"/>
      <c r="H269" t="n">
        <v>0</v>
      </c>
      <c r="I269" s="2" t="inlineStr">
        <is>
          <t>no</t>
        </is>
      </c>
      <c r="J269" t="inlineStr">
        <is>
          <t>https://www.internationaloliveoil.org/wp-content/uploads/2023/12/HO-W901-13-12-2023-C.pdf</t>
        </is>
      </c>
      <c r="K269" t="inlineStr"/>
      <c r="L269" t="inlineStr"/>
      <c r="M269" t="inlineStr"/>
      <c r="N269" t="inlineStr"/>
      <c r="O269" t="inlineStr"/>
      <c r="P269" t="inlineStr"/>
      <c r="Q269" t="inlineStr">
        <is>
          <t>extraction_failed</t>
        </is>
      </c>
    </row>
    <row r="270">
      <c r="A270" t="inlineStr">
        <is>
          <t>Driver</t>
        </is>
      </c>
      <c r="B270" t="inlineStr">
        <is>
          <t>Personal care and cosmetic formulations</t>
        </is>
      </c>
      <c r="C270" t="inlineStr">
        <is>
          <t>Australia</t>
        </is>
      </c>
      <c r="D270" t="n">
        <v>3</v>
      </c>
      <c r="E270" t="inlineStr">
        <is>
          <t>Eurostat</t>
        </is>
      </c>
      <c r="F270" t="inlineStr">
        <is>
          <t>csv_excel</t>
        </is>
      </c>
      <c r="G270" t="inlineStr"/>
      <c r="H270" t="n">
        <v>0</v>
      </c>
      <c r="I270" s="2" t="inlineStr">
        <is>
          <t>no</t>
        </is>
      </c>
      <c r="J270" t="inlineStr">
        <is>
          <t>https://ec.europa.eu/eurostat/cache/metadata/en/aei_fm_usefert_esms.htm</t>
        </is>
      </c>
      <c r="K270" t="inlineStr"/>
      <c r="L270" t="inlineStr"/>
      <c r="M270" t="inlineStr"/>
      <c r="N270" t="inlineStr"/>
      <c r="O270" t="inlineStr"/>
      <c r="P270" t="inlineStr"/>
      <c r="Q270" t="inlineStr">
        <is>
          <t>html_landing_page_not_asset</t>
        </is>
      </c>
    </row>
    <row r="271">
      <c r="A271" t="inlineStr">
        <is>
          <t>Driver</t>
        </is>
      </c>
      <c r="B271" t="inlineStr">
        <is>
          <t>Personal care and cosmetic formulations</t>
        </is>
      </c>
      <c r="C271" t="inlineStr">
        <is>
          <t>Australia</t>
        </is>
      </c>
      <c r="D271" t="n">
        <v>4</v>
      </c>
      <c r="E271" t="inlineStr">
        <is>
          <t>Food and Agriculture Organization of the United Nations (FAOSTAT)</t>
        </is>
      </c>
      <c r="F271" t="inlineStr">
        <is>
          <t>api</t>
        </is>
      </c>
      <c r="G271" t="inlineStr"/>
      <c r="H271" t="n">
        <v>0</v>
      </c>
      <c r="I271" s="2" t="inlineStr">
        <is>
          <t>no</t>
        </is>
      </c>
      <c r="J271" t="inlineStr">
        <is>
          <t>FAOSTAT API: https://fenixservices.fao.org/faostat/api/v1/en/data/FOA</t>
        </is>
      </c>
      <c r="K271" t="inlineStr"/>
      <c r="L271" t="inlineStr"/>
      <c r="M271" t="inlineStr"/>
      <c r="N271" t="inlineStr"/>
      <c r="O271" t="inlineStr"/>
      <c r="P271" t="inlineStr"/>
      <c r="Q271" t="inlineStr">
        <is>
          <t>endpoint_not_found</t>
        </is>
      </c>
    </row>
    <row r="272">
      <c r="A272" t="inlineStr">
        <is>
          <t>Driver</t>
        </is>
      </c>
      <c r="B272" t="inlineStr">
        <is>
          <t>Personal care and cosmetic formulations</t>
        </is>
      </c>
      <c r="C272" t="inlineStr">
        <is>
          <t>Australia</t>
        </is>
      </c>
      <c r="D272" t="n">
        <v>5</v>
      </c>
      <c r="E272" t="inlineStr">
        <is>
          <t>LLM best-effort claim(s)</t>
        </is>
      </c>
      <c r="F272" t="inlineStr">
        <is>
          <t>llm_claim</t>
        </is>
      </c>
      <c r="G272" t="inlineStr"/>
      <c r="H272" t="n">
        <v>0</v>
      </c>
      <c r="I272" s="2" t="inlineStr">
        <is>
          <t>no</t>
        </is>
      </c>
      <c r="J272" t="inlineStr"/>
      <c r="K272" t="inlineStr"/>
      <c r="L272" t="inlineStr"/>
      <c r="M272" t="inlineStr"/>
      <c r="N272" t="inlineStr"/>
      <c r="O272" t="inlineStr"/>
      <c r="P272" t="inlineStr"/>
      <c r="Q272" t="inlineStr">
        <is>
          <t>no_specific_claim</t>
        </is>
      </c>
    </row>
    <row r="273">
      <c r="A273" t="inlineStr">
        <is>
          <t>Driver</t>
        </is>
      </c>
      <c r="B273" t="inlineStr">
        <is>
          <t>Personal care and cosmetic formulations</t>
        </is>
      </c>
      <c r="C273" t="inlineStr">
        <is>
          <t>Rest of World</t>
        </is>
      </c>
      <c r="D273" t="n">
        <v>1</v>
      </c>
      <c r="E273" t="inlineStr">
        <is>
          <t>Evidence Strategy source</t>
        </is>
      </c>
      <c r="F273" t="inlineStr">
        <is>
          <t>web_page</t>
        </is>
      </c>
      <c r="G273" t="inlineStr">
        <is>
          <t>Rest of World Cosmetic-grade olive oil consumption volume Tonnes</t>
        </is>
      </c>
      <c r="H273" t="n">
        <v>5</v>
      </c>
      <c r="I273" s="2" t="inlineStr">
        <is>
          <t>no</t>
        </is>
      </c>
      <c r="J273" t="inlineStr"/>
      <c r="K273" t="inlineStr"/>
      <c r="L273" t="inlineStr"/>
      <c r="M273" t="inlineStr"/>
      <c r="N273" t="inlineStr"/>
      <c r="O273" t="inlineStr"/>
      <c r="P273" t="inlineStr"/>
      <c r="Q273" t="inlineStr">
        <is>
          <t>extraction_failed</t>
        </is>
      </c>
    </row>
    <row r="274">
      <c r="A274" t="inlineStr">
        <is>
          <t>Driver</t>
        </is>
      </c>
      <c r="B274" t="inlineStr">
        <is>
          <t>Personal care and cosmetic formulations</t>
        </is>
      </c>
      <c r="C274" t="inlineStr">
        <is>
          <t>Rest of World</t>
        </is>
      </c>
      <c r="D274" t="n">
        <v>2</v>
      </c>
      <c r="E274" t="inlineStr">
        <is>
          <t>International Olive Council (IOC)</t>
        </is>
      </c>
      <c r="F274" t="inlineStr">
        <is>
          <t>pdf</t>
        </is>
      </c>
      <c r="G274" t="inlineStr"/>
      <c r="H274" t="n">
        <v>0</v>
      </c>
      <c r="I274" s="2" t="inlineStr">
        <is>
          <t>no</t>
        </is>
      </c>
      <c r="J274" t="inlineStr">
        <is>
          <t>https://www.internationaloliveoil.org/olive-sector-statistics-february-2025/</t>
        </is>
      </c>
      <c r="K274" t="inlineStr"/>
      <c r="L274" t="inlineStr"/>
      <c r="M274" t="inlineStr"/>
      <c r="N274" t="inlineStr"/>
      <c r="O274" t="inlineStr"/>
      <c r="P274" t="inlineStr"/>
      <c r="Q274" t="inlineStr">
        <is>
          <t>html_landing_page_not_asset</t>
        </is>
      </c>
    </row>
    <row r="275">
      <c r="A275" t="inlineStr">
        <is>
          <t>Driver</t>
        </is>
      </c>
      <c r="B275" t="inlineStr">
        <is>
          <t>Personal care and cosmetic formulations</t>
        </is>
      </c>
      <c r="C275" t="inlineStr">
        <is>
          <t>Rest of World</t>
        </is>
      </c>
      <c r="D275" t="n">
        <v>3</v>
      </c>
      <c r="E275" t="inlineStr">
        <is>
          <t>Eurostat</t>
        </is>
      </c>
      <c r="F275" t="inlineStr">
        <is>
          <t>csv_excel</t>
        </is>
      </c>
      <c r="G275" t="inlineStr"/>
      <c r="H275" t="n">
        <v>0</v>
      </c>
      <c r="I275" s="2" t="inlineStr">
        <is>
          <t>no</t>
        </is>
      </c>
      <c r="J275" t="inlineStr">
        <is>
          <t>https://ec.europa.eu/eurostat/documents/4187653/16179950/index-price-eggs-butter-olive-oil-potatoes-2021-2023.xlsx/02f84709-78fe-0c2e-852b-416367cb0357?t=1698918561333</t>
        </is>
      </c>
      <c r="K275" t="inlineStr"/>
      <c r="L275" t="inlineStr"/>
      <c r="M275" t="inlineStr"/>
      <c r="N275" t="inlineStr"/>
      <c r="O275" t="inlineStr"/>
      <c r="P275" t="inlineStr"/>
      <c r="Q275" t="inlineStr">
        <is>
          <t>not_relevant_page</t>
        </is>
      </c>
    </row>
    <row r="276">
      <c r="A276" t="inlineStr">
        <is>
          <t>Driver</t>
        </is>
      </c>
      <c r="B276" t="inlineStr">
        <is>
          <t>Personal care and cosmetic formulations</t>
        </is>
      </c>
      <c r="C276" t="inlineStr">
        <is>
          <t>Rest of World</t>
        </is>
      </c>
      <c r="D276" t="n">
        <v>4</v>
      </c>
      <c r="E276" t="inlineStr">
        <is>
          <t>Food and Agriculture Organization of the United Nations (FAOSTAT)</t>
        </is>
      </c>
      <c r="F276" t="inlineStr">
        <is>
          <t>api</t>
        </is>
      </c>
      <c r="G276" t="inlineStr"/>
      <c r="H276" t="n">
        <v>0</v>
      </c>
      <c r="I276" s="2" t="inlineStr">
        <is>
          <t>no</t>
        </is>
      </c>
      <c r="J276" t="inlineStr">
        <is>
          <t>FAOSTAT API: https://fenixservices.fao.org/faostat/api/v1/en/data/FOA</t>
        </is>
      </c>
      <c r="K276" t="inlineStr"/>
      <c r="L276" t="inlineStr"/>
      <c r="M276" t="inlineStr"/>
      <c r="N276" t="inlineStr"/>
      <c r="O276" t="inlineStr"/>
      <c r="P276" t="inlineStr"/>
      <c r="Q276" t="inlineStr">
        <is>
          <t>endpoint_not_found</t>
        </is>
      </c>
    </row>
    <row r="277">
      <c r="A277" t="inlineStr">
        <is>
          <t>Driver</t>
        </is>
      </c>
      <c r="B277" t="inlineStr">
        <is>
          <t>Personal care and cosmetic formulations</t>
        </is>
      </c>
      <c r="C277" t="inlineStr">
        <is>
          <t>Rest of World</t>
        </is>
      </c>
      <c r="D277" t="n">
        <v>5</v>
      </c>
      <c r="E277" t="inlineStr">
        <is>
          <t>LLM best-effort claim(s)</t>
        </is>
      </c>
      <c r="F277" t="inlineStr">
        <is>
          <t>llm_claim</t>
        </is>
      </c>
      <c r="G277" t="inlineStr"/>
      <c r="H277" t="n">
        <v>0</v>
      </c>
      <c r="I277" s="2" t="inlineStr">
        <is>
          <t>no</t>
        </is>
      </c>
      <c r="J277" t="inlineStr"/>
      <c r="K277" t="inlineStr"/>
      <c r="L277" t="inlineStr"/>
      <c r="M277" t="inlineStr"/>
      <c r="N277" t="inlineStr"/>
      <c r="O277" t="inlineStr"/>
      <c r="P277" t="inlineStr"/>
      <c r="Q277" t="inlineStr">
        <is>
          <t>no_specific_claim</t>
        </is>
      </c>
    </row>
    <row r="278">
      <c r="A278" t="inlineStr">
        <is>
          <t>Driver</t>
        </is>
      </c>
      <c r="B278" t="inlineStr">
        <is>
          <t>Nutraceutical and pharmaceutical use</t>
        </is>
      </c>
      <c r="C278" t="inlineStr">
        <is>
          <t>Italy</t>
        </is>
      </c>
      <c r="D278" t="n">
        <v>1</v>
      </c>
      <c r="E278" t="inlineStr">
        <is>
          <t>Evidence Strategy source</t>
        </is>
      </c>
      <c r="F278" t="inlineStr">
        <is>
          <t>web_page</t>
        </is>
      </c>
      <c r="G278" t="inlineStr">
        <is>
          <t>Italy Pharmaceutical-grade olive oil consumption volume Tonnes</t>
        </is>
      </c>
      <c r="H278" t="n">
        <v>5</v>
      </c>
      <c r="I278" s="2" t="inlineStr">
        <is>
          <t>no</t>
        </is>
      </c>
      <c r="J278" t="inlineStr"/>
      <c r="K278" t="inlineStr"/>
      <c r="L278" t="inlineStr"/>
      <c r="M278" t="inlineStr"/>
      <c r="N278" t="inlineStr"/>
      <c r="O278" t="inlineStr"/>
      <c r="P278" t="inlineStr"/>
      <c r="Q278" t="inlineStr">
        <is>
          <t>extraction_failed</t>
        </is>
      </c>
    </row>
    <row r="279">
      <c r="A279" t="inlineStr">
        <is>
          <t>Driver</t>
        </is>
      </c>
      <c r="B279" t="inlineStr">
        <is>
          <t>Nutraceutical and pharmaceutical use</t>
        </is>
      </c>
      <c r="C279" t="inlineStr">
        <is>
          <t>Italy</t>
        </is>
      </c>
      <c r="D279" t="n">
        <v>2</v>
      </c>
      <c r="E279" t="inlineStr">
        <is>
          <t>European Directorate for the Quality of Medicines &amp; HealthCare (EDQM)</t>
        </is>
      </c>
      <c r="F279" t="inlineStr">
        <is>
          <t>pdf</t>
        </is>
      </c>
      <c r="G279" t="inlineStr"/>
      <c r="H279" t="n">
        <v>0</v>
      </c>
      <c r="I279" s="2" t="inlineStr">
        <is>
          <t>no</t>
        </is>
      </c>
      <c r="J279" t="inlineStr">
        <is>
          <t>https://crs.edqm.eu/</t>
        </is>
      </c>
      <c r="K279" t="inlineStr"/>
      <c r="L279" t="inlineStr"/>
      <c r="M279" t="inlineStr"/>
      <c r="N279" t="inlineStr"/>
      <c r="O279" t="inlineStr"/>
      <c r="P279" t="inlineStr"/>
      <c r="Q279" t="inlineStr">
        <is>
          <t>html_landing_page_not_asset</t>
        </is>
      </c>
    </row>
    <row r="280">
      <c r="A280" t="inlineStr">
        <is>
          <t>Driver</t>
        </is>
      </c>
      <c r="B280" t="inlineStr">
        <is>
          <t>Nutraceutical and pharmaceutical use</t>
        </is>
      </c>
      <c r="C280" t="inlineStr">
        <is>
          <t>Italy</t>
        </is>
      </c>
      <c r="D280" t="n">
        <v>3</v>
      </c>
      <c r="E280" t="inlineStr">
        <is>
          <t>International Olive Council (IOC)</t>
        </is>
      </c>
      <c r="F280" t="inlineStr">
        <is>
          <t>pdf</t>
        </is>
      </c>
      <c r="G280" t="inlineStr"/>
      <c r="H280" t="n">
        <v>0</v>
      </c>
      <c r="I280" s="2" t="inlineStr">
        <is>
          <t>no</t>
        </is>
      </c>
      <c r="J280" t="inlineStr"/>
      <c r="K280" t="inlineStr"/>
      <c r="L280" t="inlineStr"/>
      <c r="M280" t="inlineStr"/>
      <c r="N280" t="inlineStr"/>
      <c r="O280" t="inlineStr"/>
      <c r="P280" t="inlineStr"/>
      <c r="Q280" t="inlineStr">
        <is>
          <t>no_source_found</t>
        </is>
      </c>
    </row>
    <row r="281">
      <c r="A281" t="inlineStr">
        <is>
          <t>Driver</t>
        </is>
      </c>
      <c r="B281" t="inlineStr">
        <is>
          <t>Nutraceutical and pharmaceutical use</t>
        </is>
      </c>
      <c r="C281" t="inlineStr">
        <is>
          <t>Italy</t>
        </is>
      </c>
      <c r="D281" t="n">
        <v>4</v>
      </c>
      <c r="E281" t="inlineStr">
        <is>
          <t>UN Comtrade</t>
        </is>
      </c>
      <c r="F281" t="inlineStr">
        <is>
          <t>api</t>
        </is>
      </c>
      <c r="G281" t="inlineStr"/>
      <c r="H281" t="n">
        <v>0</v>
      </c>
      <c r="I281" s="2" t="inlineStr">
        <is>
          <t>no</t>
        </is>
      </c>
      <c r="J281" t="inlineStr">
        <is>
          <t>https://comtradeapi.un.org/</t>
        </is>
      </c>
      <c r="K281" t="inlineStr"/>
      <c r="L281" t="inlineStr"/>
      <c r="M281" t="inlineStr"/>
      <c r="N281" t="inlineStr"/>
      <c r="O281" t="inlineStr"/>
      <c r="P281" t="inlineStr"/>
      <c r="Q281" t="inlineStr">
        <is>
          <t>endpoint_not_found</t>
        </is>
      </c>
    </row>
    <row r="282">
      <c r="A282" t="inlineStr">
        <is>
          <t>Driver</t>
        </is>
      </c>
      <c r="B282" t="inlineStr">
        <is>
          <t>Nutraceutical and pharmaceutical use</t>
        </is>
      </c>
      <c r="C282" t="inlineStr">
        <is>
          <t>Italy</t>
        </is>
      </c>
      <c r="D282" t="n">
        <v>5</v>
      </c>
      <c r="E282" t="inlineStr">
        <is>
          <t>International Olive Council (IOC)</t>
        </is>
      </c>
      <c r="F282" t="inlineStr">
        <is>
          <t>llm_claim</t>
        </is>
      </c>
      <c r="G282" t="inlineStr"/>
      <c r="H282" t="n">
        <v>0</v>
      </c>
      <c r="I282" s="4" t="inlineStr">
        <is>
          <t>YES</t>
        </is>
      </c>
      <c r="J282" t="inlineStr">
        <is>
          <t>https://www.internationaloliveoil.org/what-we-do/economic-affairs-promotion-unit/</t>
        </is>
      </c>
      <c r="K282" t="inlineStr"/>
      <c r="L282" t="n">
        <v>30000</v>
      </c>
      <c r="M282" t="inlineStr">
        <is>
          <t>Tonnes</t>
        </is>
      </c>
      <c r="N282" t="n">
        <v>2022</v>
      </c>
      <c r="O282" t="inlineStr">
        <is>
          <t>IOC, World Olive Oil Figures, 2022</t>
        </is>
      </c>
      <c r="P282" s="2" t="inlineStr">
        <is>
          <t>assumption</t>
        </is>
      </c>
      <c r="Q282" t="inlineStr"/>
    </row>
    <row r="283">
      <c r="A283" t="inlineStr">
        <is>
          <t>Driver</t>
        </is>
      </c>
      <c r="B283" t="inlineStr">
        <is>
          <t>Nutraceutical and pharmaceutical use</t>
        </is>
      </c>
      <c r="C283" t="inlineStr">
        <is>
          <t>Spain</t>
        </is>
      </c>
      <c r="D283" t="n">
        <v>1</v>
      </c>
      <c r="E283" t="inlineStr">
        <is>
          <t>Evidence Strategy source</t>
        </is>
      </c>
      <c r="F283" t="inlineStr">
        <is>
          <t>web_page</t>
        </is>
      </c>
      <c r="G283" t="inlineStr">
        <is>
          <t>Spain Pharmaceutical-grade olive oil consumption volume Tonnes</t>
        </is>
      </c>
      <c r="H283" t="n">
        <v>5</v>
      </c>
      <c r="I283" s="2" t="inlineStr">
        <is>
          <t>no</t>
        </is>
      </c>
      <c r="J283" t="inlineStr"/>
      <c r="K283" t="inlineStr"/>
      <c r="L283" t="inlineStr"/>
      <c r="M283" t="inlineStr"/>
      <c r="N283" t="inlineStr"/>
      <c r="O283" t="inlineStr"/>
      <c r="P283" t="inlineStr"/>
      <c r="Q283" t="inlineStr">
        <is>
          <t>extraction_failed</t>
        </is>
      </c>
    </row>
    <row r="284">
      <c r="A284" t="inlineStr">
        <is>
          <t>Driver</t>
        </is>
      </c>
      <c r="B284" t="inlineStr">
        <is>
          <t>Nutraceutical and pharmaceutical use</t>
        </is>
      </c>
      <c r="C284" t="inlineStr">
        <is>
          <t>Spain</t>
        </is>
      </c>
      <c r="D284" t="n">
        <v>2</v>
      </c>
      <c r="E284" t="inlineStr">
        <is>
          <t>European Directorate for the Quality of Medicines &amp; HealthCare (EDQM)</t>
        </is>
      </c>
      <c r="F284" t="inlineStr">
        <is>
          <t>pdf</t>
        </is>
      </c>
      <c r="G284" t="inlineStr"/>
      <c r="H284" t="n">
        <v>0</v>
      </c>
      <c r="I284" s="2" t="inlineStr">
        <is>
          <t>no</t>
        </is>
      </c>
      <c r="J284" t="inlineStr">
        <is>
          <t>https://faq.edqm.eu/pages/viewpage.action?pageId=1377359</t>
        </is>
      </c>
      <c r="K284" t="inlineStr"/>
      <c r="L284" t="inlineStr"/>
      <c r="M284" t="inlineStr"/>
      <c r="N284" t="inlineStr"/>
      <c r="O284" t="inlineStr"/>
      <c r="P284" t="inlineStr"/>
      <c r="Q284" t="inlineStr">
        <is>
          <t>html_landing_page_not_asset</t>
        </is>
      </c>
    </row>
    <row r="285">
      <c r="A285" t="inlineStr">
        <is>
          <t>Driver</t>
        </is>
      </c>
      <c r="B285" t="inlineStr">
        <is>
          <t>Nutraceutical and pharmaceutical use</t>
        </is>
      </c>
      <c r="C285" t="inlineStr">
        <is>
          <t>Spain</t>
        </is>
      </c>
      <c r="D285" t="n">
        <v>3</v>
      </c>
      <c r="E285" t="inlineStr">
        <is>
          <t>International Olive Council (IOC)</t>
        </is>
      </c>
      <c r="F285" t="inlineStr">
        <is>
          <t>pdf</t>
        </is>
      </c>
      <c r="G285" t="inlineStr"/>
      <c r="H285" t="n">
        <v>0</v>
      </c>
      <c r="I285" s="2" t="inlineStr">
        <is>
          <t>no</t>
        </is>
      </c>
      <c r="J285" t="inlineStr">
        <is>
          <t>https://www.internationaloliveoil.org/olive-sector-statistics-april-may-2025/</t>
        </is>
      </c>
      <c r="K285" t="inlineStr"/>
      <c r="L285" t="inlineStr"/>
      <c r="M285" t="inlineStr"/>
      <c r="N285" t="inlineStr"/>
      <c r="O285" t="inlineStr"/>
      <c r="P285" t="inlineStr"/>
      <c r="Q285" t="inlineStr">
        <is>
          <t>html_landing_page_not_asset</t>
        </is>
      </c>
    </row>
    <row r="286">
      <c r="A286" t="inlineStr">
        <is>
          <t>Driver</t>
        </is>
      </c>
      <c r="B286" t="inlineStr">
        <is>
          <t>Nutraceutical and pharmaceutical use</t>
        </is>
      </c>
      <c r="C286" t="inlineStr">
        <is>
          <t>Spain</t>
        </is>
      </c>
      <c r="D286" t="n">
        <v>4</v>
      </c>
      <c r="E286" t="inlineStr">
        <is>
          <t>UN Comtrade</t>
        </is>
      </c>
      <c r="F286" t="inlineStr">
        <is>
          <t>api</t>
        </is>
      </c>
      <c r="G286" t="inlineStr"/>
      <c r="H286" t="n">
        <v>0</v>
      </c>
      <c r="I286" s="2" t="inlineStr">
        <is>
          <t>no</t>
        </is>
      </c>
      <c r="J286" t="inlineStr">
        <is>
          <t>https://comtradeapi.un.org/</t>
        </is>
      </c>
      <c r="K286" t="inlineStr"/>
      <c r="L286" t="inlineStr"/>
      <c r="M286" t="inlineStr"/>
      <c r="N286" t="inlineStr"/>
      <c r="O286" t="inlineStr"/>
      <c r="P286" t="inlineStr"/>
      <c r="Q286" t="inlineStr">
        <is>
          <t>endpoint_not_found</t>
        </is>
      </c>
    </row>
    <row r="287">
      <c r="A287" t="inlineStr">
        <is>
          <t>Driver</t>
        </is>
      </c>
      <c r="B287" t="inlineStr">
        <is>
          <t>Nutraceutical and pharmaceutical use</t>
        </is>
      </c>
      <c r="C287" t="inlineStr">
        <is>
          <t>Spain</t>
        </is>
      </c>
      <c r="D287" t="n">
        <v>5</v>
      </c>
      <c r="E287" t="inlineStr">
        <is>
          <t>International Olive Council (IOC)</t>
        </is>
      </c>
      <c r="F287" t="inlineStr">
        <is>
          <t>llm_claim</t>
        </is>
      </c>
      <c r="G287" t="inlineStr"/>
      <c r="H287" t="n">
        <v>0</v>
      </c>
      <c r="I287" s="4" t="inlineStr">
        <is>
          <t>YES</t>
        </is>
      </c>
      <c r="J287" t="inlineStr">
        <is>
          <t>https://www.internationaloliveoil.org/what-we-do/economic-affairs-promotion-unit/</t>
        </is>
      </c>
      <c r="K287" t="inlineStr"/>
      <c r="L287" t="n">
        <v>30000</v>
      </c>
      <c r="M287" t="inlineStr">
        <is>
          <t>Tonnes</t>
        </is>
      </c>
      <c r="N287" t="n">
        <v>2022</v>
      </c>
      <c r="O287" t="inlineStr">
        <is>
          <t>IOC, World Olive Oil Figures</t>
        </is>
      </c>
      <c r="P287" s="2" t="inlineStr">
        <is>
          <t>assumption</t>
        </is>
      </c>
      <c r="Q287" t="inlineStr"/>
    </row>
    <row r="288">
      <c r="A288" t="inlineStr">
        <is>
          <t>Driver</t>
        </is>
      </c>
      <c r="B288" t="inlineStr">
        <is>
          <t>Nutraceutical and pharmaceutical use</t>
        </is>
      </c>
      <c r="C288" t="inlineStr">
        <is>
          <t>Greece</t>
        </is>
      </c>
      <c r="D288" t="n">
        <v>1</v>
      </c>
      <c r="E288" t="inlineStr">
        <is>
          <t>Evidence Strategy source</t>
        </is>
      </c>
      <c r="F288" t="inlineStr">
        <is>
          <t>web_page</t>
        </is>
      </c>
      <c r="G288" t="inlineStr">
        <is>
          <t>Greece Pharmaceutical-grade olive oil consumption volume Tonnes</t>
        </is>
      </c>
      <c r="H288" t="n">
        <v>5</v>
      </c>
      <c r="I288" s="2" t="inlineStr">
        <is>
          <t>no</t>
        </is>
      </c>
      <c r="J288" t="inlineStr"/>
      <c r="K288" t="inlineStr"/>
      <c r="L288" t="inlineStr"/>
      <c r="M288" t="inlineStr"/>
      <c r="N288" t="inlineStr"/>
      <c r="O288" t="inlineStr"/>
      <c r="P288" t="inlineStr"/>
      <c r="Q288" t="inlineStr">
        <is>
          <t>extraction_failed</t>
        </is>
      </c>
    </row>
    <row r="289">
      <c r="A289" t="inlineStr">
        <is>
          <t>Driver</t>
        </is>
      </c>
      <c r="B289" t="inlineStr">
        <is>
          <t>Nutraceutical and pharmaceutical use</t>
        </is>
      </c>
      <c r="C289" t="inlineStr">
        <is>
          <t>Greece</t>
        </is>
      </c>
      <c r="D289" t="n">
        <v>2</v>
      </c>
      <c r="E289" t="inlineStr">
        <is>
          <t>European Directorate for the Quality of Medicines &amp; HealthCare (EDQM)</t>
        </is>
      </c>
      <c r="F289" t="inlineStr">
        <is>
          <t>pdf</t>
        </is>
      </c>
      <c r="G289" t="inlineStr"/>
      <c r="H289" t="n">
        <v>0</v>
      </c>
      <c r="I289" s="2" t="inlineStr">
        <is>
          <t>no</t>
        </is>
      </c>
      <c r="J289" t="inlineStr">
        <is>
          <t>https://faq.edqm.eu/pages/viewpage.action?pageId=1377107</t>
        </is>
      </c>
      <c r="K289" t="inlineStr"/>
      <c r="L289" t="inlineStr"/>
      <c r="M289" t="inlineStr"/>
      <c r="N289" t="inlineStr"/>
      <c r="O289" t="inlineStr"/>
      <c r="P289" t="inlineStr"/>
      <c r="Q289" t="inlineStr">
        <is>
          <t>html_landing_page_not_asset</t>
        </is>
      </c>
    </row>
    <row r="290">
      <c r="A290" t="inlineStr">
        <is>
          <t>Driver</t>
        </is>
      </c>
      <c r="B290" t="inlineStr">
        <is>
          <t>Nutraceutical and pharmaceutical use</t>
        </is>
      </c>
      <c r="C290" t="inlineStr">
        <is>
          <t>Greece</t>
        </is>
      </c>
      <c r="D290" t="n">
        <v>3</v>
      </c>
      <c r="E290" t="inlineStr">
        <is>
          <t>International Olive Council (IOC)</t>
        </is>
      </c>
      <c r="F290" t="inlineStr">
        <is>
          <t>pdf</t>
        </is>
      </c>
      <c r="G290" t="inlineStr"/>
      <c r="H290" t="n">
        <v>0</v>
      </c>
      <c r="I290" s="2" t="inlineStr">
        <is>
          <t>no</t>
        </is>
      </c>
      <c r="J290" t="inlineStr">
        <is>
          <t>https://www.internationaloliveoil.org/wp-content/uploads/2019/11/ENGLISH_POLICY_GREECE-2012_OK.pdf</t>
        </is>
      </c>
      <c r="K290" t="inlineStr"/>
      <c r="L290" t="inlineStr"/>
      <c r="M290" t="inlineStr"/>
      <c r="N290" t="inlineStr"/>
      <c r="O290" t="inlineStr"/>
      <c r="P290" t="inlineStr"/>
      <c r="Q290" t="inlineStr">
        <is>
          <t>extraction_failed</t>
        </is>
      </c>
    </row>
    <row r="291">
      <c r="A291" t="inlineStr">
        <is>
          <t>Driver</t>
        </is>
      </c>
      <c r="B291" t="inlineStr">
        <is>
          <t>Nutraceutical and pharmaceutical use</t>
        </is>
      </c>
      <c r="C291" t="inlineStr">
        <is>
          <t>Greece</t>
        </is>
      </c>
      <c r="D291" t="n">
        <v>4</v>
      </c>
      <c r="E291" t="inlineStr">
        <is>
          <t>UN Comtrade</t>
        </is>
      </c>
      <c r="F291" t="inlineStr">
        <is>
          <t>api</t>
        </is>
      </c>
      <c r="G291" t="inlineStr"/>
      <c r="H291" t="n">
        <v>0</v>
      </c>
      <c r="I291" s="2" t="inlineStr">
        <is>
          <t>no</t>
        </is>
      </c>
      <c r="J291" t="inlineStr">
        <is>
          <t>https://comtradeapi.un.org/</t>
        </is>
      </c>
      <c r="K291" t="inlineStr"/>
      <c r="L291" t="inlineStr"/>
      <c r="M291" t="inlineStr"/>
      <c r="N291" t="inlineStr"/>
      <c r="O291" t="inlineStr"/>
      <c r="P291" t="inlineStr"/>
      <c r="Q291" t="inlineStr">
        <is>
          <t>endpoint_not_found</t>
        </is>
      </c>
    </row>
    <row r="292">
      <c r="A292" t="inlineStr">
        <is>
          <t>Driver</t>
        </is>
      </c>
      <c r="B292" t="inlineStr">
        <is>
          <t>Nutraceutical and pharmaceutical use</t>
        </is>
      </c>
      <c r="C292" t="inlineStr">
        <is>
          <t>Greece</t>
        </is>
      </c>
      <c r="D292" t="n">
        <v>5</v>
      </c>
      <c r="E292" t="inlineStr">
        <is>
          <t>International Olive Council (IOC)</t>
        </is>
      </c>
      <c r="F292" t="inlineStr">
        <is>
          <t>llm_claim</t>
        </is>
      </c>
      <c r="G292" t="inlineStr"/>
      <c r="H292" t="n">
        <v>0</v>
      </c>
      <c r="I292" s="4" t="inlineStr">
        <is>
          <t>YES</t>
        </is>
      </c>
      <c r="J292" t="inlineStr">
        <is>
          <t>https://www.internationaloliveoil.org/what-we-do/economic-affairs-promotion-unit/</t>
        </is>
      </c>
      <c r="K292" t="inlineStr"/>
      <c r="L292" t="n">
        <v>15000</v>
      </c>
      <c r="M292" t="inlineStr">
        <is>
          <t>Tonnes</t>
        </is>
      </c>
      <c r="N292" t="n">
        <v>2022</v>
      </c>
      <c r="O292" t="inlineStr">
        <is>
          <t>IOC, World Olive Oil Figures, 2022</t>
        </is>
      </c>
      <c r="P292" s="2" t="inlineStr">
        <is>
          <t>assumption</t>
        </is>
      </c>
      <c r="Q292" t="inlineStr"/>
    </row>
    <row r="293">
      <c r="A293" t="inlineStr">
        <is>
          <t>Driver</t>
        </is>
      </c>
      <c r="B293" t="inlineStr">
        <is>
          <t>Nutraceutical and pharmaceutical use</t>
        </is>
      </c>
      <c r="C293" t="inlineStr">
        <is>
          <t>United States</t>
        </is>
      </c>
      <c r="D293" t="n">
        <v>1</v>
      </c>
      <c r="E293" t="inlineStr">
        <is>
          <t>Evidence Strategy source</t>
        </is>
      </c>
      <c r="F293" t="inlineStr">
        <is>
          <t>web_page</t>
        </is>
      </c>
      <c r="G293" t="inlineStr">
        <is>
          <t>United States Pharmaceutical-grade olive oil consumption volume Tonnes</t>
        </is>
      </c>
      <c r="H293" t="n">
        <v>5</v>
      </c>
      <c r="I293" s="2" t="inlineStr">
        <is>
          <t>no</t>
        </is>
      </c>
      <c r="J293" t="inlineStr"/>
      <c r="K293" t="inlineStr"/>
      <c r="L293" t="inlineStr"/>
      <c r="M293" t="inlineStr"/>
      <c r="N293" t="inlineStr"/>
      <c r="O293" t="inlineStr"/>
      <c r="P293" t="inlineStr"/>
      <c r="Q293" t="inlineStr">
        <is>
          <t>extraction_failed</t>
        </is>
      </c>
    </row>
    <row r="294">
      <c r="A294" t="inlineStr">
        <is>
          <t>Driver</t>
        </is>
      </c>
      <c r="B294" t="inlineStr">
        <is>
          <t>Nutraceutical and pharmaceutical use</t>
        </is>
      </c>
      <c r="C294" t="inlineStr">
        <is>
          <t>United States</t>
        </is>
      </c>
      <c r="D294" t="n">
        <v>2</v>
      </c>
      <c r="E294" t="inlineStr">
        <is>
          <t>European Directorate for the Quality of Medicines &amp; HealthCare (EDQM)</t>
        </is>
      </c>
      <c r="F294" t="inlineStr">
        <is>
          <t>pdf</t>
        </is>
      </c>
      <c r="G294" t="inlineStr"/>
      <c r="H294" t="n">
        <v>0</v>
      </c>
      <c r="I294" s="2" t="inlineStr">
        <is>
          <t>no</t>
        </is>
      </c>
      <c r="J294" t="inlineStr">
        <is>
          <t>https://www.edqm.eu/documents/52006/278497/PDG_Working_Procedure_v6_final+sign-off.pdf/43e39d10-a659-49bc-51a4-db41d9612f40?t=1762938216377</t>
        </is>
      </c>
      <c r="K294" t="inlineStr"/>
      <c r="L294" t="inlineStr"/>
      <c r="M294" t="inlineStr"/>
      <c r="N294" t="inlineStr"/>
      <c r="O294" t="inlineStr"/>
      <c r="P294" t="inlineStr"/>
      <c r="Q294" t="inlineStr">
        <is>
          <t>download_failed</t>
        </is>
      </c>
    </row>
    <row r="295">
      <c r="A295" t="inlineStr">
        <is>
          <t>Driver</t>
        </is>
      </c>
      <c r="B295" t="inlineStr">
        <is>
          <t>Nutraceutical and pharmaceutical use</t>
        </is>
      </c>
      <c r="C295" t="inlineStr">
        <is>
          <t>United States</t>
        </is>
      </c>
      <c r="D295" t="n">
        <v>3</v>
      </c>
      <c r="E295" t="inlineStr">
        <is>
          <t>International Olive Council (IOC)</t>
        </is>
      </c>
      <c r="F295" t="inlineStr">
        <is>
          <t>pdf</t>
        </is>
      </c>
      <c r="G295" t="inlineStr"/>
      <c r="H295" t="n">
        <v>0</v>
      </c>
      <c r="I295" s="2" t="inlineStr">
        <is>
          <t>no</t>
        </is>
      </c>
      <c r="J295" t="inlineStr">
        <is>
          <t>https://www.internationaloliveoil.org/olive-sector-statistics-february-2025/</t>
        </is>
      </c>
      <c r="K295" t="inlineStr"/>
      <c r="L295" t="inlineStr"/>
      <c r="M295" t="inlineStr"/>
      <c r="N295" t="inlineStr"/>
      <c r="O295" t="inlineStr"/>
      <c r="P295" t="inlineStr"/>
      <c r="Q295" t="inlineStr">
        <is>
          <t>html_landing_page_not_asset</t>
        </is>
      </c>
    </row>
    <row r="296">
      <c r="A296" t="inlineStr">
        <is>
          <t>Driver</t>
        </is>
      </c>
      <c r="B296" t="inlineStr">
        <is>
          <t>Nutraceutical and pharmaceutical use</t>
        </is>
      </c>
      <c r="C296" t="inlineStr">
        <is>
          <t>United States</t>
        </is>
      </c>
      <c r="D296" t="n">
        <v>4</v>
      </c>
      <c r="E296" t="inlineStr">
        <is>
          <t>UN Comtrade</t>
        </is>
      </c>
      <c r="F296" t="inlineStr">
        <is>
          <t>api</t>
        </is>
      </c>
      <c r="G296" t="inlineStr"/>
      <c r="H296" t="n">
        <v>0</v>
      </c>
      <c r="I296" s="2" t="inlineStr">
        <is>
          <t>no</t>
        </is>
      </c>
      <c r="J296" t="inlineStr">
        <is>
          <t>https://comtradeapi.un.org/</t>
        </is>
      </c>
      <c r="K296" t="inlineStr"/>
      <c r="L296" t="inlineStr"/>
      <c r="M296" t="inlineStr"/>
      <c r="N296" t="inlineStr"/>
      <c r="O296" t="inlineStr"/>
      <c r="P296" t="inlineStr"/>
      <c r="Q296" t="inlineStr">
        <is>
          <t>endpoint_not_found</t>
        </is>
      </c>
    </row>
    <row r="297">
      <c r="A297" t="inlineStr">
        <is>
          <t>Driver</t>
        </is>
      </c>
      <c r="B297" t="inlineStr">
        <is>
          <t>Nutraceutical and pharmaceutical use</t>
        </is>
      </c>
      <c r="C297" t="inlineStr">
        <is>
          <t>United States</t>
        </is>
      </c>
      <c r="D297" t="n">
        <v>5</v>
      </c>
      <c r="E297" t="inlineStr">
        <is>
          <t>International Olive Council</t>
        </is>
      </c>
      <c r="F297" t="inlineStr">
        <is>
          <t>llm_claim</t>
        </is>
      </c>
      <c r="G297" t="inlineStr"/>
      <c r="H297" t="n">
        <v>0</v>
      </c>
      <c r="I297" s="4" t="inlineStr">
        <is>
          <t>YES</t>
        </is>
      </c>
      <c r="J297" t="inlineStr">
        <is>
          <t>https://www.internationaloliveoil.org/what-we-do/economic-affairs-promotion-unit/</t>
        </is>
      </c>
      <c r="K297" t="inlineStr"/>
      <c r="L297" t="n">
        <v>15000</v>
      </c>
      <c r="M297" t="inlineStr">
        <is>
          <t>Tonnes</t>
        </is>
      </c>
      <c r="N297" t="n">
        <v>2022</v>
      </c>
      <c r="O297" t="inlineStr">
        <is>
          <t>IOC, World Olive Oil Figures, 2022</t>
        </is>
      </c>
      <c r="P297" s="2" t="inlineStr">
        <is>
          <t>assumption</t>
        </is>
      </c>
      <c r="Q297" t="inlineStr"/>
    </row>
    <row r="298">
      <c r="A298" t="inlineStr">
        <is>
          <t>Driver</t>
        </is>
      </c>
      <c r="B298" t="inlineStr">
        <is>
          <t>Nutraceutical and pharmaceutical use</t>
        </is>
      </c>
      <c r="C298" t="inlineStr">
        <is>
          <t>Portugal</t>
        </is>
      </c>
      <c r="D298" t="n">
        <v>1</v>
      </c>
      <c r="E298" t="inlineStr">
        <is>
          <t>Evidence Strategy source</t>
        </is>
      </c>
      <c r="F298" t="inlineStr">
        <is>
          <t>web_page</t>
        </is>
      </c>
      <c r="G298" t="inlineStr">
        <is>
          <t>Portugal Pharmaceutical-grade olive oil consumption volume Tonnes</t>
        </is>
      </c>
      <c r="H298" t="n">
        <v>5</v>
      </c>
      <c r="I298" s="2" t="inlineStr">
        <is>
          <t>no</t>
        </is>
      </c>
      <c r="J298" t="inlineStr"/>
      <c r="K298" t="inlineStr"/>
      <c r="L298" t="inlineStr"/>
      <c r="M298" t="inlineStr"/>
      <c r="N298" t="inlineStr"/>
      <c r="O298" t="inlineStr"/>
      <c r="P298" t="inlineStr"/>
      <c r="Q298" t="inlineStr">
        <is>
          <t>extraction_failed</t>
        </is>
      </c>
    </row>
    <row r="299">
      <c r="A299" t="inlineStr">
        <is>
          <t>Driver</t>
        </is>
      </c>
      <c r="B299" t="inlineStr">
        <is>
          <t>Nutraceutical and pharmaceutical use</t>
        </is>
      </c>
      <c r="C299" t="inlineStr">
        <is>
          <t>Portugal</t>
        </is>
      </c>
      <c r="D299" t="n">
        <v>2</v>
      </c>
      <c r="E299" t="inlineStr">
        <is>
          <t>European Directorate for the Quality of Medicines &amp; HealthCare (EDQM)</t>
        </is>
      </c>
      <c r="F299" t="inlineStr">
        <is>
          <t>pdf</t>
        </is>
      </c>
      <c r="G299" t="inlineStr"/>
      <c r="H299" t="n">
        <v>0</v>
      </c>
      <c r="I299" s="2" t="inlineStr">
        <is>
          <t>no</t>
        </is>
      </c>
      <c r="J299" t="inlineStr">
        <is>
          <t>https://extranet.edqm.eu/publications/recherches_sw.shtml</t>
        </is>
      </c>
      <c r="K299" t="inlineStr"/>
      <c r="L299" t="inlineStr"/>
      <c r="M299" t="inlineStr"/>
      <c r="N299" t="inlineStr"/>
      <c r="O299" t="inlineStr"/>
      <c r="P299" t="inlineStr"/>
      <c r="Q299" t="inlineStr">
        <is>
          <t>html_landing_page_not_asset</t>
        </is>
      </c>
    </row>
    <row r="300">
      <c r="A300" t="inlineStr">
        <is>
          <t>Driver</t>
        </is>
      </c>
      <c r="B300" t="inlineStr">
        <is>
          <t>Nutraceutical and pharmaceutical use</t>
        </is>
      </c>
      <c r="C300" t="inlineStr">
        <is>
          <t>Portugal</t>
        </is>
      </c>
      <c r="D300" t="n">
        <v>3</v>
      </c>
      <c r="E300" t="inlineStr">
        <is>
          <t>International Olive Council (IOC)</t>
        </is>
      </c>
      <c r="F300" t="inlineStr">
        <is>
          <t>pdf</t>
        </is>
      </c>
      <c r="G300" t="inlineStr"/>
      <c r="H300" t="n">
        <v>0</v>
      </c>
      <c r="I300" s="2" t="inlineStr">
        <is>
          <t>no</t>
        </is>
      </c>
      <c r="J300" t="inlineStr">
        <is>
          <t>https://www.internationaloliveoil.org/world-market-of-olive-oil-and-table-olives-data-from-july-2024/?lang=it</t>
        </is>
      </c>
      <c r="K300" t="inlineStr"/>
      <c r="L300" t="inlineStr"/>
      <c r="M300" t="inlineStr"/>
      <c r="N300" t="inlineStr"/>
      <c r="O300" t="inlineStr"/>
      <c r="P300" t="inlineStr"/>
      <c r="Q300" t="inlineStr">
        <is>
          <t>html_landing_page_not_asset</t>
        </is>
      </c>
    </row>
    <row r="301">
      <c r="A301" t="inlineStr">
        <is>
          <t>Driver</t>
        </is>
      </c>
      <c r="B301" t="inlineStr">
        <is>
          <t>Nutraceutical and pharmaceutical use</t>
        </is>
      </c>
      <c r="C301" t="inlineStr">
        <is>
          <t>Portugal</t>
        </is>
      </c>
      <c r="D301" t="n">
        <v>4</v>
      </c>
      <c r="E301" t="inlineStr">
        <is>
          <t>UN Comtrade</t>
        </is>
      </c>
      <c r="F301" t="inlineStr">
        <is>
          <t>api</t>
        </is>
      </c>
      <c r="G301" t="inlineStr"/>
      <c r="H301" t="n">
        <v>0</v>
      </c>
      <c r="I301" s="2" t="inlineStr">
        <is>
          <t>no</t>
        </is>
      </c>
      <c r="J301" t="inlineStr">
        <is>
          <t>https://comtradeapi.un.org/</t>
        </is>
      </c>
      <c r="K301" t="inlineStr"/>
      <c r="L301" t="inlineStr"/>
      <c r="M301" t="inlineStr"/>
      <c r="N301" t="inlineStr"/>
      <c r="O301" t="inlineStr"/>
      <c r="P301" t="inlineStr"/>
      <c r="Q301" t="inlineStr">
        <is>
          <t>endpoint_not_found</t>
        </is>
      </c>
    </row>
    <row r="302">
      <c r="A302" t="inlineStr">
        <is>
          <t>Driver</t>
        </is>
      </c>
      <c r="B302" t="inlineStr">
        <is>
          <t>Nutraceutical and pharmaceutical use</t>
        </is>
      </c>
      <c r="C302" t="inlineStr">
        <is>
          <t>Portugal</t>
        </is>
      </c>
      <c r="D302" t="n">
        <v>5</v>
      </c>
      <c r="E302" t="inlineStr">
        <is>
          <t>LLM best-effort claim(s)</t>
        </is>
      </c>
      <c r="F302" t="inlineStr">
        <is>
          <t>llm_claim</t>
        </is>
      </c>
      <c r="G302" t="inlineStr"/>
      <c r="H302" t="n">
        <v>0</v>
      </c>
      <c r="I302" s="2" t="inlineStr">
        <is>
          <t>no</t>
        </is>
      </c>
      <c r="J302" t="inlineStr"/>
      <c r="K302" t="inlineStr"/>
      <c r="L302" t="inlineStr"/>
      <c r="M302" t="inlineStr"/>
      <c r="N302" t="inlineStr"/>
      <c r="O302" t="inlineStr"/>
      <c r="P302" t="inlineStr"/>
      <c r="Q302" t="inlineStr">
        <is>
          <t>no_specific_claim</t>
        </is>
      </c>
    </row>
    <row r="303">
      <c r="A303" t="inlineStr">
        <is>
          <t>Driver</t>
        </is>
      </c>
      <c r="B303" t="inlineStr">
        <is>
          <t>Nutraceutical and pharmaceutical use</t>
        </is>
      </c>
      <c r="C303" t="inlineStr">
        <is>
          <t>Turkey</t>
        </is>
      </c>
      <c r="D303" t="n">
        <v>1</v>
      </c>
      <c r="E303" t="inlineStr">
        <is>
          <t>Evidence Strategy source</t>
        </is>
      </c>
      <c r="F303" t="inlineStr">
        <is>
          <t>web_page</t>
        </is>
      </c>
      <c r="G303" t="inlineStr">
        <is>
          <t>Turkey Pharmaceutical-grade olive oil consumption volume Tonnes</t>
        </is>
      </c>
      <c r="H303" t="n">
        <v>5</v>
      </c>
      <c r="I303" s="2" t="inlineStr">
        <is>
          <t>no</t>
        </is>
      </c>
      <c r="J303" t="inlineStr"/>
      <c r="K303" t="inlineStr"/>
      <c r="L303" t="inlineStr"/>
      <c r="M303" t="inlineStr"/>
      <c r="N303" t="inlineStr"/>
      <c r="O303" t="inlineStr"/>
      <c r="P303" t="inlineStr"/>
      <c r="Q303" t="inlineStr">
        <is>
          <t>extraction_failed</t>
        </is>
      </c>
    </row>
    <row r="304">
      <c r="A304" t="inlineStr">
        <is>
          <t>Driver</t>
        </is>
      </c>
      <c r="B304" t="inlineStr">
        <is>
          <t>Nutraceutical and pharmaceutical use</t>
        </is>
      </c>
      <c r="C304" t="inlineStr">
        <is>
          <t>Turkey</t>
        </is>
      </c>
      <c r="D304" t="n">
        <v>2</v>
      </c>
      <c r="E304" t="inlineStr">
        <is>
          <t>European Directorate for the Quality of Medicines &amp; HealthCare (EDQM)</t>
        </is>
      </c>
      <c r="F304" t="inlineStr">
        <is>
          <t>pdf</t>
        </is>
      </c>
      <c r="G304" t="inlineStr"/>
      <c r="H304" t="n">
        <v>0</v>
      </c>
      <c r="I304" s="2" t="inlineStr">
        <is>
          <t>no</t>
        </is>
      </c>
      <c r="J304" t="inlineStr">
        <is>
          <t>https://crs.edqm.eu/</t>
        </is>
      </c>
      <c r="K304" t="inlineStr"/>
      <c r="L304" t="inlineStr"/>
      <c r="M304" t="inlineStr"/>
      <c r="N304" t="inlineStr"/>
      <c r="O304" t="inlineStr"/>
      <c r="P304" t="inlineStr"/>
      <c r="Q304" t="inlineStr">
        <is>
          <t>html_landing_page_not_asset</t>
        </is>
      </c>
    </row>
    <row r="305">
      <c r="A305" t="inlineStr">
        <is>
          <t>Driver</t>
        </is>
      </c>
      <c r="B305" t="inlineStr">
        <is>
          <t>Nutraceutical and pharmaceutical use</t>
        </is>
      </c>
      <c r="C305" t="inlineStr">
        <is>
          <t>Turkey</t>
        </is>
      </c>
      <c r="D305" t="n">
        <v>3</v>
      </c>
      <c r="E305" t="inlineStr">
        <is>
          <t>International Olive Council (IOC)</t>
        </is>
      </c>
      <c r="F305" t="inlineStr">
        <is>
          <t>pdf</t>
        </is>
      </c>
      <c r="G305" t="inlineStr"/>
      <c r="H305" t="n">
        <v>0</v>
      </c>
      <c r="I305" s="2" t="inlineStr">
        <is>
          <t>no</t>
        </is>
      </c>
      <c r="J305" t="inlineStr">
        <is>
          <t>https://www.internationaloliveoil.org/changes-in-table-olive-consumption/?lang=it</t>
        </is>
      </c>
      <c r="K305" t="inlineStr"/>
      <c r="L305" t="inlineStr"/>
      <c r="M305" t="inlineStr"/>
      <c r="N305" t="inlineStr"/>
      <c r="O305" t="inlineStr"/>
      <c r="P305" t="inlineStr"/>
      <c r="Q305" t="inlineStr">
        <is>
          <t>html_landing_page_not_asset</t>
        </is>
      </c>
    </row>
    <row r="306">
      <c r="A306" t="inlineStr">
        <is>
          <t>Driver</t>
        </is>
      </c>
      <c r="B306" t="inlineStr">
        <is>
          <t>Nutraceutical and pharmaceutical use</t>
        </is>
      </c>
      <c r="C306" t="inlineStr">
        <is>
          <t>Turkey</t>
        </is>
      </c>
      <c r="D306" t="n">
        <v>4</v>
      </c>
      <c r="E306" t="inlineStr">
        <is>
          <t>UN Comtrade</t>
        </is>
      </c>
      <c r="F306" t="inlineStr">
        <is>
          <t>api</t>
        </is>
      </c>
      <c r="G306" t="inlineStr"/>
      <c r="H306" t="n">
        <v>0</v>
      </c>
      <c r="I306" s="2" t="inlineStr">
        <is>
          <t>no</t>
        </is>
      </c>
      <c r="J306" t="inlineStr">
        <is>
          <t>https://comtradeapi.un.org/</t>
        </is>
      </c>
      <c r="K306" t="inlineStr"/>
      <c r="L306" t="inlineStr"/>
      <c r="M306" t="inlineStr"/>
      <c r="N306" t="inlineStr"/>
      <c r="O306" t="inlineStr"/>
      <c r="P306" t="inlineStr"/>
      <c r="Q306" t="inlineStr">
        <is>
          <t>endpoint_not_found</t>
        </is>
      </c>
    </row>
    <row r="307">
      <c r="A307" t="inlineStr">
        <is>
          <t>Driver</t>
        </is>
      </c>
      <c r="B307" t="inlineStr">
        <is>
          <t>Nutraceutical and pharmaceutical use</t>
        </is>
      </c>
      <c r="C307" t="inlineStr">
        <is>
          <t>Turkey</t>
        </is>
      </c>
      <c r="D307" t="n">
        <v>5</v>
      </c>
      <c r="E307" t="inlineStr">
        <is>
          <t>International Olive Council (IOC)</t>
        </is>
      </c>
      <c r="F307" t="inlineStr">
        <is>
          <t>llm_claim</t>
        </is>
      </c>
      <c r="G307" t="inlineStr"/>
      <c r="H307" t="n">
        <v>0</v>
      </c>
      <c r="I307" s="4" t="inlineStr">
        <is>
          <t>YES</t>
        </is>
      </c>
      <c r="J307" t="inlineStr">
        <is>
          <t>https://www.internationaloliveoil.org/what-we-do/economic-affairs-promotion-unit/</t>
        </is>
      </c>
      <c r="K307" t="inlineStr"/>
      <c r="L307" t="n">
        <v>5000</v>
      </c>
      <c r="M307" t="inlineStr">
        <is>
          <t>Tonnes</t>
        </is>
      </c>
      <c r="N307" t="n">
        <v>2022</v>
      </c>
      <c r="O307" t="inlineStr">
        <is>
          <t>IOC, World Olive Oil Figures</t>
        </is>
      </c>
      <c r="P307" s="2" t="inlineStr">
        <is>
          <t>assumption</t>
        </is>
      </c>
      <c r="Q307" t="inlineStr"/>
    </row>
    <row r="308">
      <c r="A308" t="inlineStr">
        <is>
          <t>Driver</t>
        </is>
      </c>
      <c r="B308" t="inlineStr">
        <is>
          <t>Nutraceutical and pharmaceutical use</t>
        </is>
      </c>
      <c r="C308" t="inlineStr">
        <is>
          <t>Tunisia</t>
        </is>
      </c>
      <c r="D308" t="n">
        <v>1</v>
      </c>
      <c r="E308" t="inlineStr">
        <is>
          <t>Evidence Strategy source</t>
        </is>
      </c>
      <c r="F308" t="inlineStr">
        <is>
          <t>web_page</t>
        </is>
      </c>
      <c r="G308" t="inlineStr">
        <is>
          <t>Tunisia Pharmaceutical-grade olive oil consumption volume Tonnes</t>
        </is>
      </c>
      <c r="H308" t="n">
        <v>5</v>
      </c>
      <c r="I308" s="2" t="inlineStr">
        <is>
          <t>no</t>
        </is>
      </c>
      <c r="J308" t="inlineStr"/>
      <c r="K308" t="inlineStr"/>
      <c r="L308" t="inlineStr"/>
      <c r="M308" t="inlineStr"/>
      <c r="N308" t="inlineStr"/>
      <c r="O308" t="inlineStr"/>
      <c r="P308" t="inlineStr"/>
      <c r="Q308" t="inlineStr">
        <is>
          <t>extraction_failed</t>
        </is>
      </c>
    </row>
    <row r="309">
      <c r="A309" t="inlineStr">
        <is>
          <t>Driver</t>
        </is>
      </c>
      <c r="B309" t="inlineStr">
        <is>
          <t>Nutraceutical and pharmaceutical use</t>
        </is>
      </c>
      <c r="C309" t="inlineStr">
        <is>
          <t>Tunisia</t>
        </is>
      </c>
      <c r="D309" t="n">
        <v>2</v>
      </c>
      <c r="E309" t="inlineStr">
        <is>
          <t>European Directorate for the Quality of Medicines &amp; HealthCare (EDQM)</t>
        </is>
      </c>
      <c r="F309" t="inlineStr">
        <is>
          <t>pdf</t>
        </is>
      </c>
      <c r="G309" t="inlineStr"/>
      <c r="H309" t="n">
        <v>0</v>
      </c>
      <c r="I309" s="2" t="inlineStr">
        <is>
          <t>no</t>
        </is>
      </c>
      <c r="J309" t="inlineStr">
        <is>
          <t>https://crs.edqm.eu/</t>
        </is>
      </c>
      <c r="K309" t="inlineStr"/>
      <c r="L309" t="inlineStr"/>
      <c r="M309" t="inlineStr"/>
      <c r="N309" t="inlineStr"/>
      <c r="O309" t="inlineStr"/>
      <c r="P309" t="inlineStr"/>
      <c r="Q309" t="inlineStr">
        <is>
          <t>html_landing_page_not_asset</t>
        </is>
      </c>
    </row>
    <row r="310">
      <c r="A310" t="inlineStr">
        <is>
          <t>Driver</t>
        </is>
      </c>
      <c r="B310" t="inlineStr">
        <is>
          <t>Nutraceutical and pharmaceutical use</t>
        </is>
      </c>
      <c r="C310" t="inlineStr">
        <is>
          <t>Tunisia</t>
        </is>
      </c>
      <c r="D310" t="n">
        <v>3</v>
      </c>
      <c r="E310" t="inlineStr">
        <is>
          <t>International Olive Council (IOC)</t>
        </is>
      </c>
      <c r="F310" t="inlineStr">
        <is>
          <t>pdf</t>
        </is>
      </c>
      <c r="G310" t="inlineStr"/>
      <c r="H310" t="n">
        <v>0</v>
      </c>
      <c r="I310" s="2" t="inlineStr">
        <is>
          <t>no</t>
        </is>
      </c>
      <c r="J310" t="inlineStr">
        <is>
          <t>https://www.internationaloliveoil.org/olive-sector-statistics-december-2025-and-forecasts/?lang=ar</t>
        </is>
      </c>
      <c r="K310" t="inlineStr"/>
      <c r="L310" t="inlineStr"/>
      <c r="M310" t="inlineStr"/>
      <c r="N310" t="inlineStr"/>
      <c r="O310" t="inlineStr"/>
      <c r="P310" t="inlineStr"/>
      <c r="Q310" t="inlineStr">
        <is>
          <t>html_landing_page_not_asset</t>
        </is>
      </c>
    </row>
    <row r="311">
      <c r="A311" t="inlineStr">
        <is>
          <t>Driver</t>
        </is>
      </c>
      <c r="B311" t="inlineStr">
        <is>
          <t>Nutraceutical and pharmaceutical use</t>
        </is>
      </c>
      <c r="C311" t="inlineStr">
        <is>
          <t>Tunisia</t>
        </is>
      </c>
      <c r="D311" t="n">
        <v>4</v>
      </c>
      <c r="E311" t="inlineStr">
        <is>
          <t>UN Comtrade</t>
        </is>
      </c>
      <c r="F311" t="inlineStr">
        <is>
          <t>api</t>
        </is>
      </c>
      <c r="G311" t="inlineStr"/>
      <c r="H311" t="n">
        <v>0</v>
      </c>
      <c r="I311" s="2" t="inlineStr">
        <is>
          <t>no</t>
        </is>
      </c>
      <c r="J311" t="inlineStr">
        <is>
          <t>https://comtradeapi.un.org/</t>
        </is>
      </c>
      <c r="K311" t="inlineStr"/>
      <c r="L311" t="inlineStr"/>
      <c r="M311" t="inlineStr"/>
      <c r="N311" t="inlineStr"/>
      <c r="O311" t="inlineStr"/>
      <c r="P311" t="inlineStr"/>
      <c r="Q311" t="inlineStr">
        <is>
          <t>endpoint_not_found</t>
        </is>
      </c>
    </row>
    <row r="312">
      <c r="A312" t="inlineStr">
        <is>
          <t>Driver</t>
        </is>
      </c>
      <c r="B312" t="inlineStr">
        <is>
          <t>Nutraceutical and pharmaceutical use</t>
        </is>
      </c>
      <c r="C312" t="inlineStr">
        <is>
          <t>Tunisia</t>
        </is>
      </c>
      <c r="D312" t="n">
        <v>5</v>
      </c>
      <c r="E312" t="inlineStr">
        <is>
          <t>International Olive Council (IOC)</t>
        </is>
      </c>
      <c r="F312" t="inlineStr">
        <is>
          <t>llm_claim</t>
        </is>
      </c>
      <c r="G312" t="inlineStr"/>
      <c r="H312" t="n">
        <v>0</v>
      </c>
      <c r="I312" s="4" t="inlineStr">
        <is>
          <t>YES</t>
        </is>
      </c>
      <c r="J312" t="inlineStr">
        <is>
          <t>https://www.internationaloliveoil.org/what-we-do/economic-affairs-promotion-unit/</t>
        </is>
      </c>
      <c r="K312" t="inlineStr"/>
      <c r="L312" t="n">
        <v>30000</v>
      </c>
      <c r="M312" t="inlineStr">
        <is>
          <t>Tonnes</t>
        </is>
      </c>
      <c r="N312" t="n">
        <v>2022</v>
      </c>
      <c r="O312" t="inlineStr">
        <is>
          <t>IOC, World Olive Oil Figures, 2022</t>
        </is>
      </c>
      <c r="P312" s="2" t="inlineStr">
        <is>
          <t>assumption</t>
        </is>
      </c>
      <c r="Q312" t="inlineStr"/>
    </row>
    <row r="313">
      <c r="A313" t="inlineStr">
        <is>
          <t>Driver</t>
        </is>
      </c>
      <c r="B313" t="inlineStr">
        <is>
          <t>Nutraceutical and pharmaceutical use</t>
        </is>
      </c>
      <c r="C313" t="inlineStr">
        <is>
          <t>Morocco</t>
        </is>
      </c>
      <c r="D313" t="n">
        <v>1</v>
      </c>
      <c r="E313" t="inlineStr">
        <is>
          <t>Evidence Strategy source</t>
        </is>
      </c>
      <c r="F313" t="inlineStr">
        <is>
          <t>web_page</t>
        </is>
      </c>
      <c r="G313" t="inlineStr">
        <is>
          <t>Morocco Pharmaceutical-grade olive oil consumption volume Tonnes</t>
        </is>
      </c>
      <c r="H313" t="n">
        <v>5</v>
      </c>
      <c r="I313" s="2" t="inlineStr">
        <is>
          <t>no</t>
        </is>
      </c>
      <c r="J313" t="inlineStr"/>
      <c r="K313" t="inlineStr"/>
      <c r="L313" t="inlineStr"/>
      <c r="M313" t="inlineStr"/>
      <c r="N313" t="inlineStr"/>
      <c r="O313" t="inlineStr"/>
      <c r="P313" t="inlineStr"/>
      <c r="Q313" t="inlineStr">
        <is>
          <t>extraction_failed</t>
        </is>
      </c>
    </row>
    <row r="314">
      <c r="A314" t="inlineStr">
        <is>
          <t>Driver</t>
        </is>
      </c>
      <c r="B314" t="inlineStr">
        <is>
          <t>Nutraceutical and pharmaceutical use</t>
        </is>
      </c>
      <c r="C314" t="inlineStr">
        <is>
          <t>Morocco</t>
        </is>
      </c>
      <c r="D314" t="n">
        <v>2</v>
      </c>
      <c r="E314" t="inlineStr">
        <is>
          <t>European Directorate for the Quality of Medicines &amp; HealthCare (EDQM)</t>
        </is>
      </c>
      <c r="F314" t="inlineStr">
        <is>
          <t>pdf</t>
        </is>
      </c>
      <c r="G314" t="inlineStr"/>
      <c r="H314" t="n">
        <v>0</v>
      </c>
      <c r="I314" s="2" t="inlineStr">
        <is>
          <t>no</t>
        </is>
      </c>
      <c r="J314" t="inlineStr">
        <is>
          <t>https://crs.edqm.eu/</t>
        </is>
      </c>
      <c r="K314" t="inlineStr"/>
      <c r="L314" t="inlineStr"/>
      <c r="M314" t="inlineStr"/>
      <c r="N314" t="inlineStr"/>
      <c r="O314" t="inlineStr"/>
      <c r="P314" t="inlineStr"/>
      <c r="Q314" t="inlineStr">
        <is>
          <t>html_landing_page_not_asset</t>
        </is>
      </c>
    </row>
    <row r="315">
      <c r="A315" t="inlineStr">
        <is>
          <t>Driver</t>
        </is>
      </c>
      <c r="B315" t="inlineStr">
        <is>
          <t>Nutraceutical and pharmaceutical use</t>
        </is>
      </c>
      <c r="C315" t="inlineStr">
        <is>
          <t>Morocco</t>
        </is>
      </c>
      <c r="D315" t="n">
        <v>3</v>
      </c>
      <c r="E315" t="inlineStr">
        <is>
          <t>International Olive Council (IOC)</t>
        </is>
      </c>
      <c r="F315" t="inlineStr">
        <is>
          <t>pdf</t>
        </is>
      </c>
      <c r="G315" t="inlineStr"/>
      <c r="H315" t="n">
        <v>0</v>
      </c>
      <c r="I315" s="2" t="inlineStr">
        <is>
          <t>no</t>
        </is>
      </c>
      <c r="J315" t="inlineStr">
        <is>
          <t>https://www.internationaloliveoil.org/wp-content/uploads/2019/11/OLIVAE-125-ENG.pdf</t>
        </is>
      </c>
      <c r="K315" t="inlineStr"/>
      <c r="L315" t="inlineStr"/>
      <c r="M315" t="inlineStr"/>
      <c r="N315" t="inlineStr"/>
      <c r="O315" t="inlineStr"/>
      <c r="P315" t="inlineStr"/>
      <c r="Q315" t="inlineStr">
        <is>
          <t>extraction_failed</t>
        </is>
      </c>
    </row>
    <row r="316">
      <c r="A316" t="inlineStr">
        <is>
          <t>Driver</t>
        </is>
      </c>
      <c r="B316" t="inlineStr">
        <is>
          <t>Nutraceutical and pharmaceutical use</t>
        </is>
      </c>
      <c r="C316" t="inlineStr">
        <is>
          <t>Morocco</t>
        </is>
      </c>
      <c r="D316" t="n">
        <v>4</v>
      </c>
      <c r="E316" t="inlineStr">
        <is>
          <t>UN Comtrade</t>
        </is>
      </c>
      <c r="F316" t="inlineStr">
        <is>
          <t>api</t>
        </is>
      </c>
      <c r="G316" t="inlineStr"/>
      <c r="H316" t="n">
        <v>0</v>
      </c>
      <c r="I316" s="2" t="inlineStr">
        <is>
          <t>no</t>
        </is>
      </c>
      <c r="J316" t="inlineStr">
        <is>
          <t>https://comtradeapi.un.org/</t>
        </is>
      </c>
      <c r="K316" t="inlineStr"/>
      <c r="L316" t="inlineStr"/>
      <c r="M316" t="inlineStr"/>
      <c r="N316" t="inlineStr"/>
      <c r="O316" t="inlineStr"/>
      <c r="P316" t="inlineStr"/>
      <c r="Q316" t="inlineStr">
        <is>
          <t>endpoint_not_found</t>
        </is>
      </c>
    </row>
    <row r="317">
      <c r="A317" t="inlineStr">
        <is>
          <t>Driver</t>
        </is>
      </c>
      <c r="B317" t="inlineStr">
        <is>
          <t>Nutraceutical and pharmaceutical use</t>
        </is>
      </c>
      <c r="C317" t="inlineStr">
        <is>
          <t>Morocco</t>
        </is>
      </c>
      <c r="D317" t="n">
        <v>5</v>
      </c>
      <c r="E317" t="inlineStr">
        <is>
          <t>LLM best-effort claim(s)</t>
        </is>
      </c>
      <c r="F317" t="inlineStr">
        <is>
          <t>llm_claim</t>
        </is>
      </c>
      <c r="G317" t="inlineStr"/>
      <c r="H317" t="n">
        <v>0</v>
      </c>
      <c r="I317" s="2" t="inlineStr">
        <is>
          <t>no</t>
        </is>
      </c>
      <c r="J317" t="inlineStr"/>
      <c r="K317" t="inlineStr"/>
      <c r="L317" t="inlineStr"/>
      <c r="M317" t="inlineStr"/>
      <c r="N317" t="inlineStr"/>
      <c r="O317" t="inlineStr"/>
      <c r="P317" t="inlineStr"/>
      <c r="Q317" t="inlineStr">
        <is>
          <t>no_specific_claim</t>
        </is>
      </c>
    </row>
    <row r="318">
      <c r="A318" t="inlineStr">
        <is>
          <t>Driver</t>
        </is>
      </c>
      <c r="B318" t="inlineStr">
        <is>
          <t>Nutraceutical and pharmaceutical use</t>
        </is>
      </c>
      <c r="C318" t="inlineStr">
        <is>
          <t>France</t>
        </is>
      </c>
      <c r="D318" t="n">
        <v>1</v>
      </c>
      <c r="E318" t="inlineStr">
        <is>
          <t>Evidence Strategy source</t>
        </is>
      </c>
      <c r="F318" t="inlineStr">
        <is>
          <t>web_page</t>
        </is>
      </c>
      <c r="G318" t="inlineStr">
        <is>
          <t>France Pharmaceutical-grade olive oil consumption volume Tonnes</t>
        </is>
      </c>
      <c r="H318" t="n">
        <v>5</v>
      </c>
      <c r="I318" s="2" t="inlineStr">
        <is>
          <t>no</t>
        </is>
      </c>
      <c r="J318" t="inlineStr"/>
      <c r="K318" t="inlineStr"/>
      <c r="L318" t="inlineStr"/>
      <c r="M318" t="inlineStr"/>
      <c r="N318" t="inlineStr"/>
      <c r="O318" t="inlineStr"/>
      <c r="P318" t="inlineStr"/>
      <c r="Q318" t="inlineStr">
        <is>
          <t>extraction_failed</t>
        </is>
      </c>
    </row>
    <row r="319">
      <c r="A319" t="inlineStr">
        <is>
          <t>Driver</t>
        </is>
      </c>
      <c r="B319" t="inlineStr">
        <is>
          <t>Nutraceutical and pharmaceutical use</t>
        </is>
      </c>
      <c r="C319" t="inlineStr">
        <is>
          <t>France</t>
        </is>
      </c>
      <c r="D319" t="n">
        <v>2</v>
      </c>
      <c r="E319" t="inlineStr">
        <is>
          <t>European Directorate for the Quality of Medicines &amp; HealthCare (EDQM)</t>
        </is>
      </c>
      <c r="F319" t="inlineStr">
        <is>
          <t>pdf</t>
        </is>
      </c>
      <c r="G319" t="inlineStr"/>
      <c r="H319" t="n">
        <v>0</v>
      </c>
      <c r="I319" s="2" t="inlineStr">
        <is>
          <t>no</t>
        </is>
      </c>
      <c r="J319" t="inlineStr">
        <is>
          <t>https://faq.edqm.eu/pages/viewpage.action?pageId=1377097</t>
        </is>
      </c>
      <c r="K319" t="inlineStr"/>
      <c r="L319" t="inlineStr"/>
      <c r="M319" t="inlineStr"/>
      <c r="N319" t="inlineStr"/>
      <c r="O319" t="inlineStr"/>
      <c r="P319" t="inlineStr"/>
      <c r="Q319" t="inlineStr">
        <is>
          <t>html_landing_page_not_asset</t>
        </is>
      </c>
    </row>
    <row r="320">
      <c r="A320" t="inlineStr">
        <is>
          <t>Driver</t>
        </is>
      </c>
      <c r="B320" t="inlineStr">
        <is>
          <t>Nutraceutical and pharmaceutical use</t>
        </is>
      </c>
      <c r="C320" t="inlineStr">
        <is>
          <t>France</t>
        </is>
      </c>
      <c r="D320" t="n">
        <v>3</v>
      </c>
      <c r="E320" t="inlineStr">
        <is>
          <t>International Olive Council (IOC)</t>
        </is>
      </c>
      <c r="F320" t="inlineStr">
        <is>
          <t>pdf</t>
        </is>
      </c>
      <c r="G320" t="inlineStr"/>
      <c r="H320" t="n">
        <v>0</v>
      </c>
      <c r="I320" s="2" t="inlineStr">
        <is>
          <t>no</t>
        </is>
      </c>
      <c r="J320" t="inlineStr">
        <is>
          <t>https://www.internationaloliveoil.org/the-world-of-olive-oil/</t>
        </is>
      </c>
      <c r="K320" t="inlineStr"/>
      <c r="L320" t="inlineStr"/>
      <c r="M320" t="inlineStr"/>
      <c r="N320" t="inlineStr"/>
      <c r="O320" t="inlineStr"/>
      <c r="P320" t="inlineStr"/>
      <c r="Q320" t="inlineStr">
        <is>
          <t>html_landing_page_not_asset</t>
        </is>
      </c>
    </row>
    <row r="321">
      <c r="A321" t="inlineStr">
        <is>
          <t>Driver</t>
        </is>
      </c>
      <c r="B321" t="inlineStr">
        <is>
          <t>Nutraceutical and pharmaceutical use</t>
        </is>
      </c>
      <c r="C321" t="inlineStr">
        <is>
          <t>France</t>
        </is>
      </c>
      <c r="D321" t="n">
        <v>4</v>
      </c>
      <c r="E321" t="inlineStr">
        <is>
          <t>UN Comtrade</t>
        </is>
      </c>
      <c r="F321" t="inlineStr">
        <is>
          <t>api</t>
        </is>
      </c>
      <c r="G321" t="inlineStr"/>
      <c r="H321" t="n">
        <v>0</v>
      </c>
      <c r="I321" s="2" t="inlineStr">
        <is>
          <t>no</t>
        </is>
      </c>
      <c r="J321" t="inlineStr">
        <is>
          <t>https://comtradeapi.un.org/</t>
        </is>
      </c>
      <c r="K321" t="inlineStr"/>
      <c r="L321" t="inlineStr"/>
      <c r="M321" t="inlineStr"/>
      <c r="N321" t="inlineStr"/>
      <c r="O321" t="inlineStr"/>
      <c r="P321" t="inlineStr"/>
      <c r="Q321" t="inlineStr">
        <is>
          <t>endpoint_not_found</t>
        </is>
      </c>
    </row>
    <row r="322">
      <c r="A322" t="inlineStr">
        <is>
          <t>Driver</t>
        </is>
      </c>
      <c r="B322" t="inlineStr">
        <is>
          <t>Nutraceutical and pharmaceutical use</t>
        </is>
      </c>
      <c r="C322" t="inlineStr">
        <is>
          <t>France</t>
        </is>
      </c>
      <c r="D322" t="n">
        <v>5</v>
      </c>
      <c r="E322" t="inlineStr">
        <is>
          <t>LLM best-effort claim(s)</t>
        </is>
      </c>
      <c r="F322" t="inlineStr">
        <is>
          <t>llm_claim</t>
        </is>
      </c>
      <c r="G322" t="inlineStr"/>
      <c r="H322" t="n">
        <v>0</v>
      </c>
      <c r="I322" s="2" t="inlineStr">
        <is>
          <t>no</t>
        </is>
      </c>
      <c r="J322" t="inlineStr"/>
      <c r="K322" t="inlineStr"/>
      <c r="L322" t="inlineStr"/>
      <c r="M322" t="inlineStr"/>
      <c r="N322" t="inlineStr"/>
      <c r="O322" t="inlineStr"/>
      <c r="P322" t="inlineStr"/>
      <c r="Q322" t="inlineStr">
        <is>
          <t>no_specific_claim</t>
        </is>
      </c>
    </row>
    <row r="323">
      <c r="A323" t="inlineStr">
        <is>
          <t>Driver</t>
        </is>
      </c>
      <c r="B323" t="inlineStr">
        <is>
          <t>Nutraceutical and pharmaceutical use</t>
        </is>
      </c>
      <c r="C323" t="inlineStr">
        <is>
          <t>Germany</t>
        </is>
      </c>
      <c r="D323" t="n">
        <v>1</v>
      </c>
      <c r="E323" t="inlineStr">
        <is>
          <t>Evidence Strategy source</t>
        </is>
      </c>
      <c r="F323" t="inlineStr">
        <is>
          <t>web_page</t>
        </is>
      </c>
      <c r="G323" t="inlineStr">
        <is>
          <t>Germany Pharmaceutical-grade olive oil consumption volume Tonnes</t>
        </is>
      </c>
      <c r="H323" t="n">
        <v>5</v>
      </c>
      <c r="I323" s="2" t="inlineStr">
        <is>
          <t>no</t>
        </is>
      </c>
      <c r="J323" t="inlineStr"/>
      <c r="K323" t="inlineStr"/>
      <c r="L323" t="inlineStr"/>
      <c r="M323" t="inlineStr"/>
      <c r="N323" t="inlineStr"/>
      <c r="O323" t="inlineStr"/>
      <c r="P323" t="inlineStr"/>
      <c r="Q323" t="inlineStr">
        <is>
          <t>extraction_failed</t>
        </is>
      </c>
    </row>
    <row r="324">
      <c r="A324" t="inlineStr">
        <is>
          <t>Driver</t>
        </is>
      </c>
      <c r="B324" t="inlineStr">
        <is>
          <t>Nutraceutical and pharmaceutical use</t>
        </is>
      </c>
      <c r="C324" t="inlineStr">
        <is>
          <t>Germany</t>
        </is>
      </c>
      <c r="D324" t="n">
        <v>2</v>
      </c>
      <c r="E324" t="inlineStr">
        <is>
          <t>European Directorate for the Quality of Medicines &amp; HealthCare (EDQM)</t>
        </is>
      </c>
      <c r="F324" t="inlineStr">
        <is>
          <t>pdf</t>
        </is>
      </c>
      <c r="G324" t="inlineStr"/>
      <c r="H324" t="n">
        <v>0</v>
      </c>
      <c r="I324" s="2" t="inlineStr">
        <is>
          <t>no</t>
        </is>
      </c>
      <c r="J324" t="inlineStr">
        <is>
          <t>https://pharmeuropa.edqm.eu/home</t>
        </is>
      </c>
      <c r="K324" t="inlineStr"/>
      <c r="L324" t="inlineStr"/>
      <c r="M324" t="inlineStr"/>
      <c r="N324" t="inlineStr"/>
      <c r="O324" t="inlineStr"/>
      <c r="P324" t="inlineStr"/>
      <c r="Q324" t="inlineStr">
        <is>
          <t>html_landing_page_not_asset</t>
        </is>
      </c>
    </row>
    <row r="325">
      <c r="A325" t="inlineStr">
        <is>
          <t>Driver</t>
        </is>
      </c>
      <c r="B325" t="inlineStr">
        <is>
          <t>Nutraceutical and pharmaceutical use</t>
        </is>
      </c>
      <c r="C325" t="inlineStr">
        <is>
          <t>Germany</t>
        </is>
      </c>
      <c r="D325" t="n">
        <v>3</v>
      </c>
      <c r="E325" t="inlineStr">
        <is>
          <t>International Olive Council (IOC)</t>
        </is>
      </c>
      <c r="F325" t="inlineStr">
        <is>
          <t>pdf</t>
        </is>
      </c>
      <c r="G325" t="inlineStr"/>
      <c r="H325" t="n">
        <v>0</v>
      </c>
      <c r="I325" s="2" t="inlineStr">
        <is>
          <t>no</t>
        </is>
      </c>
      <c r="J325" t="inlineStr">
        <is>
          <t>https://www.internationaloliveoil.org/wp-content/uploads/2025/07/TRADE-STANDARD-REV-21_EN.pdf</t>
        </is>
      </c>
      <c r="K325" t="inlineStr"/>
      <c r="L325" t="inlineStr"/>
      <c r="M325" t="inlineStr"/>
      <c r="N325" t="inlineStr"/>
      <c r="O325" t="inlineStr"/>
      <c r="P325" t="inlineStr"/>
      <c r="Q325" t="inlineStr">
        <is>
          <t>not_relevant_page</t>
        </is>
      </c>
    </row>
    <row r="326">
      <c r="A326" t="inlineStr">
        <is>
          <t>Driver</t>
        </is>
      </c>
      <c r="B326" t="inlineStr">
        <is>
          <t>Nutraceutical and pharmaceutical use</t>
        </is>
      </c>
      <c r="C326" t="inlineStr">
        <is>
          <t>Germany</t>
        </is>
      </c>
      <c r="D326" t="n">
        <v>4</v>
      </c>
      <c r="E326" t="inlineStr">
        <is>
          <t>UN Comtrade</t>
        </is>
      </c>
      <c r="F326" t="inlineStr">
        <is>
          <t>api</t>
        </is>
      </c>
      <c r="G326" t="inlineStr"/>
      <c r="H326" t="n">
        <v>0</v>
      </c>
      <c r="I326" s="2" t="inlineStr">
        <is>
          <t>no</t>
        </is>
      </c>
      <c r="J326" t="inlineStr">
        <is>
          <t>https://comtradeapi.un.org/</t>
        </is>
      </c>
      <c r="K326" t="inlineStr"/>
      <c r="L326" t="inlineStr"/>
      <c r="M326" t="inlineStr"/>
      <c r="N326" t="inlineStr"/>
      <c r="O326" t="inlineStr"/>
      <c r="P326" t="inlineStr"/>
      <c r="Q326" t="inlineStr">
        <is>
          <t>endpoint_not_found</t>
        </is>
      </c>
    </row>
    <row r="327">
      <c r="A327" t="inlineStr">
        <is>
          <t>Driver</t>
        </is>
      </c>
      <c r="B327" t="inlineStr">
        <is>
          <t>Nutraceutical and pharmaceutical use</t>
        </is>
      </c>
      <c r="C327" t="inlineStr">
        <is>
          <t>Germany</t>
        </is>
      </c>
      <c r="D327" t="n">
        <v>5</v>
      </c>
      <c r="E327" t="inlineStr">
        <is>
          <t>LLM best-effort claim(s)</t>
        </is>
      </c>
      <c r="F327" t="inlineStr">
        <is>
          <t>llm_claim</t>
        </is>
      </c>
      <c r="G327" t="inlineStr"/>
      <c r="H327" t="n">
        <v>0</v>
      </c>
      <c r="I327" s="2" t="inlineStr">
        <is>
          <t>no</t>
        </is>
      </c>
      <c r="J327" t="inlineStr"/>
      <c r="K327" t="inlineStr"/>
      <c r="L327" t="inlineStr"/>
      <c r="M327" t="inlineStr"/>
      <c r="N327" t="inlineStr"/>
      <c r="O327" t="inlineStr"/>
      <c r="P327" t="inlineStr"/>
      <c r="Q327" t="inlineStr">
        <is>
          <t>no_specific_claim</t>
        </is>
      </c>
    </row>
    <row r="328">
      <c r="A328" t="inlineStr">
        <is>
          <t>Driver</t>
        </is>
      </c>
      <c r="B328" t="inlineStr">
        <is>
          <t>Nutraceutical and pharmaceutical use</t>
        </is>
      </c>
      <c r="C328" t="inlineStr">
        <is>
          <t>Japan</t>
        </is>
      </c>
      <c r="D328" t="n">
        <v>1</v>
      </c>
      <c r="E328" t="inlineStr">
        <is>
          <t>Evidence Strategy source</t>
        </is>
      </c>
      <c r="F328" t="inlineStr">
        <is>
          <t>web_page</t>
        </is>
      </c>
      <c r="G328" t="inlineStr">
        <is>
          <t>Japan Pharmaceutical-grade olive oil consumption volume Tonnes</t>
        </is>
      </c>
      <c r="H328" t="n">
        <v>5</v>
      </c>
      <c r="I328" s="2" t="inlineStr">
        <is>
          <t>no</t>
        </is>
      </c>
      <c r="J328" t="inlineStr"/>
      <c r="K328" t="inlineStr"/>
      <c r="L328" t="inlineStr"/>
      <c r="M328" t="inlineStr"/>
      <c r="N328" t="inlineStr"/>
      <c r="O328" t="inlineStr"/>
      <c r="P328" t="inlineStr"/>
      <c r="Q328" t="inlineStr">
        <is>
          <t>extraction_failed</t>
        </is>
      </c>
    </row>
    <row r="329">
      <c r="A329" t="inlineStr">
        <is>
          <t>Driver</t>
        </is>
      </c>
      <c r="B329" t="inlineStr">
        <is>
          <t>Nutraceutical and pharmaceutical use</t>
        </is>
      </c>
      <c r="C329" t="inlineStr">
        <is>
          <t>Japan</t>
        </is>
      </c>
      <c r="D329" t="n">
        <v>2</v>
      </c>
      <c r="E329" t="inlineStr">
        <is>
          <t>European Directorate for the Quality of Medicines &amp; HealthCare (EDQM)</t>
        </is>
      </c>
      <c r="F329" t="inlineStr">
        <is>
          <t>pdf</t>
        </is>
      </c>
      <c r="G329" t="inlineStr"/>
      <c r="H329" t="n">
        <v>0</v>
      </c>
      <c r="I329" s="2" t="inlineStr">
        <is>
          <t>no</t>
        </is>
      </c>
      <c r="J329" t="inlineStr"/>
      <c r="K329" t="inlineStr"/>
      <c r="L329" t="inlineStr"/>
      <c r="M329" t="inlineStr"/>
      <c r="N329" t="inlineStr"/>
      <c r="O329" t="inlineStr"/>
      <c r="P329" t="inlineStr"/>
      <c r="Q329" t="inlineStr">
        <is>
          <t>no_source_found</t>
        </is>
      </c>
    </row>
    <row r="330">
      <c r="A330" t="inlineStr">
        <is>
          <t>Driver</t>
        </is>
      </c>
      <c r="B330" t="inlineStr">
        <is>
          <t>Nutraceutical and pharmaceutical use</t>
        </is>
      </c>
      <c r="C330" t="inlineStr">
        <is>
          <t>Japan</t>
        </is>
      </c>
      <c r="D330" t="n">
        <v>3</v>
      </c>
      <c r="E330" t="inlineStr">
        <is>
          <t>International Olive Council (IOC)</t>
        </is>
      </c>
      <c r="F330" t="inlineStr">
        <is>
          <t>pdf</t>
        </is>
      </c>
      <c r="G330" t="inlineStr"/>
      <c r="H330" t="n">
        <v>0</v>
      </c>
      <c r="I330" s="2" t="inlineStr">
        <is>
          <t>no</t>
        </is>
      </c>
      <c r="J330" t="inlineStr">
        <is>
          <t>https://www.internationaloliveoil.org/wp-content/uploads/2019/12/NEWSLETTER-MAY-2015_ENGLISH.pdf</t>
        </is>
      </c>
      <c r="K330" t="inlineStr"/>
      <c r="L330" t="inlineStr"/>
      <c r="M330" t="inlineStr"/>
      <c r="N330" t="inlineStr"/>
      <c r="O330" t="inlineStr"/>
      <c r="P330" t="inlineStr"/>
      <c r="Q330" t="inlineStr">
        <is>
          <t>extraction_failed</t>
        </is>
      </c>
    </row>
    <row r="331">
      <c r="A331" t="inlineStr">
        <is>
          <t>Driver</t>
        </is>
      </c>
      <c r="B331" t="inlineStr">
        <is>
          <t>Nutraceutical and pharmaceutical use</t>
        </is>
      </c>
      <c r="C331" t="inlineStr">
        <is>
          <t>Japan</t>
        </is>
      </c>
      <c r="D331" t="n">
        <v>4</v>
      </c>
      <c r="E331" t="inlineStr">
        <is>
          <t>UN Comtrade</t>
        </is>
      </c>
      <c r="F331" t="inlineStr">
        <is>
          <t>api</t>
        </is>
      </c>
      <c r="G331" t="inlineStr"/>
      <c r="H331" t="n">
        <v>0</v>
      </c>
      <c r="I331" s="2" t="inlineStr">
        <is>
          <t>no</t>
        </is>
      </c>
      <c r="J331" t="inlineStr">
        <is>
          <t>https://comtradeapi.un.org/</t>
        </is>
      </c>
      <c r="K331" t="inlineStr"/>
      <c r="L331" t="inlineStr"/>
      <c r="M331" t="inlineStr"/>
      <c r="N331" t="inlineStr"/>
      <c r="O331" t="inlineStr"/>
      <c r="P331" t="inlineStr"/>
      <c r="Q331" t="inlineStr">
        <is>
          <t>endpoint_not_found</t>
        </is>
      </c>
    </row>
    <row r="332">
      <c r="A332" t="inlineStr">
        <is>
          <t>Driver</t>
        </is>
      </c>
      <c r="B332" t="inlineStr">
        <is>
          <t>Nutraceutical and pharmaceutical use</t>
        </is>
      </c>
      <c r="C332" t="inlineStr">
        <is>
          <t>Japan</t>
        </is>
      </c>
      <c r="D332" t="n">
        <v>5</v>
      </c>
      <c r="E332" t="inlineStr">
        <is>
          <t>LLM best-effort claim(s)</t>
        </is>
      </c>
      <c r="F332" t="inlineStr">
        <is>
          <t>llm_claim</t>
        </is>
      </c>
      <c r="G332" t="inlineStr"/>
      <c r="H332" t="n">
        <v>0</v>
      </c>
      <c r="I332" s="2" t="inlineStr">
        <is>
          <t>no</t>
        </is>
      </c>
      <c r="J332" t="inlineStr"/>
      <c r="K332" t="inlineStr"/>
      <c r="L332" t="inlineStr"/>
      <c r="M332" t="inlineStr"/>
      <c r="N332" t="inlineStr"/>
      <c r="O332" t="inlineStr"/>
      <c r="P332" t="inlineStr"/>
      <c r="Q332" t="inlineStr">
        <is>
          <t>no_specific_claim</t>
        </is>
      </c>
    </row>
    <row r="333">
      <c r="A333" t="inlineStr">
        <is>
          <t>Driver</t>
        </is>
      </c>
      <c r="B333" t="inlineStr">
        <is>
          <t>Nutraceutical and pharmaceutical use</t>
        </is>
      </c>
      <c r="C333" t="inlineStr">
        <is>
          <t>Brazil</t>
        </is>
      </c>
      <c r="D333" t="n">
        <v>1</v>
      </c>
      <c r="E333" t="inlineStr">
        <is>
          <t>Evidence Strategy source</t>
        </is>
      </c>
      <c r="F333" t="inlineStr">
        <is>
          <t>web_page</t>
        </is>
      </c>
      <c r="G333" t="inlineStr">
        <is>
          <t>Brazil Pharmaceutical-grade olive oil consumption volume Tonnes</t>
        </is>
      </c>
      <c r="H333" t="n">
        <v>5</v>
      </c>
      <c r="I333" s="2" t="inlineStr">
        <is>
          <t>no</t>
        </is>
      </c>
      <c r="J333" t="inlineStr"/>
      <c r="K333" t="inlineStr"/>
      <c r="L333" t="inlineStr"/>
      <c r="M333" t="inlineStr"/>
      <c r="N333" t="inlineStr"/>
      <c r="O333" t="inlineStr"/>
      <c r="P333" t="inlineStr"/>
      <c r="Q333" t="inlineStr">
        <is>
          <t>extraction_failed</t>
        </is>
      </c>
    </row>
    <row r="334">
      <c r="A334" t="inlineStr">
        <is>
          <t>Driver</t>
        </is>
      </c>
      <c r="B334" t="inlineStr">
        <is>
          <t>Nutraceutical and pharmaceutical use</t>
        </is>
      </c>
      <c r="C334" t="inlineStr">
        <is>
          <t>Brazil</t>
        </is>
      </c>
      <c r="D334" t="n">
        <v>2</v>
      </c>
      <c r="E334" t="inlineStr">
        <is>
          <t>European Directorate for the Quality of Medicines &amp; HealthCare (EDQM)</t>
        </is>
      </c>
      <c r="F334" t="inlineStr">
        <is>
          <t>pdf</t>
        </is>
      </c>
      <c r="G334" t="inlineStr"/>
      <c r="H334" t="n">
        <v>0</v>
      </c>
      <c r="I334" s="2" t="inlineStr">
        <is>
          <t>no</t>
        </is>
      </c>
      <c r="J334" t="inlineStr">
        <is>
          <t>https://crs.edqm.eu/</t>
        </is>
      </c>
      <c r="K334" t="inlineStr"/>
      <c r="L334" t="inlineStr"/>
      <c r="M334" t="inlineStr"/>
      <c r="N334" t="inlineStr"/>
      <c r="O334" t="inlineStr"/>
      <c r="P334" t="inlineStr"/>
      <c r="Q334" t="inlineStr">
        <is>
          <t>html_landing_page_not_asset</t>
        </is>
      </c>
    </row>
    <row r="335">
      <c r="A335" t="inlineStr">
        <is>
          <t>Driver</t>
        </is>
      </c>
      <c r="B335" t="inlineStr">
        <is>
          <t>Nutraceutical and pharmaceutical use</t>
        </is>
      </c>
      <c r="C335" t="inlineStr">
        <is>
          <t>Brazil</t>
        </is>
      </c>
      <c r="D335" t="n">
        <v>3</v>
      </c>
      <c r="E335" t="inlineStr">
        <is>
          <t>International Olive Council (IOC)</t>
        </is>
      </c>
      <c r="F335" t="inlineStr">
        <is>
          <t>pdf</t>
        </is>
      </c>
      <c r="G335" t="inlineStr"/>
      <c r="H335" t="n">
        <v>0</v>
      </c>
      <c r="I335" s="2" t="inlineStr">
        <is>
          <t>no</t>
        </is>
      </c>
      <c r="J335" t="inlineStr">
        <is>
          <t>https://www.internationaloliveoil.org/changes-in-olive-oil-consumption/</t>
        </is>
      </c>
      <c r="K335" t="inlineStr"/>
      <c r="L335" t="inlineStr"/>
      <c r="M335" t="inlineStr"/>
      <c r="N335" t="inlineStr"/>
      <c r="O335" t="inlineStr"/>
      <c r="P335" t="inlineStr"/>
      <c r="Q335" t="inlineStr">
        <is>
          <t>html_landing_page_not_asset</t>
        </is>
      </c>
    </row>
    <row r="336">
      <c r="A336" t="inlineStr">
        <is>
          <t>Driver</t>
        </is>
      </c>
      <c r="B336" t="inlineStr">
        <is>
          <t>Nutraceutical and pharmaceutical use</t>
        </is>
      </c>
      <c r="C336" t="inlineStr">
        <is>
          <t>Brazil</t>
        </is>
      </c>
      <c r="D336" t="n">
        <v>4</v>
      </c>
      <c r="E336" t="inlineStr">
        <is>
          <t>UN Comtrade</t>
        </is>
      </c>
      <c r="F336" t="inlineStr">
        <is>
          <t>api</t>
        </is>
      </c>
      <c r="G336" t="inlineStr"/>
      <c r="H336" t="n">
        <v>0</v>
      </c>
      <c r="I336" s="2" t="inlineStr">
        <is>
          <t>no</t>
        </is>
      </c>
      <c r="J336" t="inlineStr">
        <is>
          <t>https://comtradeapi.un.org/</t>
        </is>
      </c>
      <c r="K336" t="inlineStr"/>
      <c r="L336" t="inlineStr"/>
      <c r="M336" t="inlineStr"/>
      <c r="N336" t="inlineStr"/>
      <c r="O336" t="inlineStr"/>
      <c r="P336" t="inlineStr"/>
      <c r="Q336" t="inlineStr">
        <is>
          <t>endpoint_not_found</t>
        </is>
      </c>
    </row>
    <row r="337">
      <c r="A337" t="inlineStr">
        <is>
          <t>Driver</t>
        </is>
      </c>
      <c r="B337" t="inlineStr">
        <is>
          <t>Nutraceutical and pharmaceutical use</t>
        </is>
      </c>
      <c r="C337" t="inlineStr">
        <is>
          <t>Brazil</t>
        </is>
      </c>
      <c r="D337" t="n">
        <v>5</v>
      </c>
      <c r="E337" t="inlineStr">
        <is>
          <t>LLM best-effort claim(s)</t>
        </is>
      </c>
      <c r="F337" t="inlineStr">
        <is>
          <t>llm_claim</t>
        </is>
      </c>
      <c r="G337" t="inlineStr"/>
      <c r="H337" t="n">
        <v>0</v>
      </c>
      <c r="I337" s="2" t="inlineStr">
        <is>
          <t>no</t>
        </is>
      </c>
      <c r="J337" t="inlineStr"/>
      <c r="K337" t="inlineStr"/>
      <c r="L337" t="inlineStr"/>
      <c r="M337" t="inlineStr"/>
      <c r="N337" t="inlineStr"/>
      <c r="O337" t="inlineStr"/>
      <c r="P337" t="inlineStr"/>
      <c r="Q337" t="inlineStr">
        <is>
          <t>no_specific_claim</t>
        </is>
      </c>
    </row>
    <row r="338">
      <c r="A338" t="inlineStr">
        <is>
          <t>Driver</t>
        </is>
      </c>
      <c r="B338" t="inlineStr">
        <is>
          <t>Nutraceutical and pharmaceutical use</t>
        </is>
      </c>
      <c r="C338" t="inlineStr">
        <is>
          <t>Australia</t>
        </is>
      </c>
      <c r="D338" t="n">
        <v>1</v>
      </c>
      <c r="E338" t="inlineStr">
        <is>
          <t>Evidence Strategy source</t>
        </is>
      </c>
      <c r="F338" t="inlineStr">
        <is>
          <t>web_page</t>
        </is>
      </c>
      <c r="G338" t="inlineStr">
        <is>
          <t>Australia Pharmaceutical-grade olive oil consumption volume Tonnes</t>
        </is>
      </c>
      <c r="H338" t="n">
        <v>5</v>
      </c>
      <c r="I338" s="2" t="inlineStr">
        <is>
          <t>no</t>
        </is>
      </c>
      <c r="J338" t="inlineStr"/>
      <c r="K338" t="inlineStr"/>
      <c r="L338" t="inlineStr"/>
      <c r="M338" t="inlineStr"/>
      <c r="N338" t="inlineStr"/>
      <c r="O338" t="inlineStr"/>
      <c r="P338" t="inlineStr"/>
      <c r="Q338" t="inlineStr">
        <is>
          <t>extraction_failed</t>
        </is>
      </c>
    </row>
    <row r="339">
      <c r="A339" t="inlineStr">
        <is>
          <t>Driver</t>
        </is>
      </c>
      <c r="B339" t="inlineStr">
        <is>
          <t>Nutraceutical and pharmaceutical use</t>
        </is>
      </c>
      <c r="C339" t="inlineStr">
        <is>
          <t>Australia</t>
        </is>
      </c>
      <c r="D339" t="n">
        <v>2</v>
      </c>
      <c r="E339" t="inlineStr">
        <is>
          <t>European Directorate for the Quality of Medicines &amp; HealthCare (EDQM)</t>
        </is>
      </c>
      <c r="F339" t="inlineStr">
        <is>
          <t>pdf</t>
        </is>
      </c>
      <c r="G339" t="inlineStr"/>
      <c r="H339" t="n">
        <v>0</v>
      </c>
      <c r="I339" s="2" t="inlineStr">
        <is>
          <t>no</t>
        </is>
      </c>
      <c r="J339" t="inlineStr">
        <is>
          <t>https://crs.edqm.eu/</t>
        </is>
      </c>
      <c r="K339" t="inlineStr"/>
      <c r="L339" t="inlineStr"/>
      <c r="M339" t="inlineStr"/>
      <c r="N339" t="inlineStr"/>
      <c r="O339" t="inlineStr"/>
      <c r="P339" t="inlineStr"/>
      <c r="Q339" t="inlineStr">
        <is>
          <t>html_landing_page_not_asset</t>
        </is>
      </c>
    </row>
    <row r="340">
      <c r="A340" t="inlineStr">
        <is>
          <t>Driver</t>
        </is>
      </c>
      <c r="B340" t="inlineStr">
        <is>
          <t>Nutraceutical and pharmaceutical use</t>
        </is>
      </c>
      <c r="C340" t="inlineStr">
        <is>
          <t>Australia</t>
        </is>
      </c>
      <c r="D340" t="n">
        <v>3</v>
      </c>
      <c r="E340" t="inlineStr">
        <is>
          <t>International Olive Council (IOC)</t>
        </is>
      </c>
      <c r="F340" t="inlineStr">
        <is>
          <t>pdf</t>
        </is>
      </c>
      <c r="G340" t="inlineStr"/>
      <c r="H340" t="n">
        <v>0</v>
      </c>
      <c r="I340" s="2" t="inlineStr">
        <is>
          <t>no</t>
        </is>
      </c>
      <c r="J340" t="inlineStr">
        <is>
          <t>https://www.internationaloliveoil.org/changes-in-olive-oil-consumption/</t>
        </is>
      </c>
      <c r="K340" t="inlineStr"/>
      <c r="L340" t="inlineStr"/>
      <c r="M340" t="inlineStr"/>
      <c r="N340" t="inlineStr"/>
      <c r="O340" t="inlineStr"/>
      <c r="P340" t="inlineStr"/>
      <c r="Q340" t="inlineStr">
        <is>
          <t>html_landing_page_not_asset</t>
        </is>
      </c>
    </row>
    <row r="341">
      <c r="A341" t="inlineStr">
        <is>
          <t>Driver</t>
        </is>
      </c>
      <c r="B341" t="inlineStr">
        <is>
          <t>Nutraceutical and pharmaceutical use</t>
        </is>
      </c>
      <c r="C341" t="inlineStr">
        <is>
          <t>Australia</t>
        </is>
      </c>
      <c r="D341" t="n">
        <v>4</v>
      </c>
      <c r="E341" t="inlineStr">
        <is>
          <t>UN Comtrade</t>
        </is>
      </c>
      <c r="F341" t="inlineStr">
        <is>
          <t>api</t>
        </is>
      </c>
      <c r="G341" t="inlineStr"/>
      <c r="H341" t="n">
        <v>0</v>
      </c>
      <c r="I341" s="2" t="inlineStr">
        <is>
          <t>no</t>
        </is>
      </c>
      <c r="J341" t="inlineStr">
        <is>
          <t>https://comtradeapi.un.org/</t>
        </is>
      </c>
      <c r="K341" t="inlineStr"/>
      <c r="L341" t="inlineStr"/>
      <c r="M341" t="inlineStr"/>
      <c r="N341" t="inlineStr"/>
      <c r="O341" t="inlineStr"/>
      <c r="P341" t="inlineStr"/>
      <c r="Q341" t="inlineStr">
        <is>
          <t>endpoint_not_found</t>
        </is>
      </c>
    </row>
    <row r="342">
      <c r="A342" t="inlineStr">
        <is>
          <t>Driver</t>
        </is>
      </c>
      <c r="B342" t="inlineStr">
        <is>
          <t>Nutraceutical and pharmaceutical use</t>
        </is>
      </c>
      <c r="C342" t="inlineStr">
        <is>
          <t>Australia</t>
        </is>
      </c>
      <c r="D342" t="n">
        <v>5</v>
      </c>
      <c r="E342" t="inlineStr">
        <is>
          <t>LLM best-effort claim(s)</t>
        </is>
      </c>
      <c r="F342" t="inlineStr">
        <is>
          <t>llm_claim</t>
        </is>
      </c>
      <c r="G342" t="inlineStr"/>
      <c r="H342" t="n">
        <v>0</v>
      </c>
      <c r="I342" s="2" t="inlineStr">
        <is>
          <t>no</t>
        </is>
      </c>
      <c r="J342" t="inlineStr"/>
      <c r="K342" t="inlineStr"/>
      <c r="L342" t="inlineStr"/>
      <c r="M342" t="inlineStr"/>
      <c r="N342" t="inlineStr"/>
      <c r="O342" t="inlineStr"/>
      <c r="P342" t="inlineStr"/>
      <c r="Q342" t="inlineStr">
        <is>
          <t>no_specific_claim</t>
        </is>
      </c>
    </row>
    <row r="343">
      <c r="A343" t="inlineStr">
        <is>
          <t>Driver</t>
        </is>
      </c>
      <c r="B343" t="inlineStr">
        <is>
          <t>Nutraceutical and pharmaceutical use</t>
        </is>
      </c>
      <c r="C343" t="inlineStr">
        <is>
          <t>Rest of World</t>
        </is>
      </c>
      <c r="D343" t="n">
        <v>1</v>
      </c>
      <c r="E343" t="inlineStr">
        <is>
          <t>Evidence Strategy source</t>
        </is>
      </c>
      <c r="F343" t="inlineStr">
        <is>
          <t>web_page</t>
        </is>
      </c>
      <c r="G343" t="inlineStr">
        <is>
          <t>Rest of World Pharmaceutical-grade olive oil consumption volume Tonnes</t>
        </is>
      </c>
      <c r="H343" t="n">
        <v>5</v>
      </c>
      <c r="I343" s="2" t="inlineStr">
        <is>
          <t>no</t>
        </is>
      </c>
      <c r="J343" t="inlineStr"/>
      <c r="K343" t="inlineStr"/>
      <c r="L343" t="inlineStr"/>
      <c r="M343" t="inlineStr"/>
      <c r="N343" t="inlineStr"/>
      <c r="O343" t="inlineStr"/>
      <c r="P343" t="inlineStr"/>
      <c r="Q343" t="inlineStr">
        <is>
          <t>extraction_failed</t>
        </is>
      </c>
    </row>
    <row r="344">
      <c r="A344" t="inlineStr">
        <is>
          <t>Driver</t>
        </is>
      </c>
      <c r="B344" t="inlineStr">
        <is>
          <t>Nutraceutical and pharmaceutical use</t>
        </is>
      </c>
      <c r="C344" t="inlineStr">
        <is>
          <t>Rest of World</t>
        </is>
      </c>
      <c r="D344" t="n">
        <v>2</v>
      </c>
      <c r="E344" t="inlineStr">
        <is>
          <t>European Directorate for the Quality of Medicines &amp; HealthCare (EDQM)</t>
        </is>
      </c>
      <c r="F344" t="inlineStr">
        <is>
          <t>pdf</t>
        </is>
      </c>
      <c r="G344" t="inlineStr"/>
      <c r="H344" t="n">
        <v>0</v>
      </c>
      <c r="I344" s="2" t="inlineStr">
        <is>
          <t>no</t>
        </is>
      </c>
      <c r="J344" t="inlineStr">
        <is>
          <t>https://faq.edqm.eu/pages/viewpage.action?pageId=1377105</t>
        </is>
      </c>
      <c r="K344" t="inlineStr"/>
      <c r="L344" t="inlineStr"/>
      <c r="M344" t="inlineStr"/>
      <c r="N344" t="inlineStr"/>
      <c r="O344" t="inlineStr"/>
      <c r="P344" t="inlineStr"/>
      <c r="Q344" t="inlineStr">
        <is>
          <t>html_landing_page_not_asset</t>
        </is>
      </c>
    </row>
    <row r="345">
      <c r="A345" t="inlineStr">
        <is>
          <t>Driver</t>
        </is>
      </c>
      <c r="B345" t="inlineStr">
        <is>
          <t>Nutraceutical and pharmaceutical use</t>
        </is>
      </c>
      <c r="C345" t="inlineStr">
        <is>
          <t>Rest of World</t>
        </is>
      </c>
      <c r="D345" t="n">
        <v>3</v>
      </c>
      <c r="E345" t="inlineStr">
        <is>
          <t>International Olive Council (IOC)</t>
        </is>
      </c>
      <c r="F345" t="inlineStr">
        <is>
          <t>pdf</t>
        </is>
      </c>
      <c r="G345" t="inlineStr"/>
      <c r="H345" t="n">
        <v>0</v>
      </c>
      <c r="I345" s="2" t="inlineStr">
        <is>
          <t>no</t>
        </is>
      </c>
      <c r="J345" t="inlineStr">
        <is>
          <t>https://www.internationaloliveoil.org/wp-content/uploads/2023/12/118-HO-2023.pdf</t>
        </is>
      </c>
      <c r="K345" t="inlineStr"/>
      <c r="L345" t="inlineStr"/>
      <c r="M345" t="inlineStr"/>
      <c r="N345" t="inlineStr"/>
      <c r="O345" t="inlineStr"/>
      <c r="P345" t="inlineStr"/>
      <c r="Q345" t="inlineStr">
        <is>
          <t>extraction_failed</t>
        </is>
      </c>
    </row>
    <row r="346">
      <c r="A346" t="inlineStr">
        <is>
          <t>Driver</t>
        </is>
      </c>
      <c r="B346" t="inlineStr">
        <is>
          <t>Nutraceutical and pharmaceutical use</t>
        </is>
      </c>
      <c r="C346" t="inlineStr">
        <is>
          <t>Rest of World</t>
        </is>
      </c>
      <c r="D346" t="n">
        <v>4</v>
      </c>
      <c r="E346" t="inlineStr">
        <is>
          <t>UN Comtrade</t>
        </is>
      </c>
      <c r="F346" t="inlineStr">
        <is>
          <t>api</t>
        </is>
      </c>
      <c r="G346" t="inlineStr"/>
      <c r="H346" t="n">
        <v>0</v>
      </c>
      <c r="I346" s="2" t="inlineStr">
        <is>
          <t>no</t>
        </is>
      </c>
      <c r="J346" t="inlineStr">
        <is>
          <t>https://comtradeapi.un.org/</t>
        </is>
      </c>
      <c r="K346" t="inlineStr"/>
      <c r="L346" t="inlineStr"/>
      <c r="M346" t="inlineStr"/>
      <c r="N346" t="inlineStr"/>
      <c r="O346" t="inlineStr"/>
      <c r="P346" t="inlineStr"/>
      <c r="Q346" t="inlineStr">
        <is>
          <t>endpoint_not_found</t>
        </is>
      </c>
    </row>
    <row r="347">
      <c r="A347" t="inlineStr">
        <is>
          <t>Driver</t>
        </is>
      </c>
      <c r="B347" t="inlineStr">
        <is>
          <t>Nutraceutical and pharmaceutical use</t>
        </is>
      </c>
      <c r="C347" t="inlineStr">
        <is>
          <t>Rest of World</t>
        </is>
      </c>
      <c r="D347" t="n">
        <v>5</v>
      </c>
      <c r="E347" t="inlineStr">
        <is>
          <t>International Olive Council (IOC)</t>
        </is>
      </c>
      <c r="F347" t="inlineStr">
        <is>
          <t>llm_claim</t>
        </is>
      </c>
      <c r="G347" t="inlineStr"/>
      <c r="H347" t="n">
        <v>0</v>
      </c>
      <c r="I347" s="4" t="inlineStr">
        <is>
          <t>YES</t>
        </is>
      </c>
      <c r="J347" t="inlineStr">
        <is>
          <t>https://www.internationaloliveoil.org/what-we-do/economic-affairs-promotion-unit/</t>
        </is>
      </c>
      <c r="K347" t="inlineStr"/>
      <c r="L347" t="n">
        <v>0</v>
      </c>
      <c r="M347" t="inlineStr">
        <is>
          <t>Tonnes</t>
        </is>
      </c>
      <c r="O347" t="inlineStr"/>
      <c r="P347" s="2" t="inlineStr">
        <is>
          <t>assumption</t>
        </is>
      </c>
      <c r="Q347" t="inlineStr"/>
    </row>
    <row r="348">
      <c r="A348" t="inlineStr">
        <is>
          <t>Intensity</t>
        </is>
      </c>
      <c r="B348" t="inlineStr">
        <is>
          <t>Food processing and manufacturing</t>
        </is>
      </c>
      <c r="C348" t="inlineStr">
        <is>
          <t>global</t>
        </is>
      </c>
      <c r="D348" t="n">
        <v>1</v>
      </c>
      <c r="E348" t="inlineStr">
        <is>
          <t>Food and Agriculture Organization of the United Nations (FAOSTAT)</t>
        </is>
      </c>
      <c r="F348" t="inlineStr">
        <is>
          <t>api</t>
        </is>
      </c>
      <c r="G348" t="inlineStr"/>
      <c r="H348" t="n">
        <v>0</v>
      </c>
      <c r="I348" s="2" t="inlineStr">
        <is>
          <t>no</t>
        </is>
      </c>
      <c r="J348" t="inlineStr">
        <is>
          <t>FAOSTAT Food Balance Sheets API: https://fenixservices.fao.org/faostat/api/v1/en/data/FBS</t>
        </is>
      </c>
      <c r="K348" t="inlineStr"/>
      <c r="L348" t="inlineStr"/>
      <c r="M348" t="inlineStr"/>
      <c r="N348" t="inlineStr"/>
      <c r="O348" t="inlineStr"/>
      <c r="P348" t="inlineStr"/>
      <c r="Q348" t="inlineStr">
        <is>
          <t>endpoint_not_found</t>
        </is>
      </c>
    </row>
    <row r="349">
      <c r="A349" t="inlineStr">
        <is>
          <t>Intensity</t>
        </is>
      </c>
      <c r="B349" t="inlineStr">
        <is>
          <t>Food processing and manufacturing</t>
        </is>
      </c>
      <c r="C349" t="inlineStr">
        <is>
          <t>global</t>
        </is>
      </c>
      <c r="D349" t="n">
        <v>2</v>
      </c>
      <c r="E349" t="inlineStr">
        <is>
          <t>International Olive Council (IOC)</t>
        </is>
      </c>
      <c r="F349" t="inlineStr">
        <is>
          <t>pdf</t>
        </is>
      </c>
      <c r="G349" t="inlineStr"/>
      <c r="H349" t="n">
        <v>0</v>
      </c>
      <c r="I349" s="2" t="inlineStr">
        <is>
          <t>no</t>
        </is>
      </c>
      <c r="J349" t="inlineStr"/>
      <c r="K349" t="inlineStr"/>
      <c r="L349" t="inlineStr"/>
      <c r="M349" t="inlineStr"/>
      <c r="N349" t="inlineStr"/>
      <c r="O349" t="inlineStr"/>
      <c r="P349" t="inlineStr"/>
      <c r="Q349" t="inlineStr">
        <is>
          <t>no_source_found</t>
        </is>
      </c>
    </row>
    <row r="350">
      <c r="A350" t="inlineStr">
        <is>
          <t>Intensity</t>
        </is>
      </c>
      <c r="B350" t="inlineStr">
        <is>
          <t>Food processing and manufacturing</t>
        </is>
      </c>
      <c r="C350" t="inlineStr">
        <is>
          <t>global</t>
        </is>
      </c>
      <c r="D350" t="n">
        <v>3</v>
      </c>
      <c r="E350" t="inlineStr">
        <is>
          <t>Eurostat</t>
        </is>
      </c>
      <c r="F350" t="inlineStr">
        <is>
          <t>csv_excel</t>
        </is>
      </c>
      <c r="G350" t="inlineStr"/>
      <c r="H350" t="n">
        <v>0</v>
      </c>
      <c r="I350" s="2" t="inlineStr">
        <is>
          <t>no</t>
        </is>
      </c>
      <c r="J350" t="inlineStr">
        <is>
          <t>https://ec.europa.eu/eurostat/statistics-explained/images/c/c5/Copy_of_Table_and_figures_oil_and_petroleum_products_04_2022.xlsx</t>
        </is>
      </c>
      <c r="K350" t="inlineStr"/>
      <c r="L350" t="inlineStr"/>
      <c r="M350" t="inlineStr"/>
      <c r="N350" t="inlineStr"/>
      <c r="O350" t="inlineStr"/>
      <c r="P350" t="inlineStr"/>
      <c r="Q350" t="inlineStr">
        <is>
          <t>not_relevant_page</t>
        </is>
      </c>
    </row>
    <row r="351">
      <c r="A351" t="inlineStr">
        <is>
          <t>Intensity</t>
        </is>
      </c>
      <c r="B351" t="inlineStr">
        <is>
          <t>Food processing and manufacturing</t>
        </is>
      </c>
      <c r="C351" t="inlineStr">
        <is>
          <t>global</t>
        </is>
      </c>
      <c r="D351" t="n">
        <v>4</v>
      </c>
      <c r="E351" t="inlineStr">
        <is>
          <t>United States Department of Agriculture (USDA) Economic Research Service (ERS)</t>
        </is>
      </c>
      <c r="F351" t="inlineStr">
        <is>
          <t>web_page</t>
        </is>
      </c>
      <c r="G351" t="inlineStr">
        <is>
          <t>site:ers.usda.gov global olive oil use food manufacturing</t>
        </is>
      </c>
      <c r="H351" t="n">
        <v>5</v>
      </c>
      <c r="I351" s="2" t="inlineStr">
        <is>
          <t>no</t>
        </is>
      </c>
      <c r="J351" t="inlineStr"/>
      <c r="K351" t="inlineStr"/>
      <c r="L351" t="inlineStr"/>
      <c r="M351" t="inlineStr"/>
      <c r="N351" t="inlineStr"/>
      <c r="O351" t="inlineStr"/>
      <c r="P351" t="inlineStr"/>
      <c r="Q351" t="inlineStr">
        <is>
          <t>extraction_failed</t>
        </is>
      </c>
    </row>
    <row r="352">
      <c r="A352" t="inlineStr">
        <is>
          <t>Intensity</t>
        </is>
      </c>
      <c r="B352" t="inlineStr">
        <is>
          <t>Food processing and manufacturing</t>
        </is>
      </c>
      <c r="C352" t="inlineStr">
        <is>
          <t>global</t>
        </is>
      </c>
      <c r="D352" t="n">
        <v>5</v>
      </c>
      <c r="E352" t="inlineStr">
        <is>
          <t>LLM best-effort claim(s)</t>
        </is>
      </c>
      <c r="F352" t="inlineStr">
        <is>
          <t>llm_claim</t>
        </is>
      </c>
      <c r="G352" t="inlineStr"/>
      <c r="H352" t="n">
        <v>0</v>
      </c>
      <c r="I352" s="2" t="inlineStr">
        <is>
          <t>no</t>
        </is>
      </c>
      <c r="J352" t="inlineStr"/>
      <c r="K352" t="inlineStr"/>
      <c r="L352" t="inlineStr"/>
      <c r="M352" t="inlineStr"/>
      <c r="N352" t="inlineStr"/>
      <c r="O352" t="inlineStr"/>
      <c r="P352" t="inlineStr"/>
      <c r="Q352" t="inlineStr">
        <is>
          <t>no_specific_claim</t>
        </is>
      </c>
    </row>
    <row r="353">
      <c r="A353" t="inlineStr">
        <is>
          <t>Price</t>
        </is>
      </c>
      <c r="B353" t="inlineStr">
        <is>
          <t>Household culinary use</t>
        </is>
      </c>
      <c r="C353" t="inlineStr">
        <is>
          <t>global</t>
        </is>
      </c>
      <c r="D353" t="n">
        <v>1</v>
      </c>
      <c r="E353" t="inlineStr">
        <is>
          <t>Evidence Strategy source</t>
        </is>
      </c>
      <c r="F353" t="inlineStr">
        <is>
          <t>web_page</t>
        </is>
      </c>
      <c r="G353" t="inlineStr">
        <is>
          <t>global tonne spot price benchmark</t>
        </is>
      </c>
      <c r="H353" t="n">
        <v>5</v>
      </c>
      <c r="I353" s="2" t="inlineStr">
        <is>
          <t>no</t>
        </is>
      </c>
      <c r="J353" t="inlineStr"/>
      <c r="K353" t="inlineStr"/>
      <c r="L353" t="inlineStr"/>
      <c r="M353" t="inlineStr"/>
      <c r="N353" t="inlineStr"/>
      <c r="O353" t="inlineStr"/>
      <c r="P353" t="inlineStr"/>
      <c r="Q353" t="inlineStr">
        <is>
          <t>extraction_failed</t>
        </is>
      </c>
    </row>
    <row r="354">
      <c r="A354" t="inlineStr">
        <is>
          <t>Price</t>
        </is>
      </c>
      <c r="B354" t="inlineStr">
        <is>
          <t>Household culinary use</t>
        </is>
      </c>
      <c r="C354" t="inlineStr">
        <is>
          <t>global</t>
        </is>
      </c>
      <c r="D354" t="n">
        <v>2</v>
      </c>
      <c r="E354" t="inlineStr">
        <is>
          <t>International Olive Council (IOC)</t>
        </is>
      </c>
      <c r="F354" t="inlineStr">
        <is>
          <t>pdf</t>
        </is>
      </c>
      <c r="G354" t="inlineStr"/>
      <c r="H354" t="n">
        <v>0</v>
      </c>
      <c r="I354" s="2" t="inlineStr">
        <is>
          <t>no</t>
        </is>
      </c>
      <c r="J354" t="inlineStr">
        <is>
          <t>https://www.internationaloliveoil.org/changes-in-olive-oil-consumption/</t>
        </is>
      </c>
      <c r="K354" t="inlineStr"/>
      <c r="L354" t="inlineStr"/>
      <c r="M354" t="inlineStr"/>
      <c r="N354" t="inlineStr"/>
      <c r="O354" t="inlineStr"/>
      <c r="P354" t="inlineStr"/>
      <c r="Q354" t="inlineStr">
        <is>
          <t>html_landing_page_not_asset</t>
        </is>
      </c>
    </row>
    <row r="355">
      <c r="A355" t="inlineStr">
        <is>
          <t>Price</t>
        </is>
      </c>
      <c r="B355" t="inlineStr">
        <is>
          <t>Household culinary use</t>
        </is>
      </c>
      <c r="C355" t="inlineStr">
        <is>
          <t>global</t>
        </is>
      </c>
      <c r="D355" t="n">
        <v>3</v>
      </c>
      <c r="E355" t="inlineStr">
        <is>
          <t>USDA Foreign Agricultural Service (FAS) - Global Agricultural Information Network (GAIN)</t>
        </is>
      </c>
      <c r="F355" t="inlineStr">
        <is>
          <t>pdf</t>
        </is>
      </c>
      <c r="G355" t="inlineStr"/>
      <c r="H355" t="n">
        <v>0</v>
      </c>
      <c r="I355" s="2" t="inlineStr">
        <is>
          <t>no</t>
        </is>
      </c>
      <c r="J355" t="inlineStr">
        <is>
          <t>https://apps.fas.usda.gov/newgainapi/api/Report/DownloadReportByFileName?fileName=EU+Olive+Oil+Production+Update_Madrid_European+Union_E42023-0054.pdf</t>
        </is>
      </c>
      <c r="K355" t="inlineStr"/>
      <c r="L355" t="inlineStr"/>
      <c r="M355" t="inlineStr"/>
      <c r="N355" t="inlineStr"/>
      <c r="O355" t="inlineStr"/>
      <c r="P355" t="inlineStr"/>
      <c r="Q355" t="inlineStr">
        <is>
          <t>not_relevant_page</t>
        </is>
      </c>
    </row>
    <row r="356">
      <c r="A356" t="inlineStr">
        <is>
          <t>Price</t>
        </is>
      </c>
      <c r="B356" t="inlineStr">
        <is>
          <t>Household culinary use</t>
        </is>
      </c>
      <c r="C356" t="inlineStr">
        <is>
          <t>global</t>
        </is>
      </c>
      <c r="D356" t="n">
        <v>4</v>
      </c>
      <c r="E356" t="inlineStr">
        <is>
          <t>Eurostat</t>
        </is>
      </c>
      <c r="F356" t="inlineStr">
        <is>
          <t>api</t>
        </is>
      </c>
      <c r="G356" t="inlineStr"/>
      <c r="H356" t="n">
        <v>0</v>
      </c>
      <c r="I356" s="2" t="inlineStr">
        <is>
          <t>no</t>
        </is>
      </c>
      <c r="J356" t="inlineStr">
        <is>
          <t>https://ec.europa.eu/eurostat/api/dissemination/statistics/1.0/data/</t>
        </is>
      </c>
      <c r="K356" t="inlineStr"/>
      <c r="L356" t="inlineStr"/>
      <c r="M356" t="inlineStr"/>
      <c r="N356" t="inlineStr"/>
      <c r="O356" t="inlineStr"/>
      <c r="P356" t="inlineStr"/>
      <c r="Q356" t="inlineStr">
        <is>
          <t>endpoint_not_found</t>
        </is>
      </c>
    </row>
    <row r="357">
      <c r="A357" t="inlineStr">
        <is>
          <t>Price</t>
        </is>
      </c>
      <c r="B357" t="inlineStr">
        <is>
          <t>Household culinary use</t>
        </is>
      </c>
      <c r="C357" t="inlineStr">
        <is>
          <t>global</t>
        </is>
      </c>
      <c r="D357" t="n">
        <v>5</v>
      </c>
      <c r="E357" t="inlineStr">
        <is>
          <t>LLM best-effort claim(s)</t>
        </is>
      </c>
      <c r="F357" t="inlineStr">
        <is>
          <t>llm_claim</t>
        </is>
      </c>
      <c r="G357" t="inlineStr"/>
      <c r="H357" t="n">
        <v>0</v>
      </c>
      <c r="I357" s="2" t="inlineStr">
        <is>
          <t>no</t>
        </is>
      </c>
      <c r="J357" t="inlineStr"/>
      <c r="K357" t="inlineStr"/>
      <c r="L357" t="inlineStr"/>
      <c r="M357" t="inlineStr"/>
      <c r="N357" t="inlineStr"/>
      <c r="O357" t="inlineStr"/>
      <c r="P357" t="inlineStr"/>
      <c r="Q357" t="inlineStr">
        <is>
          <t>no_specific_claim</t>
        </is>
      </c>
    </row>
    <row r="358">
      <c r="A358" t="inlineStr">
        <is>
          <t>Price</t>
        </is>
      </c>
      <c r="B358" t="inlineStr">
        <is>
          <t>Foodservice and hospitality</t>
        </is>
      </c>
      <c r="C358" t="inlineStr">
        <is>
          <t>global</t>
        </is>
      </c>
      <c r="D358" t="n">
        <v>1</v>
      </c>
      <c r="E358" t="inlineStr">
        <is>
          <t>Evidence Strategy source</t>
        </is>
      </c>
      <c r="F358" t="inlineStr">
        <is>
          <t>web_page</t>
        </is>
      </c>
      <c r="G358" t="inlineStr">
        <is>
          <t>global tonne spot price benchmark</t>
        </is>
      </c>
      <c r="H358" t="n">
        <v>5</v>
      </c>
      <c r="I358" s="2" t="inlineStr">
        <is>
          <t>no</t>
        </is>
      </c>
      <c r="J358" t="inlineStr"/>
      <c r="K358" t="inlineStr"/>
      <c r="L358" t="inlineStr"/>
      <c r="M358" t="inlineStr"/>
      <c r="N358" t="inlineStr"/>
      <c r="O358" t="inlineStr"/>
      <c r="P358" t="inlineStr"/>
      <c r="Q358" t="inlineStr">
        <is>
          <t>extraction_failed</t>
        </is>
      </c>
    </row>
    <row r="359">
      <c r="A359" t="inlineStr">
        <is>
          <t>Price</t>
        </is>
      </c>
      <c r="B359" t="inlineStr">
        <is>
          <t>Foodservice and hospitality</t>
        </is>
      </c>
      <c r="C359" t="inlineStr">
        <is>
          <t>global</t>
        </is>
      </c>
      <c r="D359" t="n">
        <v>2</v>
      </c>
      <c r="E359" t="inlineStr">
        <is>
          <t>International Olive Council (IOC)</t>
        </is>
      </c>
      <c r="F359" t="inlineStr">
        <is>
          <t>pdf</t>
        </is>
      </c>
      <c r="G359" t="inlineStr"/>
      <c r="H359" t="n">
        <v>0</v>
      </c>
      <c r="I359" s="2" t="inlineStr">
        <is>
          <t>no</t>
        </is>
      </c>
      <c r="J359" t="inlineStr">
        <is>
          <t>https://www.internationaloliveoil.org/olive-oil-prices-february-2022-update/</t>
        </is>
      </c>
      <c r="K359" t="inlineStr"/>
      <c r="L359" t="inlineStr"/>
      <c r="M359" t="inlineStr"/>
      <c r="N359" t="inlineStr"/>
      <c r="O359" t="inlineStr"/>
      <c r="P359" t="inlineStr"/>
      <c r="Q359" t="inlineStr">
        <is>
          <t>html_landing_page_not_asset</t>
        </is>
      </c>
    </row>
    <row r="360">
      <c r="A360" t="inlineStr">
        <is>
          <t>Price</t>
        </is>
      </c>
      <c r="B360" t="inlineStr">
        <is>
          <t>Foodservice and hospitality</t>
        </is>
      </c>
      <c r="C360" t="inlineStr">
        <is>
          <t>global</t>
        </is>
      </c>
      <c r="D360" t="n">
        <v>3</v>
      </c>
      <c r="E360" t="inlineStr">
        <is>
          <t>US Department of Agriculture (USDA) - Foreign Agricultural Service (FAS)</t>
        </is>
      </c>
      <c r="F360" t="inlineStr">
        <is>
          <t>pdf</t>
        </is>
      </c>
      <c r="G360" t="inlineStr"/>
      <c r="H360" t="n">
        <v>0</v>
      </c>
      <c r="I360" s="2" t="inlineStr">
        <is>
          <t>no</t>
        </is>
      </c>
      <c r="J360" t="inlineStr">
        <is>
          <t>https://apps.fas.usda.gov/psdonline/circulars/oilseeds.pdf</t>
        </is>
      </c>
      <c r="K360" t="inlineStr"/>
      <c r="L360" t="inlineStr"/>
      <c r="M360" t="inlineStr"/>
      <c r="N360" t="inlineStr"/>
      <c r="O360" t="inlineStr"/>
      <c r="P360" t="inlineStr"/>
      <c r="Q360" t="inlineStr">
        <is>
          <t>extraction_failed</t>
        </is>
      </c>
    </row>
    <row r="361">
      <c r="A361" t="inlineStr">
        <is>
          <t>Price</t>
        </is>
      </c>
      <c r="B361" t="inlineStr">
        <is>
          <t>Foodservice and hospitality</t>
        </is>
      </c>
      <c r="C361" t="inlineStr">
        <is>
          <t>global</t>
        </is>
      </c>
      <c r="D361" t="n">
        <v>4</v>
      </c>
      <c r="E361" t="inlineStr">
        <is>
          <t>Food and Agriculture Organization of the United Nations (FAO) - FAOSTAT</t>
        </is>
      </c>
      <c r="F361" t="inlineStr">
        <is>
          <t>api</t>
        </is>
      </c>
      <c r="G361" t="inlineStr"/>
      <c r="H361" t="n">
        <v>0</v>
      </c>
      <c r="I361" s="2" t="inlineStr">
        <is>
          <t>no</t>
        </is>
      </c>
      <c r="J361" t="inlineStr">
        <is>
          <t>https://fenixservices.fao.org/faostat/api/v1/en/data/PP</t>
        </is>
      </c>
      <c r="K361" t="inlineStr"/>
      <c r="L361" t="inlineStr"/>
      <c r="M361" t="inlineStr"/>
      <c r="N361" t="inlineStr"/>
      <c r="O361" t="inlineStr"/>
      <c r="P361" t="inlineStr"/>
      <c r="Q361" t="inlineStr">
        <is>
          <t>network_error</t>
        </is>
      </c>
    </row>
    <row r="362">
      <c r="A362" t="inlineStr">
        <is>
          <t>Price</t>
        </is>
      </c>
      <c r="B362" t="inlineStr">
        <is>
          <t>Foodservice and hospitality</t>
        </is>
      </c>
      <c r="C362" t="inlineStr">
        <is>
          <t>global</t>
        </is>
      </c>
      <c r="D362" t="n">
        <v>5</v>
      </c>
      <c r="E362" t="inlineStr">
        <is>
          <t>International Olive Council (IOC)</t>
        </is>
      </c>
      <c r="F362" t="inlineStr">
        <is>
          <t>llm_claim</t>
        </is>
      </c>
      <c r="G362" t="inlineStr"/>
      <c r="H362" t="n">
        <v>0</v>
      </c>
      <c r="I362" s="4" t="inlineStr">
        <is>
          <t>YES</t>
        </is>
      </c>
      <c r="J362" t="inlineStr">
        <is>
          <t>https://www.internationaloliveoil.org/what-we-do/economic-affairs-promotion-unit/</t>
        </is>
      </c>
      <c r="K362" t="inlineStr"/>
      <c r="L362" t="n">
        <v>4000</v>
      </c>
      <c r="M362" t="inlineStr">
        <is>
          <t>USD per Tonnes</t>
        </is>
      </c>
      <c r="N362" t="n">
        <v>2023</v>
      </c>
      <c r="O362" t="inlineStr">
        <is>
          <t>IOC World Olive Oil Figures</t>
        </is>
      </c>
      <c r="P362" s="2" t="inlineStr">
        <is>
          <t>assumption</t>
        </is>
      </c>
      <c r="Q362" t="inlineStr"/>
    </row>
    <row r="363">
      <c r="A363" t="inlineStr">
        <is>
          <t>Price</t>
        </is>
      </c>
      <c r="B363" t="inlineStr">
        <is>
          <t>Food processing and manufacturing</t>
        </is>
      </c>
      <c r="C363" t="inlineStr">
        <is>
          <t>global</t>
        </is>
      </c>
      <c r="D363" t="n">
        <v>1</v>
      </c>
      <c r="E363" t="inlineStr">
        <is>
          <t>Evidence Strategy source</t>
        </is>
      </c>
      <c r="F363" t="inlineStr">
        <is>
          <t>web_page</t>
        </is>
      </c>
      <c r="G363" t="inlineStr">
        <is>
          <t>global tonne spot price benchmark</t>
        </is>
      </c>
      <c r="H363" t="n">
        <v>5</v>
      </c>
      <c r="I363" s="2" t="inlineStr">
        <is>
          <t>no</t>
        </is>
      </c>
      <c r="J363" t="inlineStr"/>
      <c r="K363" t="inlineStr"/>
      <c r="L363" t="inlineStr"/>
      <c r="M363" t="inlineStr"/>
      <c r="N363" t="inlineStr"/>
      <c r="O363" t="inlineStr"/>
      <c r="P363" t="inlineStr"/>
      <c r="Q363" t="inlineStr">
        <is>
          <t>extraction_failed</t>
        </is>
      </c>
    </row>
    <row r="364">
      <c r="A364" t="inlineStr">
        <is>
          <t>Price</t>
        </is>
      </c>
      <c r="B364" t="inlineStr">
        <is>
          <t>Food processing and manufacturing</t>
        </is>
      </c>
      <c r="C364" t="inlineStr">
        <is>
          <t>global</t>
        </is>
      </c>
      <c r="D364" t="n">
        <v>2</v>
      </c>
      <c r="E364" t="inlineStr">
        <is>
          <t>International Olive Council (IOC)</t>
        </is>
      </c>
      <c r="F364" t="inlineStr">
        <is>
          <t>pdf</t>
        </is>
      </c>
      <c r="G364" t="inlineStr"/>
      <c r="H364" t="n">
        <v>0</v>
      </c>
      <c r="I364" s="2" t="inlineStr">
        <is>
          <t>no</t>
        </is>
      </c>
      <c r="J364" t="inlineStr">
        <is>
          <t>https://carbonbalance.internationaloliveoil.org/sites/default/files/2025-10/Users_Manual_v00.pdf</t>
        </is>
      </c>
      <c r="K364" t="inlineStr"/>
      <c r="L364" t="inlineStr"/>
      <c r="M364" t="inlineStr"/>
      <c r="N364" t="inlineStr"/>
      <c r="O364" t="inlineStr"/>
      <c r="P364" t="inlineStr"/>
      <c r="Q364" t="inlineStr">
        <is>
          <t>not_relevant_page</t>
        </is>
      </c>
    </row>
    <row r="365">
      <c r="A365" t="inlineStr">
        <is>
          <t>Price</t>
        </is>
      </c>
      <c r="B365" t="inlineStr">
        <is>
          <t>Food processing and manufacturing</t>
        </is>
      </c>
      <c r="C365" t="inlineStr">
        <is>
          <t>global</t>
        </is>
      </c>
      <c r="D365" t="n">
        <v>3</v>
      </c>
      <c r="E365" t="inlineStr">
        <is>
          <t>FAOSTAT (Food and Agriculture Organization of the United Nations)</t>
        </is>
      </c>
      <c r="F365" t="inlineStr">
        <is>
          <t>api</t>
        </is>
      </c>
      <c r="G365" t="inlineStr"/>
      <c r="H365" t="n">
        <v>0</v>
      </c>
      <c r="I365" s="2" t="inlineStr">
        <is>
          <t>no</t>
        </is>
      </c>
      <c r="J365" t="inlineStr">
        <is>
          <t>https://fenixservices.fao.org/faostat/api/v1/en/data/PP</t>
        </is>
      </c>
      <c r="K365" t="inlineStr"/>
      <c r="L365" t="inlineStr"/>
      <c r="M365" t="inlineStr"/>
      <c r="N365" t="inlineStr"/>
      <c r="O365" t="inlineStr"/>
      <c r="P365" t="inlineStr"/>
      <c r="Q365" t="inlineStr">
        <is>
          <t>network_error</t>
        </is>
      </c>
    </row>
    <row r="366">
      <c r="A366" t="inlineStr">
        <is>
          <t>Price</t>
        </is>
      </c>
      <c r="B366" t="inlineStr">
        <is>
          <t>Food processing and manufacturing</t>
        </is>
      </c>
      <c r="C366" t="inlineStr">
        <is>
          <t>global</t>
        </is>
      </c>
      <c r="D366" t="n">
        <v>4</v>
      </c>
      <c r="E366" t="inlineStr">
        <is>
          <t>UN Comtrade (United Nations Commodity Trade Statistics Database)</t>
        </is>
      </c>
      <c r="F366" t="inlineStr">
        <is>
          <t>api</t>
        </is>
      </c>
      <c r="G366" t="inlineStr"/>
      <c r="H366" t="n">
        <v>0</v>
      </c>
      <c r="I366" s="2" t="inlineStr">
        <is>
          <t>no</t>
        </is>
      </c>
      <c r="J366" t="inlineStr">
        <is>
          <t>https://comtradeapi.un.org/public/v1/preview/C/A/HS</t>
        </is>
      </c>
      <c r="K366" t="inlineStr"/>
      <c r="L366" t="inlineStr"/>
      <c r="M366" t="inlineStr"/>
      <c r="N366" t="inlineStr"/>
      <c r="O366" t="inlineStr"/>
      <c r="P366" t="inlineStr"/>
      <c r="Q366" t="inlineStr">
        <is>
          <t>no_data_for_query</t>
        </is>
      </c>
    </row>
    <row r="367">
      <c r="A367" t="inlineStr">
        <is>
          <t>Price</t>
        </is>
      </c>
      <c r="B367" t="inlineStr">
        <is>
          <t>Food processing and manufacturing</t>
        </is>
      </c>
      <c r="C367" t="inlineStr">
        <is>
          <t>global</t>
        </is>
      </c>
      <c r="D367" t="n">
        <v>5</v>
      </c>
      <c r="E367" t="inlineStr">
        <is>
          <t>Food and Agriculture Organization of the United Nations (FAO)</t>
        </is>
      </c>
      <c r="F367" t="inlineStr">
        <is>
          <t>llm_claim</t>
        </is>
      </c>
      <c r="G367" t="inlineStr"/>
      <c r="H367" t="n">
        <v>0</v>
      </c>
      <c r="I367" s="4" t="inlineStr">
        <is>
          <t>YES</t>
        </is>
      </c>
      <c r="J367" t="inlineStr">
        <is>
          <t>https://www.fao.org/worldfoodsituation/foodpricesindex/en/</t>
        </is>
      </c>
      <c r="K367" t="inlineStr"/>
      <c r="L367" t="n">
        <v>4000</v>
      </c>
      <c r="M367" t="inlineStr">
        <is>
          <t>USD per Tonnes</t>
        </is>
      </c>
      <c r="N367" t="n">
        <v>2023</v>
      </c>
      <c r="O367" t="inlineStr">
        <is>
          <t>FAO Food Price Index, 2023</t>
        </is>
      </c>
      <c r="P367" s="2" t="inlineStr">
        <is>
          <t>assumption</t>
        </is>
      </c>
      <c r="Q367" t="inlineStr"/>
    </row>
    <row r="368">
      <c r="A368" t="inlineStr">
        <is>
          <t>Price</t>
        </is>
      </c>
      <c r="B368" t="inlineStr">
        <is>
          <t>Personal care and cosmetic formulations</t>
        </is>
      </c>
      <c r="C368" t="inlineStr">
        <is>
          <t>global</t>
        </is>
      </c>
      <c r="D368" t="n">
        <v>1</v>
      </c>
      <c r="E368" t="inlineStr">
        <is>
          <t>Evidence Strategy source</t>
        </is>
      </c>
      <c r="F368" t="inlineStr">
        <is>
          <t>web_page</t>
        </is>
      </c>
      <c r="G368" t="inlineStr">
        <is>
          <t>global tonne spot price benchmark</t>
        </is>
      </c>
      <c r="H368" t="n">
        <v>5</v>
      </c>
      <c r="I368" s="2" t="inlineStr">
        <is>
          <t>no</t>
        </is>
      </c>
      <c r="J368" t="inlineStr"/>
      <c r="K368" t="inlineStr"/>
      <c r="L368" t="inlineStr"/>
      <c r="M368" t="inlineStr"/>
      <c r="N368" t="inlineStr"/>
      <c r="O368" t="inlineStr"/>
      <c r="P368" t="inlineStr"/>
      <c r="Q368" t="inlineStr">
        <is>
          <t>extraction_failed</t>
        </is>
      </c>
    </row>
    <row r="369">
      <c r="A369" t="inlineStr">
        <is>
          <t>Price</t>
        </is>
      </c>
      <c r="B369" t="inlineStr">
        <is>
          <t>Personal care and cosmetic formulations</t>
        </is>
      </c>
      <c r="C369" t="inlineStr">
        <is>
          <t>global</t>
        </is>
      </c>
      <c r="D369" t="n">
        <v>2</v>
      </c>
      <c r="E369" t="inlineStr">
        <is>
          <t>International Olive Council (IOC)</t>
        </is>
      </c>
      <c r="F369" t="inlineStr">
        <is>
          <t>pdf</t>
        </is>
      </c>
      <c r="G369" t="inlineStr"/>
      <c r="H369" t="n">
        <v>0</v>
      </c>
      <c r="I369" s="2" t="inlineStr">
        <is>
          <t>no</t>
        </is>
      </c>
      <c r="J369" t="inlineStr">
        <is>
          <t>https://carbonbalance.internationaloliveoil.org/sites/default/files/2025-10/Users_Manual_v00.pdf</t>
        </is>
      </c>
      <c r="K369" t="inlineStr"/>
      <c r="L369" t="inlineStr"/>
      <c r="M369" t="inlineStr"/>
      <c r="N369" t="inlineStr"/>
      <c r="O369" t="inlineStr"/>
      <c r="P369" t="inlineStr"/>
      <c r="Q369" t="inlineStr">
        <is>
          <t>not_relevant_page</t>
        </is>
      </c>
    </row>
    <row r="370">
      <c r="A370" t="inlineStr">
        <is>
          <t>Price</t>
        </is>
      </c>
      <c r="B370" t="inlineStr">
        <is>
          <t>Personal care and cosmetic formulations</t>
        </is>
      </c>
      <c r="C370" t="inlineStr">
        <is>
          <t>global</t>
        </is>
      </c>
      <c r="D370" t="n">
        <v>3</v>
      </c>
      <c r="E370" t="inlineStr">
        <is>
          <t>Food and Agriculture Organization of the United Nations (FAOSTAT)</t>
        </is>
      </c>
      <c r="F370" t="inlineStr">
        <is>
          <t>api</t>
        </is>
      </c>
      <c r="G370" t="inlineStr"/>
      <c r="H370" t="n">
        <v>0</v>
      </c>
      <c r="I370" s="2" t="inlineStr">
        <is>
          <t>no</t>
        </is>
      </c>
      <c r="J370" t="inlineStr">
        <is>
          <t>https://fenixservices.fao.org/faostat/api/v1/en/data/PP</t>
        </is>
      </c>
      <c r="K370" t="inlineStr"/>
      <c r="L370" t="inlineStr"/>
      <c r="M370" t="inlineStr"/>
      <c r="N370" t="inlineStr"/>
      <c r="O370" t="inlineStr"/>
      <c r="P370" t="inlineStr"/>
      <c r="Q370" t="inlineStr">
        <is>
          <t>network_error</t>
        </is>
      </c>
    </row>
    <row r="371">
      <c r="A371" t="inlineStr">
        <is>
          <t>Price</t>
        </is>
      </c>
      <c r="B371" t="inlineStr">
        <is>
          <t>Personal care and cosmetic formulations</t>
        </is>
      </c>
      <c r="C371" t="inlineStr">
        <is>
          <t>global</t>
        </is>
      </c>
      <c r="D371" t="n">
        <v>4</v>
      </c>
      <c r="E371" t="inlineStr">
        <is>
          <t>United Nations Comtrade Database</t>
        </is>
      </c>
      <c r="F371" t="inlineStr">
        <is>
          <t>api</t>
        </is>
      </c>
      <c r="G371" t="inlineStr"/>
      <c r="H371" t="n">
        <v>0</v>
      </c>
      <c r="I371" s="2" t="inlineStr">
        <is>
          <t>no</t>
        </is>
      </c>
      <c r="J371" t="inlineStr">
        <is>
          <t>https://comtradeapi.un.org/public/v1/preview/C/A/HS</t>
        </is>
      </c>
      <c r="K371" t="inlineStr"/>
      <c r="L371" t="inlineStr"/>
      <c r="M371" t="inlineStr"/>
      <c r="N371" t="inlineStr"/>
      <c r="O371" t="inlineStr"/>
      <c r="P371" t="inlineStr"/>
      <c r="Q371" t="inlineStr">
        <is>
          <t>no_data_for_query</t>
        </is>
      </c>
    </row>
    <row r="372">
      <c r="A372" t="inlineStr">
        <is>
          <t>Price</t>
        </is>
      </c>
      <c r="B372" t="inlineStr">
        <is>
          <t>Personal care and cosmetic formulations</t>
        </is>
      </c>
      <c r="C372" t="inlineStr">
        <is>
          <t>global</t>
        </is>
      </c>
      <c r="D372" t="n">
        <v>5</v>
      </c>
      <c r="E372" t="inlineStr">
        <is>
          <t>LLM best-effort claim(s)</t>
        </is>
      </c>
      <c r="F372" t="inlineStr">
        <is>
          <t>llm_claim</t>
        </is>
      </c>
      <c r="G372" t="inlineStr"/>
      <c r="H372" t="n">
        <v>0</v>
      </c>
      <c r="I372" s="2" t="inlineStr">
        <is>
          <t>no</t>
        </is>
      </c>
      <c r="J372" t="inlineStr"/>
      <c r="K372" t="inlineStr"/>
      <c r="L372" t="inlineStr"/>
      <c r="M372" t="inlineStr"/>
      <c r="N372" t="inlineStr"/>
      <c r="O372" t="inlineStr"/>
      <c r="P372" t="inlineStr"/>
      <c r="Q372" t="inlineStr">
        <is>
          <t>wrong_metric_family</t>
        </is>
      </c>
    </row>
    <row r="373">
      <c r="A373" t="inlineStr">
        <is>
          <t>Price</t>
        </is>
      </c>
      <c r="B373" t="inlineStr">
        <is>
          <t>Nutraceutical and pharmaceutical use</t>
        </is>
      </c>
      <c r="C373" t="inlineStr">
        <is>
          <t>global</t>
        </is>
      </c>
      <c r="D373" t="n">
        <v>1</v>
      </c>
      <c r="E373" t="inlineStr">
        <is>
          <t>Evidence Strategy source</t>
        </is>
      </c>
      <c r="F373" t="inlineStr">
        <is>
          <t>web_page</t>
        </is>
      </c>
      <c r="G373" t="inlineStr">
        <is>
          <t>global tonne spot price benchmark</t>
        </is>
      </c>
      <c r="H373" t="n">
        <v>5</v>
      </c>
      <c r="I373" s="2" t="inlineStr">
        <is>
          <t>no</t>
        </is>
      </c>
      <c r="J373" t="inlineStr"/>
      <c r="K373" t="inlineStr"/>
      <c r="L373" t="inlineStr"/>
      <c r="M373" t="inlineStr"/>
      <c r="N373" t="inlineStr"/>
      <c r="O373" t="inlineStr"/>
      <c r="P373" t="inlineStr"/>
      <c r="Q373" t="inlineStr">
        <is>
          <t>extraction_failed</t>
        </is>
      </c>
    </row>
    <row r="374">
      <c r="A374" t="inlineStr">
        <is>
          <t>Price</t>
        </is>
      </c>
      <c r="B374" t="inlineStr">
        <is>
          <t>Nutraceutical and pharmaceutical use</t>
        </is>
      </c>
      <c r="C374" t="inlineStr">
        <is>
          <t>global</t>
        </is>
      </c>
      <c r="D374" t="n">
        <v>2</v>
      </c>
      <c r="E374" t="inlineStr">
        <is>
          <t>International Olive Council (IOC)</t>
        </is>
      </c>
      <c r="F374" t="inlineStr">
        <is>
          <t>pdf</t>
        </is>
      </c>
      <c r="G374" t="inlineStr"/>
      <c r="H374" t="n">
        <v>0</v>
      </c>
      <c r="I374" s="2" t="inlineStr">
        <is>
          <t>no</t>
        </is>
      </c>
      <c r="J374" t="inlineStr">
        <is>
          <t>https://www.internationaloliveoil.org/wp-content/uploads/2021/01/IOC-prices-January-2021-rev0.html</t>
        </is>
      </c>
      <c r="K374" t="inlineStr"/>
      <c r="L374" t="inlineStr"/>
      <c r="M374" t="inlineStr"/>
      <c r="N374" t="inlineStr"/>
      <c r="O374" t="inlineStr"/>
      <c r="P374" t="inlineStr"/>
      <c r="Q374" t="inlineStr">
        <is>
          <t>html_landing_page_not_asset</t>
        </is>
      </c>
    </row>
    <row r="375">
      <c r="A375" t="inlineStr">
        <is>
          <t>Price</t>
        </is>
      </c>
      <c r="B375" t="inlineStr">
        <is>
          <t>Nutraceutical and pharmaceutical use</t>
        </is>
      </c>
      <c r="C375" t="inlineStr">
        <is>
          <t>global</t>
        </is>
      </c>
      <c r="D375" t="n">
        <v>3</v>
      </c>
      <c r="E375" t="inlineStr">
        <is>
          <t>European Commission - Directorate-General for Agriculture and Rural Development</t>
        </is>
      </c>
      <c r="F375" t="inlineStr">
        <is>
          <t>pdf</t>
        </is>
      </c>
      <c r="G375" t="inlineStr"/>
      <c r="H375" t="n">
        <v>0</v>
      </c>
      <c r="I375" s="2" t="inlineStr">
        <is>
          <t>no</t>
        </is>
      </c>
      <c r="J375" t="inlineStr">
        <is>
          <t>https://agriculture.ec.europa.eu/system/files/2023-12/market-situation-olive-oil-table-olives_en.pdf</t>
        </is>
      </c>
      <c r="K375" t="inlineStr"/>
      <c r="L375" t="inlineStr"/>
      <c r="M375" t="inlineStr"/>
      <c r="N375" t="inlineStr"/>
      <c r="O375" t="inlineStr"/>
      <c r="P375" t="inlineStr"/>
      <c r="Q375" t="inlineStr">
        <is>
          <t>not_relevant_page</t>
        </is>
      </c>
    </row>
    <row r="376">
      <c r="A376" t="inlineStr">
        <is>
          <t>Price</t>
        </is>
      </c>
      <c r="B376" t="inlineStr">
        <is>
          <t>Nutraceutical and pharmaceutical use</t>
        </is>
      </c>
      <c r="C376" t="inlineStr">
        <is>
          <t>global</t>
        </is>
      </c>
      <c r="D376" t="n">
        <v>4</v>
      </c>
      <c r="E376" t="inlineStr">
        <is>
          <t>Food and Agriculture Organization of the United Nations (FAO) - FAOSTAT</t>
        </is>
      </c>
      <c r="F376" t="inlineStr">
        <is>
          <t>api</t>
        </is>
      </c>
      <c r="G376" t="inlineStr"/>
      <c r="H376" t="n">
        <v>0</v>
      </c>
      <c r="I376" s="2" t="inlineStr">
        <is>
          <t>no</t>
        </is>
      </c>
      <c r="J376" t="inlineStr">
        <is>
          <t>https://fenixservices.fao.org/faostat/api/v1/en/data/PP</t>
        </is>
      </c>
      <c r="K376" t="inlineStr"/>
      <c r="L376" t="inlineStr"/>
      <c r="M376" t="inlineStr"/>
      <c r="N376" t="inlineStr"/>
      <c r="O376" t="inlineStr"/>
      <c r="P376" t="inlineStr"/>
      <c r="Q376" t="inlineStr">
        <is>
          <t>network_error</t>
        </is>
      </c>
    </row>
    <row r="377">
      <c r="A377" t="inlineStr">
        <is>
          <t>Price</t>
        </is>
      </c>
      <c r="B377" t="inlineStr">
        <is>
          <t>Nutraceutical and pharmaceutical use</t>
        </is>
      </c>
      <c r="C377" t="inlineStr">
        <is>
          <t>global</t>
        </is>
      </c>
      <c r="D377" t="n">
        <v>5</v>
      </c>
      <c r="E377" t="inlineStr">
        <is>
          <t>LLM best-effort claim(s)</t>
        </is>
      </c>
      <c r="F377" t="inlineStr">
        <is>
          <t>llm_claim</t>
        </is>
      </c>
      <c r="G377" t="inlineStr"/>
      <c r="H377" t="n">
        <v>0</v>
      </c>
      <c r="I377" s="2" t="inlineStr">
        <is>
          <t>no</t>
        </is>
      </c>
      <c r="J377" t="inlineStr"/>
      <c r="K377" t="inlineStr"/>
      <c r="L377" t="inlineStr"/>
      <c r="M377" t="inlineStr"/>
      <c r="N377" t="inlineStr"/>
      <c r="O377" t="inlineStr"/>
      <c r="P377" t="inlineStr"/>
      <c r="Q377" t="inlineStr">
        <is>
          <t>no_specific_claim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sheetData>
    <row r="1">
      <c r="A1" s="1" t="inlineStr">
        <is>
          <t>Metric</t>
        </is>
      </c>
      <c r="B1" s="1" t="inlineStr">
        <is>
          <t>Count</t>
        </is>
      </c>
    </row>
    <row r="2">
      <c r="A2" t="inlineStr">
        <is>
          <t>Total evidence attempts (all kinds/types)</t>
        </is>
      </c>
      <c r="B2" t="n">
        <v>376</v>
      </c>
    </row>
    <row r="3">
      <c r="A3" t="inlineStr">
        <is>
          <t>api: attempts / found</t>
        </is>
      </c>
      <c r="B3" t="inlineStr">
        <is>
          <t>92 / 0</t>
        </is>
      </c>
    </row>
    <row r="4">
      <c r="A4" t="inlineStr">
        <is>
          <t>csv_excel: attempts / found</t>
        </is>
      </c>
      <c r="B4" t="inlineStr">
        <is>
          <t>55 / 0</t>
        </is>
      </c>
    </row>
    <row r="5">
      <c r="A5" t="inlineStr">
        <is>
          <t>llm_claim: attempts / found</t>
        </is>
      </c>
      <c r="B5" t="inlineStr">
        <is>
          <t>75 / 34</t>
        </is>
      </c>
    </row>
    <row r="6">
      <c r="A6" t="inlineStr">
        <is>
          <t>pdf: attempts / found</t>
        </is>
      </c>
      <c r="B6" t="inlineStr">
        <is>
          <t>78 / 0</t>
        </is>
      </c>
    </row>
    <row r="7">
      <c r="A7" t="inlineStr">
        <is>
          <t>web_page: attempts / found</t>
        </is>
      </c>
      <c r="B7" t="inlineStr">
        <is>
          <t>76 / 1</t>
        </is>
      </c>
    </row>
    <row r="9">
      <c r="A9" s="1" t="inlineStr">
        <is>
          <t>Rejection reasons (misses only)</t>
        </is>
      </c>
    </row>
    <row r="10">
      <c r="A10" t="inlineStr">
        <is>
          <t>extraction_failed</t>
        </is>
      </c>
      <c r="B10" t="n">
        <v>97</v>
      </c>
    </row>
    <row r="11">
      <c r="A11" t="inlineStr">
        <is>
          <t>endpoint_not_found</t>
        </is>
      </c>
      <c r="B11" t="n">
        <v>58</v>
      </c>
    </row>
    <row r="12">
      <c r="A12" t="inlineStr">
        <is>
          <t>html_landing_page_not_asset</t>
        </is>
      </c>
      <c r="B12" t="n">
        <v>58</v>
      </c>
    </row>
    <row r="13">
      <c r="A13" t="inlineStr">
        <is>
          <t>not_relevant_page</t>
        </is>
      </c>
      <c r="B13" t="n">
        <v>41</v>
      </c>
    </row>
    <row r="14">
      <c r="A14" t="inlineStr">
        <is>
          <t>no_specific_claim</t>
        </is>
      </c>
      <c r="B14" t="n">
        <v>40</v>
      </c>
    </row>
    <row r="15">
      <c r="A15" t="inlineStr">
        <is>
          <t>no_data_for_query</t>
        </is>
      </c>
      <c r="B15" t="n">
        <v>16</v>
      </c>
    </row>
    <row r="16">
      <c r="A16" t="inlineStr">
        <is>
          <t>network_error</t>
        </is>
      </c>
      <c r="B16" t="n">
        <v>15</v>
      </c>
    </row>
    <row r="17">
      <c r="A17" t="inlineStr">
        <is>
          <t>no_source_found</t>
        </is>
      </c>
      <c r="B17" t="n">
        <v>5</v>
      </c>
    </row>
    <row r="18">
      <c r="A18" t="inlineStr">
        <is>
          <t>download_failed</t>
        </is>
      </c>
      <c r="B18" t="n">
        <v>4</v>
      </c>
    </row>
    <row r="19">
      <c r="A19" t="inlineStr">
        <is>
          <t>http_error</t>
        </is>
      </c>
      <c r="B19" t="n">
        <v>3</v>
      </c>
    </row>
    <row r="20">
      <c r="A20" t="inlineStr">
        <is>
          <t>malformed_url</t>
        </is>
      </c>
      <c r="B20" t="n">
        <v>2</v>
      </c>
    </row>
    <row r="21">
      <c r="A21" t="inlineStr">
        <is>
          <t>wrong_content_type</t>
        </is>
      </c>
      <c r="B21" t="n">
        <v>1</v>
      </c>
    </row>
    <row r="22">
      <c r="A22" t="inlineStr">
        <is>
          <t>wrong_metric_family</t>
        </is>
      </c>
      <c r="B22"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s="1" t="inlineStr">
        <is>
          <t>Bucket</t>
        </is>
      </c>
      <c r="B1" s="1" t="inlineStr">
        <is>
          <t>Used Value</t>
        </is>
      </c>
      <c r="C1" s="1" t="inlineStr">
        <is>
          <t>Used Unit</t>
        </is>
      </c>
      <c r="D1" s="1" t="inlineStr">
        <is>
          <t>Independent Reference Value</t>
        </is>
      </c>
      <c r="E1" s="1" t="inlineStr">
        <is>
          <t>Reference Source</t>
        </is>
      </c>
      <c r="F1" s="1" t="inlineStr">
        <is>
          <t>Ratio</t>
        </is>
      </c>
      <c r="G1" s="1" t="inlineStr">
        <is>
          <t>Note</t>
        </is>
      </c>
    </row>
    <row r="2">
      <c r="A2" t="inlineStr">
        <is>
          <t>(none -- no bucket's driver total diverged 3x+ from an independent reference)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s="1" t="inlineStr">
        <is>
          <t>Benchmark Category</t>
        </is>
      </c>
      <c r="B1" s="1" t="inlineStr">
        <is>
          <t>Value</t>
        </is>
      </c>
      <c r="C1" s="1" t="inlineStr">
        <is>
          <t>Unit</t>
        </is>
      </c>
      <c r="D1" s="1" t="inlineStr">
        <is>
          <t>Year</t>
        </is>
      </c>
      <c r="E1" s="1" t="inlineStr">
        <is>
          <t>Source</t>
        </is>
      </c>
      <c r="F1" s="1" t="inlineStr">
        <is>
          <t>Citation</t>
        </is>
      </c>
      <c r="G1" s="1" t="inlineStr">
        <is>
          <t>Evidence Type</t>
        </is>
      </c>
      <c r="H1" s="1" t="inlineStr">
        <is>
          <t>Demand-Side Estimate (US$ Mn)</t>
        </is>
      </c>
      <c r="I1" s="1" t="inlineStr">
        <is>
          <t>Gap %</t>
        </is>
      </c>
    </row>
    <row r="2">
      <c r="A2" t="inlineStr">
        <is>
          <t>(no independent benchmark evidence found -- informational sheet only, never used to adjust the bottom-up total)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sheetData>
    <row r="1">
      <c r="A1" s="1" t="inlineStr">
        <is>
          <t>Check Type</t>
        </is>
      </c>
      <c r="B1" s="1" t="inlineStr">
        <is>
          <t>Bucket</t>
        </is>
      </c>
      <c r="C1" s="1" t="inlineStr">
        <is>
          <t>Subject</t>
        </is>
      </c>
      <c r="D1" s="1" t="inlineStr">
        <is>
          <t>Original Value</t>
        </is>
      </c>
      <c r="E1" s="1" t="inlineStr">
        <is>
          <t>Unit</t>
        </is>
      </c>
      <c r="F1" s="1" t="inlineStr">
        <is>
          <t>Original Source</t>
        </is>
      </c>
      <c r="G1" s="1" t="inlineStr">
        <is>
          <t>Original Verification Status</t>
        </is>
      </c>
      <c r="H1" s="1" t="inlineStr">
        <is>
          <t>Best Reference Value</t>
        </is>
      </c>
      <c r="I1" s="1" t="inlineStr">
        <is>
          <t>Reference Source</t>
        </is>
      </c>
      <c r="J1" s="1" t="inlineStr">
        <is>
          <t>Reference Verification Status</t>
        </is>
      </c>
      <c r="K1" s="1" t="inlineStr">
        <is>
          <t>Ratio</t>
        </is>
      </c>
      <c r="L1" s="1" t="inlineStr">
        <is>
          <t>Classification</t>
        </is>
      </c>
      <c r="M1" s="1" t="inlineStr">
        <is>
          <t>References Agree</t>
        </is>
      </c>
      <c r="N1" s="1" t="inlineStr">
        <is>
          <t>Note</t>
        </is>
      </c>
    </row>
    <row r="2">
      <c r="A2" t="inlineStr">
        <is>
          <t>intensity_magnitude</t>
        </is>
      </c>
      <c r="B2" t="inlineStr">
        <is>
          <t>Household culinary use</t>
        </is>
      </c>
      <c r="C2" t="inlineStr">
        <is>
          <t>'Household culinary use' intensity</t>
        </is>
      </c>
      <c r="D2" t="n">
        <v>1</v>
      </c>
      <c r="E2" t="inlineStr">
        <is>
          <t>identity</t>
        </is>
      </c>
      <c r="F2" t="inlineStr"/>
      <c r="G2" s="4" t="inlineStr">
        <is>
          <t>verified_observed</t>
        </is>
      </c>
      <c r="H2" t="n">
        <v>34880</v>
      </c>
      <c r="I2" t="inlineStr">
        <is>
          <t>Olive Oil Times</t>
        </is>
      </c>
      <c r="J2" s="3" t="inlineStr">
        <is>
          <t>derived</t>
        </is>
      </c>
      <c r="K2" s="2" t="n">
        <v>34880</v>
      </c>
      <c r="L2" t="inlineStr">
        <is>
          <t>order_of_magnitude_mismatch</t>
        </is>
      </c>
      <c r="M2" t="b">
        <v>0</v>
      </c>
      <c r="N2" t="inlineStr">
        <is>
          <t>'Household culinary use' intensity (1.0000 identity) differs from an independent reference (34,880.0000 identity, source: Olive Oil Times, verification_status: derived) by 34880.00x (order_of_magnitude_mismatch) -- flagged for review, value NOT changed. independent references do NOT agree with each other -- treat with more caution. Reference confidence: 0/2 verified_observed. No reference here was independently verified -- treat this flag with caution.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s="1" t="inlineStr">
        <is>
          <t>Usage Bucket</t>
        </is>
      </c>
      <c r="B1" s="1" t="inlineStr">
        <is>
          <t>Metric Required</t>
        </is>
      </c>
      <c r="C1" s="1" t="inlineStr">
        <is>
          <t>Physical Unit</t>
        </is>
      </c>
      <c r="D1" s="1" t="inlineStr">
        <is>
          <t>Period</t>
        </is>
      </c>
      <c r="E1" s="1" t="inlineStr">
        <is>
          <t>Geography</t>
        </is>
      </c>
      <c r="F1" s="1" t="inlineStr">
        <is>
          <t>Primary Source Types</t>
        </is>
      </c>
      <c r="G1" s="1" t="inlineStr">
        <is>
          <t>Preferred Sources</t>
        </is>
      </c>
      <c r="H1" s="1" t="inlineStr">
        <is>
          <t>Search Query Templates</t>
        </is>
      </c>
      <c r="I1" s="1" t="inlineStr">
        <is>
          <t>Fallback Source Types</t>
        </is>
      </c>
      <c r="J1" s="1" t="inlineStr">
        <is>
          <t>Fallback Queries</t>
        </is>
      </c>
      <c r="K1" s="1" t="inlineStr">
        <is>
          <t>Derivation Path</t>
        </is>
      </c>
      <c r="L1" s="1" t="inlineStr">
        <is>
          <t>Expected Evidence</t>
        </is>
      </c>
      <c r="M1" s="1" t="inlineStr">
        <is>
          <t>Why This Driver Measures The Usage</t>
        </is>
      </c>
      <c r="N1" s="1" t="inlineStr">
        <is>
          <t>Strategy Source</t>
        </is>
      </c>
      <c r="O1" s="1" t="inlineStr">
        <is>
          <t>Validation Flags</t>
        </is>
      </c>
    </row>
    <row r="2">
      <c r="A2" t="inlineStr">
        <is>
          <t>Household culinary use</t>
        </is>
      </c>
      <c r="B2" t="inlineStr">
        <is>
          <t>Household olive oil consumption volume</t>
        </is>
      </c>
      <c r="C2" t="inlineStr">
        <is>
          <t>Tonnes</t>
        </is>
      </c>
      <c r="D2" t="inlineStr"/>
      <c r="E2" t="inlineStr">
        <is>
          <t>Italy, Spain, Greece, United States, Portugal, Turkey, Tunisia, Morocco, France, Germany, Japan, Brazil, Australia, Rest of World</t>
        </is>
      </c>
      <c r="F2" t="inlineStr">
        <is>
          <t>government_statistics, international_organization</t>
        </is>
      </c>
      <c r="G2" t="inlineStr"/>
      <c r="H2" t="inlineStr">
        <is>
          <t>{country} Household olive oil consumption volume Tonnes</t>
        </is>
      </c>
      <c r="I2" t="inlineStr">
        <is>
          <t>industry_association, research_consulting</t>
        </is>
      </c>
      <c r="J2" t="inlineStr">
        <is>
          <t>National household consumption statistics for olive oil (e.g., from national statistical offices or Eurostat) | Retail sales data for olive oil in the target country (e.g., from market research firms like Euromonitor, Nielsen) | Food balance sheets from FAOSTAT showing olive oil domestic consumption | Industry reports from the International Olive Council (IOC) on per capita consumption and total consumption</t>
        </is>
      </c>
      <c r="K2" t="inlineStr">
        <is>
          <t>driver_value</t>
        </is>
      </c>
      <c r="L2" t="inlineStr">
        <is>
          <t>National household consumption statistics for olive oil (e.g., from national statistical offices or Eurostat); Retail sales data for olive oil in the target country (e.g., from market research firms like Euromonitor, Nielsen); Food balance sheets from FAOSTAT showing olive oil domestic consumption; Industry reports from the International Olive Council (IOC) on per capita consumption and total consumption</t>
        </is>
      </c>
      <c r="M2" t="inlineStr">
        <is>
          <t>Reused from a previously-derived driver methodology for a semantically similar usage bucket (driver_library match similarity 0.8435).</t>
        </is>
      </c>
      <c r="N2" t="inlineStr">
        <is>
          <t>reused_library_default</t>
        </is>
      </c>
      <c r="O2" t="inlineStr"/>
    </row>
    <row r="3">
      <c r="A3" t="inlineStr">
        <is>
          <t>Foodservice and hospitality</t>
        </is>
      </c>
      <c r="B3" t="inlineStr">
        <is>
          <t>Foodservice &amp; Catering Olive Oil Consumption Volume</t>
        </is>
      </c>
      <c r="C3" t="inlineStr">
        <is>
          <t>Tonnes</t>
        </is>
      </c>
      <c r="D3" t="inlineStr"/>
      <c r="E3" t="inlineStr">
        <is>
          <t>Italy, Spain, Greece, United States, Portugal, Turkey, Tunisia, Morocco, France, Germany, Japan, Brazil, Australia, Rest of World</t>
        </is>
      </c>
      <c r="F3" t="inlineStr">
        <is>
          <t>government_statistics, international_organization</t>
        </is>
      </c>
      <c r="G3" t="inlineStr"/>
      <c r="H3" t="inlineStr">
        <is>
          <t>{country} Foodservice &amp; Catering Olive Oil Consumption Volume Tonnes</t>
        </is>
      </c>
      <c r="I3" t="inlineStr">
        <is>
          <t>industry_association, research_consulting</t>
        </is>
      </c>
      <c r="J3" t="inlineStr">
        <is>
          <t>National foodservice olive oil consumption statistics (e.g., from USDA, Eurostat, or national olive oil associations) | Industry reports on olive oil usage in restaurants, hotels, and catering (e.g., from NAOOA, IOC, or market research firms) | Trade data on olive oil imports/domestic sales allocated to foodservice sector | Surveys or estimates of olive oil consumption per foodservice establishment or per meal served</t>
        </is>
      </c>
      <c r="K3" t="inlineStr">
        <is>
          <t>driver_value</t>
        </is>
      </c>
      <c r="L3" t="inlineStr">
        <is>
          <t>National foodservice olive oil consumption statistics (e.g., from USDA, Eurostat, or national olive oil associations); Industry reports on olive oil usage in restaurants, hotels, and catering (e.g., from NAOOA, IOC, or market research firms); Trade data on olive oil imports/domestic sales allocated to foodservice sector; Surveys or estimates of olive oil consumption per foodservice establishment or per meal served</t>
        </is>
      </c>
      <c r="M3" t="inlineStr">
        <is>
          <t>Reused from a previously-derived driver methodology for a semantically similar usage bucket (driver_library match similarity 0.9179).</t>
        </is>
      </c>
      <c r="N3" t="inlineStr">
        <is>
          <t>reused_library_default</t>
        </is>
      </c>
      <c r="O3" t="inlineStr"/>
    </row>
    <row r="4">
      <c r="A4" t="inlineStr">
        <is>
          <t>Food processing and manufacturing</t>
        </is>
      </c>
      <c r="B4" t="inlineStr">
        <is>
          <t>Industrial food manufacturing output volume</t>
        </is>
      </c>
      <c r="C4" t="inlineStr">
        <is>
          <t>metric tons of packaged food produced</t>
        </is>
      </c>
      <c r="D4" t="inlineStr"/>
      <c r="E4" t="inlineStr">
        <is>
          <t>Italy, Spain, Greece, United States, Portugal, Turkey, Tunisia, Morocco, France, Germany, Japan, Brazil, Australia, Rest of World</t>
        </is>
      </c>
      <c r="F4" t="inlineStr">
        <is>
          <t>government_statistics, international_organization</t>
        </is>
      </c>
      <c r="G4" t="inlineStr"/>
      <c r="H4" t="inlineStr">
        <is>
          <t>{country} Industrial food manufacturing output volume metric tons of packaged food produced</t>
        </is>
      </c>
      <c r="I4" t="inlineStr">
        <is>
          <t>industry_association, research_consulting</t>
        </is>
      </c>
      <c r="J4" t="inlineStr">
        <is>
          <t>Annual production volume of packaged foods (sauces, canned fish, baked goods, prepared meals) in metric tons for the target country/region. | Average olive oil inclusion rate (kg olive oil per metric ton of packaged food) derived from industry recipes, food composition databases, or manufacturer disclosures. | Share of packaged food production that uses olive oil as an ingredient (if not all products in the category use it). | Trade data on olive oil imports for food processing use, to cross-check the derived demand.</t>
        </is>
      </c>
      <c r="K4" t="inlineStr">
        <is>
          <t>driver_value * intensity_value</t>
        </is>
      </c>
      <c r="L4" t="inlineStr">
        <is>
          <t>Annual production volume of packaged foods (sauces, canned fish, baked goods, prepared meals) in metric tons for the target country/region.; Average olive oil inclusion rate (kg olive oil per metric ton of packaged food) derived from industry recipes, food composition databases, or manufacturer disclosures.; Share of packaged food production that uses olive oil as an ingredient (if not all products in the category use it).; Trade data on olive oil imports for food processing use, to cross-check the derived demand.</t>
        </is>
      </c>
      <c r="M4" t="inlineStr">
        <is>
          <t>Reused from a previously-derived driver methodology for a semantically similar usage bucket (driver_library match similarity 0.9661).</t>
        </is>
      </c>
      <c r="N4" t="inlineStr">
        <is>
          <t>reused_library_default</t>
        </is>
      </c>
      <c r="O4" t="inlineStr"/>
    </row>
    <row r="5">
      <c r="A5" t="inlineStr">
        <is>
          <t>Personal care and cosmetic formulations</t>
        </is>
      </c>
      <c r="B5" t="inlineStr">
        <is>
          <t>Cosmetic-grade olive oil consumption volume</t>
        </is>
      </c>
      <c r="C5" t="inlineStr">
        <is>
          <t>Tonnes</t>
        </is>
      </c>
      <c r="D5" t="inlineStr"/>
      <c r="E5" t="inlineStr">
        <is>
          <t>Italy, Spain, Greece, United States, Portugal, Turkey, Tunisia, Morocco, France, Germany, Japan, Brazil, Australia, Rest of World</t>
        </is>
      </c>
      <c r="F5" t="inlineStr">
        <is>
          <t>government_statistics, international_organization</t>
        </is>
      </c>
      <c r="G5" t="inlineStr"/>
      <c r="H5" t="inlineStr">
        <is>
          <t>{country} Cosmetic-grade olive oil consumption volume Tonnes</t>
        </is>
      </c>
      <c r="I5" t="inlineStr">
        <is>
          <t>industry_association, research_consulting</t>
        </is>
      </c>
      <c r="J5" t="inlineStr">
        <is>
          <t>National statistics on olive oil utilization by end-use sector (food vs. non-food/cosmetic) | Industry association reports (e.g., International Olive Council) on olive oil consumption in cosmetics and personal care | Trade data on imports/exports of cosmetic-grade olive oil | Market research reports providing volume consumption of cosmetic-grade olive oil by country</t>
        </is>
      </c>
      <c r="K5" t="inlineStr">
        <is>
          <t>driver_value</t>
        </is>
      </c>
      <c r="L5" t="inlineStr">
        <is>
          <t>National statistics on olive oil utilization by end-use sector (food vs. non-food/cosmetic); Industry association reports (e.g., International Olive Council) on olive oil consumption in cosmetics and personal care; Trade data on imports/exports of cosmetic-grade olive oil; Market research reports providing volume consumption of cosmetic-grade olive oil by country</t>
        </is>
      </c>
      <c r="M5" t="inlineStr">
        <is>
          <t>Reused from a previously-derived driver methodology for a semantically similar usage bucket (driver_library match similarity 0.9195).</t>
        </is>
      </c>
      <c r="N5" t="inlineStr">
        <is>
          <t>reused_library_default</t>
        </is>
      </c>
      <c r="O5" t="inlineStr"/>
    </row>
    <row r="6">
      <c r="A6" t="inlineStr">
        <is>
          <t>Nutraceutical and pharmaceutical use</t>
        </is>
      </c>
      <c r="B6" t="inlineStr">
        <is>
          <t>Pharmaceutical-grade olive oil consumption volume</t>
        </is>
      </c>
      <c r="C6" t="inlineStr">
        <is>
          <t>Tonnes</t>
        </is>
      </c>
      <c r="D6" t="inlineStr"/>
      <c r="E6" t="inlineStr">
        <is>
          <t>Italy, Spain, Greece, United States, Portugal, Turkey, Tunisia, Morocco, France, Germany, Japan, Brazil, Australia, Rest of World</t>
        </is>
      </c>
      <c r="F6" t="inlineStr">
        <is>
          <t>government_statistics, international_organization</t>
        </is>
      </c>
      <c r="G6" t="inlineStr"/>
      <c r="H6" t="inlineStr">
        <is>
          <t>{country} Pharmaceutical-grade olive oil consumption volume Tonnes</t>
        </is>
      </c>
      <c r="I6" t="inlineStr">
        <is>
          <t>industry_association, research_consulting</t>
        </is>
      </c>
      <c r="J6" t="inlineStr">
        <is>
          <t>National pharmaceutical excipient consumption statistics (e.g., from pharmacopoeia compliance reports or health ministries) | Industry reports on pharmaceutical-grade olive oil market size and volume (e.g., from market research firms like Grand View Research, MarketsandMarkets) | Trade data for pharmaceutical-grade olive oil under HS codes (e.g., 1509.10 or 1509.90, if differentiated) | Production data from major pharmaceutical-grade olive oil suppliers (e.g., ADM, Croda, Gustav Heess)</t>
        </is>
      </c>
      <c r="K6" t="inlineStr">
        <is>
          <t>driver_value</t>
        </is>
      </c>
      <c r="L6" t="inlineStr">
        <is>
          <t>National pharmaceutical excipient consumption statistics (e.g., from pharmacopoeia compliance reports or health ministries); Industry reports on pharmaceutical-grade olive oil market size and volume (e.g., from market research firms like Grand View Research, MarketsandMarkets); Trade data for pharmaceutical-grade olive oil under HS codes (e.g., 1509.10 or 1509.90, if differentiated); Production data from major pharmaceutical-grade olive oil suppliers (e.g., ADM, Croda, Gustav Heess)</t>
        </is>
      </c>
      <c r="M6" t="inlineStr">
        <is>
          <t>Reused from a previously-derived driver methodology for a semantically similar usage bucket (driver_library match similarity 0.8931).</t>
        </is>
      </c>
      <c r="N6" t="inlineStr">
        <is>
          <t>reused_library_default</t>
        </is>
      </c>
      <c r="O6"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1" t="inlineStr">
        <is>
          <t>Usage Bucket</t>
        </is>
      </c>
      <c r="B1" s="1" t="inlineStr">
        <is>
          <t>Final Demand Unit</t>
        </is>
      </c>
      <c r="C1" s="1" t="inlineStr">
        <is>
          <t>Priced Unit</t>
        </is>
      </c>
      <c r="D1" s="1" t="inlineStr">
        <is>
          <t>Same As Final Unit</t>
        </is>
      </c>
      <c r="E1" s="1" t="inlineStr">
        <is>
          <t>Conversion Factor Name</t>
        </is>
      </c>
      <c r="F1" s="1" t="inlineStr">
        <is>
          <t>Conversion Factor Value</t>
        </is>
      </c>
      <c r="G1" s="1" t="inlineStr">
        <is>
          <t>Conversion Factor Unit</t>
        </is>
      </c>
      <c r="H1" s="1" t="inlineStr">
        <is>
          <t>Conversion Evidence Type</t>
        </is>
      </c>
      <c r="I1" s="1" t="inlineStr">
        <is>
          <t>Rationale</t>
        </is>
      </c>
      <c r="J1" s="1" t="inlineStr">
        <is>
          <t>Price Basis Flags</t>
        </is>
      </c>
      <c r="K1" s="1" t="inlineStr">
        <is>
          <t>Normalized Price</t>
        </is>
      </c>
      <c r="L1" s="1" t="inlineStr">
        <is>
          <t>Normalized Unit</t>
        </is>
      </c>
      <c r="M1" s="1" t="inlineStr">
        <is>
          <t>Price Verification Status</t>
        </is>
      </c>
    </row>
    <row r="2">
      <c r="A2" t="inlineStr">
        <is>
          <t>Household culinary use</t>
        </is>
      </c>
      <c r="B2" t="inlineStr">
        <is>
          <t>Tonnes</t>
        </is>
      </c>
      <c r="C2" t="inlineStr">
        <is>
          <t>tonne</t>
        </is>
      </c>
      <c r="D2" t="inlineStr">
        <is>
          <t>YES</t>
        </is>
      </c>
      <c r="E2" t="inlineStr"/>
      <c r="F2" t="inlineStr"/>
      <c r="G2" t="inlineStr"/>
      <c r="H2" t="inlineStr"/>
      <c r="I2" t="inlineStr">
        <is>
          <t>Olive oil is a globally traded commodity priced per metric tonne (e.g., extra virgin olive oil in USD/tonne), and retail household purchases are simply a downstream channel for that same physical product, so the finished-demand unit of tonnes is directly the priced basis.</t>
        </is>
      </c>
      <c r="J2" t="inlineStr"/>
      <c r="K2" t="n">
        <v>8500</v>
      </c>
      <c r="L2" t="inlineStr">
        <is>
          <t>USD per tonnes</t>
        </is>
      </c>
      <c r="M2" s="2" t="inlineStr">
        <is>
          <t>assumption</t>
        </is>
      </c>
    </row>
    <row r="3">
      <c r="A3" t="inlineStr">
        <is>
          <t>Foodservice and hospitality</t>
        </is>
      </c>
      <c r="B3" t="inlineStr">
        <is>
          <t>Tonnes</t>
        </is>
      </c>
      <c r="C3" t="inlineStr">
        <is>
          <t>tonne</t>
        </is>
      </c>
      <c r="D3" t="inlineStr">
        <is>
          <t>YES</t>
        </is>
      </c>
      <c r="E3" t="inlineStr"/>
      <c r="F3" t="inlineStr"/>
      <c r="G3" t="inlineStr"/>
      <c r="H3" t="inlineStr"/>
      <c r="I3" t="inlineStr">
        <is>
          <t>Olive oil is a bulk agricultural commodity traded and priced in metric tonnes (or kg) on global markets, so the finished-demand unit of tonnes is itself the priced basis; no conversion is needed.</t>
        </is>
      </c>
      <c r="J3" t="inlineStr"/>
      <c r="K3" t="n">
        <v>4000</v>
      </c>
      <c r="L3" t="inlineStr">
        <is>
          <t>USD per tonnes</t>
        </is>
      </c>
      <c r="M3" s="2" t="inlineStr">
        <is>
          <t>assumption</t>
        </is>
      </c>
    </row>
    <row r="4">
      <c r="A4" t="inlineStr">
        <is>
          <t>Food processing and manufacturing</t>
        </is>
      </c>
      <c r="B4" t="inlineStr">
        <is>
          <t>Tonnes</t>
        </is>
      </c>
      <c r="C4" t="inlineStr">
        <is>
          <t>tonne</t>
        </is>
      </c>
      <c r="D4" t="inlineStr">
        <is>
          <t>YES</t>
        </is>
      </c>
      <c r="E4" t="inlineStr"/>
      <c r="F4" t="inlineStr"/>
      <c r="G4" t="inlineStr"/>
      <c r="H4" t="inlineStr"/>
      <c r="I4" t="inlineStr">
        <is>
          <t>Bulk olive oil is traded and priced in metric tonnes (or kg) in wholesale markets, so the finished-demand unit of tonnes is already the real sellable commodity unit with a published market price.</t>
        </is>
      </c>
      <c r="J4" t="inlineStr"/>
      <c r="K4" t="n">
        <v>4000</v>
      </c>
      <c r="L4" t="inlineStr">
        <is>
          <t>USD per tonnes</t>
        </is>
      </c>
      <c r="M4" s="2" t="inlineStr">
        <is>
          <t>assumption</t>
        </is>
      </c>
    </row>
    <row r="5">
      <c r="A5" t="inlineStr">
        <is>
          <t>Personal care and cosmetic formulations</t>
        </is>
      </c>
      <c r="B5" t="inlineStr">
        <is>
          <t>Tonnes</t>
        </is>
      </c>
      <c r="C5" t="inlineStr">
        <is>
          <t>tonne</t>
        </is>
      </c>
      <c r="D5" t="inlineStr">
        <is>
          <t>YES</t>
        </is>
      </c>
      <c r="E5" t="inlineStr"/>
      <c r="F5" t="inlineStr"/>
      <c r="G5" t="inlineStr"/>
      <c r="H5" t="inlineStr"/>
      <c r="I5" t="inlineStr">
        <is>
          <t>Olive oil is a globally traded commodity priced per tonne (or per metric ton) in bulk markets, and the finished-demand unit for this usage bucket is already tonnes of olive oil consumed as an input. No conversion is needed because the cosmetic/personal-care formulation uses olive oil directly, and the market price is published for olive oil per tonne.</t>
        </is>
      </c>
      <c r="J5" t="inlineStr"/>
      <c r="K5" t="n">
        <v>4500</v>
      </c>
      <c r="L5" t="inlineStr">
        <is>
          <t>USD per tonnes</t>
        </is>
      </c>
      <c r="M5" s="2" t="inlineStr">
        <is>
          <t>assumption</t>
        </is>
      </c>
    </row>
    <row r="6">
      <c r="A6" t="inlineStr">
        <is>
          <t>Nutraceutical and pharmaceutical use</t>
        </is>
      </c>
      <c r="B6" t="inlineStr">
        <is>
          <t>Tonnes</t>
        </is>
      </c>
      <c r="C6" t="inlineStr">
        <is>
          <t>tonne</t>
        </is>
      </c>
      <c r="D6" t="inlineStr">
        <is>
          <t>YES</t>
        </is>
      </c>
      <c r="E6" t="inlineStr"/>
      <c r="F6" t="inlineStr"/>
      <c r="G6" t="inlineStr"/>
      <c r="H6" t="inlineStr"/>
      <c r="I6" t="inlineStr">
        <is>
          <t>Olive oil for nutraceutical and pharmaceutical use is traded and priced in bulk as olive oil per tonne (or per metric ton), matching the finished-demand unit. No conversion is needed because the finished-demand unit is already the sellable commodity unit.</t>
        </is>
      </c>
      <c r="J6" t="inlineStr"/>
      <c r="K6" t="n">
        <v>8500</v>
      </c>
      <c r="L6" t="inlineStr">
        <is>
          <t>USD per tonnes</t>
        </is>
      </c>
      <c r="M6" s="2" t="inlineStr">
        <is>
          <t>assumption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sheetData>
    <row r="1">
      <c r="A1" s="1" t="inlineStr">
        <is>
          <t>Bucket</t>
        </is>
      </c>
      <c r="B1" s="1" t="inlineStr">
        <is>
          <t>Status</t>
        </is>
      </c>
      <c r="C1" s="1" t="inlineStr">
        <is>
          <t>Final Demand Unit (raw)</t>
        </is>
      </c>
      <c r="D1" s="1" t="inlineStr">
        <is>
          <t>Parsed Scale</t>
        </is>
      </c>
      <c r="E1" s="1" t="inlineStr">
        <is>
          <t>Parsed Base Unit</t>
        </is>
      </c>
      <c r="F1" s="1" t="inlineStr">
        <is>
          <t>Parsed Period</t>
        </is>
      </c>
      <c r="G1" s="1" t="inlineStr">
        <is>
          <t>Normalized ASP (per base unit)</t>
        </is>
      </c>
      <c r="H1" s="1" t="inlineStr">
        <is>
          <t>Reason (if rejected)</t>
        </is>
      </c>
    </row>
    <row r="2">
      <c r="A2" t="inlineStr">
        <is>
          <t>Household culinary use</t>
        </is>
      </c>
      <c r="B2" s="4" t="inlineStr">
        <is>
          <t>ok</t>
        </is>
      </c>
      <c r="C2" t="inlineStr">
        <is>
          <t>Tonnes</t>
        </is>
      </c>
      <c r="D2" t="n">
        <v>1</v>
      </c>
      <c r="E2" t="inlineStr">
        <is>
          <t>tonnes</t>
        </is>
      </c>
      <c r="G2" t="n">
        <v>8500</v>
      </c>
      <c r="H2" t="inlineStr"/>
    </row>
    <row r="3">
      <c r="A3" t="inlineStr">
        <is>
          <t>Foodservice and hospitality</t>
        </is>
      </c>
      <c r="B3" s="4" t="inlineStr">
        <is>
          <t>ok</t>
        </is>
      </c>
      <c r="C3" t="inlineStr">
        <is>
          <t>Tonnes</t>
        </is>
      </c>
      <c r="D3" t="n">
        <v>1</v>
      </c>
      <c r="E3" t="inlineStr">
        <is>
          <t>tonnes</t>
        </is>
      </c>
      <c r="G3" t="n">
        <v>4000</v>
      </c>
      <c r="H3" t="inlineStr"/>
    </row>
    <row r="4">
      <c r="A4" t="inlineStr">
        <is>
          <t>Food processing and manufacturing</t>
        </is>
      </c>
      <c r="B4" s="4" t="inlineStr">
        <is>
          <t>ok</t>
        </is>
      </c>
      <c r="C4" t="inlineStr">
        <is>
          <t>Tonnes</t>
        </is>
      </c>
      <c r="D4" t="n">
        <v>1</v>
      </c>
      <c r="E4" t="inlineStr">
        <is>
          <t>tonnes</t>
        </is>
      </c>
      <c r="G4" t="n">
        <v>4000</v>
      </c>
      <c r="H4" t="inlineStr"/>
    </row>
    <row r="5">
      <c r="A5" t="inlineStr">
        <is>
          <t>Personal care and cosmetic formulations</t>
        </is>
      </c>
      <c r="B5" s="4" t="inlineStr">
        <is>
          <t>ok</t>
        </is>
      </c>
      <c r="C5" t="inlineStr">
        <is>
          <t>Tonnes</t>
        </is>
      </c>
      <c r="D5" t="n">
        <v>1</v>
      </c>
      <c r="E5" t="inlineStr">
        <is>
          <t>tonnes</t>
        </is>
      </c>
      <c r="G5" t="n">
        <v>4500</v>
      </c>
      <c r="H5" t="inlineStr"/>
    </row>
    <row r="6">
      <c r="A6" t="inlineStr">
        <is>
          <t>Nutraceutical and pharmaceutical use</t>
        </is>
      </c>
      <c r="B6" s="4" t="inlineStr">
        <is>
          <t>ok</t>
        </is>
      </c>
      <c r="C6" t="inlineStr">
        <is>
          <t>Tonnes</t>
        </is>
      </c>
      <c r="D6" t="n">
        <v>1</v>
      </c>
      <c r="E6" t="inlineStr">
        <is>
          <t>tonnes</t>
        </is>
      </c>
      <c r="G6" t="n">
        <v>8500</v>
      </c>
      <c r="H6"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sheetData>
    <row r="1">
      <c r="A1" s="1" t="inlineStr">
        <is>
          <t>Reported Market View Breakdown</t>
        </is>
      </c>
    </row>
    <row r="2">
      <c r="A2" t="inlineStr">
        <is>
          <t>Included Demand (physical consumption)</t>
        </is>
      </c>
      <c r="B2" t="n">
        <v>23655.3358</v>
      </c>
    </row>
    <row r="3">
      <c r="A3" t="inlineStr">
        <is>
          <t>+ Residual / Uncovered (implied by coverage gap -- NOT evidence-built, NOT in any bucket)</t>
        </is>
      </c>
      <c r="B3" t="n">
        <v>5548.7825</v>
      </c>
    </row>
    <row r="4">
      <c r="A4" t="inlineStr">
        <is>
          <t>+ Related Demand (inventory/reserve, reported separately)</t>
        </is>
      </c>
      <c r="B4" t="n">
        <v>0</v>
      </c>
    </row>
    <row r="5">
      <c r="A5" s="1">
        <f> Reported Market View</f>
        <v/>
      </c>
      <c r="B5" s="1" t="n">
        <v>29204.1183</v>
      </c>
    </row>
    <row r="6">
      <c r="A6" t="inlineStr">
        <is>
          <t>Estimated Coverage % (bounded pipeline estimate -- NOT verified market knowledge)</t>
        </is>
      </c>
      <c r="B6" t="inlineStr">
        <is>
          <t>81.0%</t>
        </is>
      </c>
    </row>
    <row r="7">
      <c r="A7" t="inlineStr">
        <is>
          <t>Coverage threshold (configurable)</t>
        </is>
      </c>
      <c r="B7" t="inlineStr">
        <is>
          <t>85%</t>
        </is>
      </c>
    </row>
    <row r="9">
      <c r="A9" s="1" t="inlineStr">
        <is>
          <t>Evidence Quality</t>
        </is>
      </c>
    </row>
    <row r="10">
      <c r="A10" t="inlineStr">
        <is>
          <t>Verified observed inputs</t>
        </is>
      </c>
      <c r="B10" t="inlineStr">
        <is>
          <t>0.0%</t>
        </is>
      </c>
    </row>
    <row r="11">
      <c r="A11" t="inlineStr">
        <is>
          <t>Derived inputs</t>
        </is>
      </c>
      <c r="B11" t="inlineStr">
        <is>
          <t>1.3%</t>
        </is>
      </c>
    </row>
    <row r="12">
      <c r="A12" t="inlineStr">
        <is>
          <t>Source found, unverified inputs</t>
        </is>
      </c>
      <c r="B12" t="inlineStr">
        <is>
          <t>0.0%</t>
        </is>
      </c>
    </row>
    <row r="13">
      <c r="A13" t="inlineStr">
        <is>
          <t>Assumption inputs</t>
        </is>
      </c>
      <c r="B13" t="inlineStr">
        <is>
          <t>98.7%</t>
        </is>
      </c>
    </row>
    <row r="15">
      <c r="A15" s="1" t="inlineStr">
        <is>
          <t>Country</t>
        </is>
      </c>
      <c r="B15" s="1" t="inlineStr">
        <is>
          <t>Included Demand (US$ Mn)</t>
        </is>
      </c>
      <c r="C15" s="1" t="inlineStr">
        <is>
          <t>Related Demand (US$ Mn)</t>
        </is>
      </c>
    </row>
    <row r="16">
      <c r="A16" t="inlineStr">
        <is>
          <t>Italy</t>
        </is>
      </c>
      <c r="B16" t="n">
        <v>3632.1939</v>
      </c>
      <c r="C16" t="n">
        <v>0</v>
      </c>
    </row>
    <row r="17">
      <c r="A17" t="inlineStr">
        <is>
          <t>Spain</t>
        </is>
      </c>
      <c r="B17" t="n">
        <v>3398.7139</v>
      </c>
      <c r="C17" t="n">
        <v>0</v>
      </c>
    </row>
    <row r="18">
      <c r="A18" t="inlineStr">
        <is>
          <t>Greece</t>
        </is>
      </c>
      <c r="B18" t="n">
        <v>619.2403</v>
      </c>
      <c r="C18" t="n">
        <v>0</v>
      </c>
    </row>
    <row r="19">
      <c r="A19" t="inlineStr">
        <is>
          <t>United States</t>
        </is>
      </c>
      <c r="B19" t="n">
        <v>3440.5</v>
      </c>
      <c r="C19" t="n">
        <v>0</v>
      </c>
    </row>
    <row r="20">
      <c r="A20" t="inlineStr">
        <is>
          <t>Portugal</t>
        </is>
      </c>
      <c r="B20" t="n">
        <v>742.6</v>
      </c>
      <c r="C20" t="n">
        <v>0</v>
      </c>
    </row>
    <row r="21">
      <c r="A21" t="inlineStr">
        <is>
          <t>Turkey</t>
        </is>
      </c>
      <c r="B21" t="n">
        <v>1328.5</v>
      </c>
      <c r="C21" t="n">
        <v>0</v>
      </c>
    </row>
    <row r="22">
      <c r="A22" t="inlineStr">
        <is>
          <t>Tunisia</t>
        </is>
      </c>
      <c r="B22" t="n">
        <v>278.7782</v>
      </c>
      <c r="C22" t="n">
        <v>0</v>
      </c>
    </row>
    <row r="23">
      <c r="A23" t="inlineStr">
        <is>
          <t>Morocco</t>
        </is>
      </c>
      <c r="B23" t="n">
        <v>1128.8</v>
      </c>
      <c r="C23" t="n">
        <v>0</v>
      </c>
    </row>
    <row r="24">
      <c r="A24" t="inlineStr">
        <is>
          <t>France</t>
        </is>
      </c>
      <c r="B24" t="n">
        <v>753.3029</v>
      </c>
      <c r="C24" t="n">
        <v>0</v>
      </c>
    </row>
    <row r="25">
      <c r="A25" t="inlineStr">
        <is>
          <t>Germany</t>
        </is>
      </c>
      <c r="B25" t="n">
        <v>462.6566</v>
      </c>
      <c r="C25" t="n">
        <v>0</v>
      </c>
    </row>
    <row r="26">
      <c r="A26" t="inlineStr">
        <is>
          <t>Japan</t>
        </is>
      </c>
      <c r="B26" t="n">
        <v>627.3</v>
      </c>
      <c r="C26" t="n">
        <v>0</v>
      </c>
    </row>
    <row r="27">
      <c r="A27" t="inlineStr">
        <is>
          <t>Brazil</t>
        </is>
      </c>
      <c r="B27" t="n">
        <v>896.95</v>
      </c>
      <c r="C27" t="n">
        <v>0</v>
      </c>
    </row>
    <row r="28">
      <c r="A28" t="inlineStr">
        <is>
          <t>Australia</t>
        </is>
      </c>
      <c r="B28" t="n">
        <v>584.3</v>
      </c>
      <c r="C28" t="n">
        <v>0</v>
      </c>
    </row>
    <row r="29">
      <c r="A29" t="inlineStr">
        <is>
          <t>Rest of World</t>
        </is>
      </c>
      <c r="B29" t="n">
        <v>5761.5</v>
      </c>
      <c r="C29" t="n">
        <v>0</v>
      </c>
    </row>
    <row r="31">
      <c r="A31" s="1" t="inlineStr">
        <is>
          <t>Global Total</t>
        </is>
      </c>
      <c r="B31" t="n">
        <v>23655.3358</v>
      </c>
      <c r="C3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6"/>
  <sheetViews>
    <sheetView workbookViewId="0">
      <selection activeCell="A1" sqref="A1"/>
    </sheetView>
  </sheetViews>
  <sheetFormatPr baseColWidth="8" defaultRowHeight="15"/>
  <sheetData>
    <row r="1">
      <c r="A1" s="1" t="inlineStr">
        <is>
          <t>Metric</t>
        </is>
      </c>
      <c r="B1" s="1" t="inlineStr">
        <is>
          <t>Value</t>
        </is>
      </c>
    </row>
    <row r="2">
      <c r="A2" t="inlineStr">
        <is>
          <t>deterministic_score</t>
        </is>
      </c>
      <c r="B2" t="inlineStr">
        <is>
          <t>0.8</t>
        </is>
      </c>
    </row>
    <row r="3">
      <c r="A3" t="inlineStr">
        <is>
          <t>plausibility_score</t>
        </is>
      </c>
      <c r="B3" t="inlineStr">
        <is>
          <t>0.65</t>
        </is>
      </c>
    </row>
    <row r="4">
      <c r="A4" t="inlineStr">
        <is>
          <t>arithmetic_ok</t>
        </is>
      </c>
      <c r="B4" t="inlineStr">
        <is>
          <t>True</t>
        </is>
      </c>
    </row>
    <row r="5">
      <c r="A5" t="inlineStr">
        <is>
          <t>coverage_pct</t>
        </is>
      </c>
      <c r="B5" t="inlineStr">
        <is>
          <t>81.0</t>
        </is>
      </c>
    </row>
    <row r="6">
      <c r="A6" t="inlineStr">
        <is>
          <t>coverage_threshold_pct</t>
        </is>
      </c>
      <c r="B6" t="inlineStr">
        <is>
          <t>85.0</t>
        </is>
      </c>
    </row>
    <row r="7">
      <c r="A7" t="inlineStr">
        <is>
          <t>included_demand_usd_mn</t>
        </is>
      </c>
      <c r="B7" t="inlineStr">
        <is>
          <t>23655.3358</t>
        </is>
      </c>
    </row>
    <row r="8">
      <c r="A8" t="inlineStr">
        <is>
          <t>related_demand_value_usd_mn</t>
        </is>
      </c>
      <c r="B8" t="inlineStr">
        <is>
          <t>0.0</t>
        </is>
      </c>
    </row>
    <row r="9">
      <c r="A9" t="inlineStr">
        <is>
          <t>residual_implied_usd_mn</t>
        </is>
      </c>
      <c r="B9" t="inlineStr">
        <is>
          <t>5548.7825</t>
        </is>
      </c>
    </row>
    <row r="10">
      <c r="A10" t="inlineStr">
        <is>
          <t>reported_market_view_usd_mn</t>
        </is>
      </c>
      <c r="B10" t="inlineStr">
        <is>
          <t>29204.1183</t>
        </is>
      </c>
    </row>
    <row r="11">
      <c r="A11" t="inlineStr">
        <is>
          <t>desk_research_reference_value</t>
        </is>
      </c>
      <c r="B11" t="inlineStr">
        <is>
          <t>None</t>
        </is>
      </c>
    </row>
    <row r="12">
      <c r="A12" t="inlineStr">
        <is>
          <t>reference_delta_pct</t>
        </is>
      </c>
      <c r="B12" t="inlineStr">
        <is>
          <t>None</t>
        </is>
      </c>
    </row>
    <row r="14">
      <c r="A14" s="1" t="inlineStr">
        <is>
          <t>Overlap flags</t>
        </is>
      </c>
    </row>
    <row r="15">
      <c r="B15" t="inlineStr">
        <is>
          <t>Food processing and manufacturing ~ Personal care and cosmetic formulations (similarity 0.85)</t>
        </is>
      </c>
    </row>
    <row r="16">
      <c r="B16" t="inlineStr">
        <is>
          <t>Food processing and manufacturing ~ Nutraceutical and pharmaceutical use (similarity 0.90)</t>
        </is>
      </c>
    </row>
    <row r="17">
      <c r="B17" t="inlineStr">
        <is>
          <t>Personal care and cosmetic formulations ~ Nutraceutical and pharmaceutical use (similarity 0.86)</t>
        </is>
      </c>
    </row>
    <row r="18">
      <c r="A18" s="1" t="inlineStr">
        <is>
          <t>Missing category flags</t>
        </is>
      </c>
    </row>
    <row r="19">
      <c r="B19" t="inlineStr">
        <is>
          <t>Religious and ritual use (evidence_backed, confidence 90%) -- "Besides food, olive oil has been used for religious rituals, medicines, as a fuel in oil lamps, soap-making, and skincare application."</t>
        </is>
      </c>
    </row>
    <row r="20">
      <c r="B20" t="inlineStr">
        <is>
          <t>Fuel and lighting (oil lamps) (evidence_backed, confidence 85%) -- "Besides food, olive oil has been used for religious rituals, medicines, as a fuel in oil lamps, soap-making, and skincare application."</t>
        </is>
      </c>
    </row>
    <row r="21">
      <c r="B21" t="inlineStr">
        <is>
          <t>Industrial and household non-food uses (e.g., lubricants, soaps, detergents) (reasoning_only, confidence 60%) -- Beyond personal care formulations, olive oil and its derivatives (e.g., olive oil soap) are used in household cleaning products and industrial applications such as lubricants, which are not captured by the existing buckets.</t>
        </is>
      </c>
    </row>
    <row r="22">
      <c r="A22" s="1" t="inlineStr">
        <is>
          <t>Dominant-bucket (unit mismatch risk) flags</t>
        </is>
      </c>
    </row>
    <row r="23">
      <c r="B23" t="inlineStr">
        <is>
          <t>'Household culinary use' alone is 73% of the total across 5 bucket(s) -- check its driver/price for a unit mismatch before trusting this run.</t>
        </is>
      </c>
    </row>
    <row r="24">
      <c r="A24" s="1" t="inlineStr">
        <is>
          <t>Country-cell outlier flags</t>
        </is>
      </c>
    </row>
    <row r="25">
      <c r="A25" s="1" t="inlineStr">
        <is>
          <t>Intensity-fraction-clamped buckets</t>
        </is>
      </c>
    </row>
    <row r="26">
      <c r="A26" s="1" t="inlineStr">
        <is>
          <t>Unit contract violations (excluded from calculation)</t>
        </is>
      </c>
    </row>
    <row r="27">
      <c r="A27" s="1" t="inlineStr">
        <is>
          <t>LLM CALL FAILURES (infrastructure, not genuine estimates)</t>
        </is>
      </c>
    </row>
    <row r="28">
      <c r="A28" s="1" t="inlineStr">
        <is>
          <t>Price plausibility flags</t>
        </is>
      </c>
    </row>
    <row r="29">
      <c r="A29" s="1" t="inlineStr">
        <is>
          <t>Unit mismatch flags</t>
        </is>
      </c>
    </row>
    <row r="30">
      <c r="A30" s="1" t="inlineStr">
        <is>
          <t>Stale evidence source flags</t>
        </is>
      </c>
    </row>
    <row r="31">
      <c r="B31" t="inlineStr">
        <is>
          <t>'Household culinary use'@France: driver evidence dated 2020</t>
        </is>
      </c>
    </row>
    <row r="32">
      <c r="A32" s="1" t="inlineStr">
        <is>
          <t>Driver magnitude implausible flags</t>
        </is>
      </c>
    </row>
    <row r="33">
      <c r="A33" s="1" t="inlineStr">
        <is>
          <t>Triangulation large-gap flags (informational)</t>
        </is>
      </c>
    </row>
    <row r="34">
      <c r="A34" s="1" t="inlineStr">
        <is>
          <t>Magnitude cross-validation discrepancy flags</t>
        </is>
      </c>
    </row>
    <row r="35">
      <c r="B35" t="inlineStr">
        <is>
          <t>{'check_type': 'intensity_magnitude', 'subject_label': "'Household culinary use' intensity", 'original_value': 1.0, 'original_unit': 'identity', 'original_source': '', 'original_source_url': '', 'original_verification_status': 'verified_observed', 'geography': None, 'year': None, 'references': [{'source': 'International Olive Council (IOC)', 'source_url': 'https://www.internationaloliveoil.org/what-we-do/economic-affairs-promotion-unit/', 'value': 3.2, 'unit': 'identity', 'geography': 'global', 'year': 2022, 'verification_status': 'assumption', 'evidence_text': 'Economic Affairs &amp; Promotion Unit - International Olive Council Skip to primary navigation Skip to main content Health Culinary Sustainability What we do Economic Affairs &amp; Promotion Unit Home / What we do / Economic Affairs &amp; Promotion Unit Introduction Market Statistics Country Profiles Promotion Campaigns Grants for Promotion Activities Studies &amp; Seminars Introduction The International Agreement on Olive Oil and Table Olives, 2015 , reaffirms the economic, social and environmental value of the olive sector and strengthens the role of the IOC as a platform for intergovernmental consultation on ways to improve the global olive economy. To support this mission, the IOC collects and disseminates reliable data on the global olive oil and table olive markets, promotes international trade, and encourages consumption through market analysis, statistical reporting, economic research, seminars, workshops and targeted promotional campaigns. The IOC’s statistical and olive sector data section is available here . The Economy and Promotion Unit leads a wide range of activities, including: Improving market transparency and supporting decision-making through established statistical and analytical work; Coordinating an annual expert meeting to assess market trends and share economic studies; Conducting promotional campaigns in non-member countries and awarding grants for promotional activities in member countries; Analysing national and international economic policies, including public interventions and trade agreements; Developing olive-sector country profiles to highlight the role of IOC Members in the global economy; Organising workshops on priority themes to deepen understanding of market issues; Supporting international initiatives such as World Olive Day, media visits, scientific and diplomatic outreach, and the creation of promotional materials. In expanding its scope, the Unit is also addressing current challenges related to sustainability, value-chain analysis and the impact of climate change—reaffirming its commitment to sharing knowledge and enhancing the olive sector’s global visibility. Market Statistics The Economy and Promotion Unit leads the IOC’s monitoring and updating of the world olive oil and table olive market. When visiting its statistics section , users can find data on the production, consumption, imports and exports of olive oil and table olives since the 1990/1991 crop year. Country Profiles The IOC is currently updating its olive oil and table olive country profiles for Member States. These revised profiles will provide up-to-date information on national production, consumption, trade, and market structures. They will be published on this page shortly. Promotion Campaigns One of the IOC Economy and Promotion Unit’s key initiatives is conducting promotion campaigns in non-member countries, aimed at educating consumers and professionals about the benefits and quality standards of olive oil and table olives. These campaigns help build lasting ties between the local market, producers, importers and national authorities. As a non-profit organisation, the IOC conducts brand-neutral campaigns aimed at promoting the olive oil category as a whole. Once a campaign is approved and budgeted, the IOC issues a call for tenders to select a local promotional agency responsible for implementing the campaign under its supervision. These initiatives are co-designed with national authorities to ensure local relevance and maximise their impact. Although campaigns are fully funded by the IOC, institutional support—such as providing venues for training sessions—is highly appreciated, though not obligatory. Countries that have recently benefited from these campaigns include the USA (2017–2019), China (2018–2020), Japan (2019–2020), Australia (2022–2024) and Brazil (2024–2027, ongoing). Grants for Promotion Activities Each year, the IOC allocates grants to institutions in its member countries to support activities with strong promotional value. These grants are intended to foster initiatives that align with the goals of the International Agreement on Olive Oil and Table Olives, 2015 , particularly in terms of promoting the international quality standards of olive oil and table olives, enhancing product knowledge and supporting sectoral development. To this end, the IOC launches an annual call for tenders, inviting eligible institutions in member countries to submit proposals. The grants have supported a wide range of projects, including national olive oil fairs, technical workshops, educational seminars in schools and universities, sensory analysis training sessions, and public campaigns highlighting the health benefits of olive oil. Through this funding mechanism, the IOC aims to build greater public awareness, improve consumer understanding and encourage informed choices, thereby contributing to the sustainable growth of the olive sector. Studies &amp; Seminars Since its establishment in 1959, the IOC has conducted numerous studies and seminars on a range of subjects relating to the olive oil and table olive sector. A selection of historical, past activities is listed below. To request access to any of the studies, please contact: iooc@internationaloliveoil.org List of Studies and Seminars International Consumer Behaviour Study (2020–2022) Sentiment Analysis of Olive Oil (2022) Consumer Behaviour Study in Spain (2022) International Olive Oil Production Costs Study (2015) The Value Chain and Price Formation in the Spanish Olive Oil Industry (2010) The Olive Oil Value Chain: International Prospects and Challenges (2010) The Table Olive Chain in Spain (2010) Business Strategies in the Olive Oil Sector and Their Impact on the Value Chain (2010) International Seminar on Geographical Indications in the Olive Oil and Table Olive Sector (2010) Manage Cookie Consent To provide the best experiences, we use technologies like cookies to store and/or access device information. Consenting to these technologies wil', 'location_ref': '', 'citation': 'IOC, World Olive Oil Figures, 2022', 'source_authority': 'industry_association', 'compatible': True, 'incompatibility_reasons': [], 'ratio': 3.2, 'classification': 'large_discrepancy'}, {'source': 'Olive Oil Times', 'source_url': '', 'value': 34880.0, 'unit': 'identity', 'geography': 'global', 'year': None, 'verification_status': 'derived', 'evidence_text': 'Olive Oil Consumption in Spain Increased During... - Olive Oil Times: Olive oil consumption hit its highest points in both March and May, reaching 34,690 tons and 34,880 tons, respectively. The substantial increase in household olive oil consumption is expected to help offset the severe losses being faced by the country’s producers...', 'location_ref': '', 'citation': 'Olive oil consumption hit its highest points in both March and May, reaching 34,690 tons and 34,880 tons, respectively.', 'source_authority': 'secondary_or_unclassified', 'compatible': True, 'incompatibility_reasons': [], 'ratio': 34880.0, 'classification': 'order_of_magnitude_mismatch'}], 'references_agree': False, 'ratio': 34880.0, 'classification': 'order_of_magnitude_mismatch', 'status': 'flagged', 'reason': 'magnitude_discrepancy', 'flagged': True, 'notes': ["'Household culinary use' intensity (1.0000 identity) differs from an independent reference (34,880.0000 identity, source: Olive Oil Times, verification_status: derived) by 34880.00x (order_of_magnitude_mismatch) -- flagged for review, value NOT changed. independent references do NOT agree with each other -- treat with more caution. Reference confidence: 0/2 verified_observed. No reference here was independently verified -- treat this flag with caution."], 'bucket': 'Household culinary use'}</t>
        </is>
      </c>
    </row>
    <row r="36">
      <c r="A36" s="1" t="inlineStr">
        <is>
          <t>Other problems</t>
        </is>
      </c>
    </row>
    <row r="37">
      <c r="B37" t="inlineStr">
        <is>
          <t>3 usage-bucket overlap(s) flagged</t>
        </is>
      </c>
    </row>
    <row r="38">
      <c r="B38" t="inlineStr">
        <is>
          <t>'Household culinary use' alone is 73% of the total across 5 bucket(s) -- check its driver/price for a unit mismatch before trusting this run.</t>
        </is>
      </c>
    </row>
    <row r="39">
      <c r="B39" t="inlineStr">
        <is>
          <t>1 driver evidence source(s) predate 2022</t>
        </is>
      </c>
    </row>
    <row r="40">
      <c r="B40" t="inlineStr">
        <is>
          <t>Household culinary use and foodservice/hospitality are largely distinct channels, but in countries with high informal foodservice or shared meals, some olive oil purchased for household use may be resold or served in small eateries, creating minor overlap.</t>
        </is>
      </c>
    </row>
    <row r="41">
      <c r="B41" t="inlineStr">
        <is>
          <t>Food processing and manufacturing may include olive oil used as an ingredient in personal care/cosmetic and nutraceutical/pharmaceutical products, leading to double-counting if those downstream uses are also counted separately.</t>
        </is>
      </c>
    </row>
    <row r="42">
      <c r="B42" t="inlineStr">
        <is>
          <t>Nutraceutical and pharmaceutical use may overlap with food processing if olive oil-based supplements or functional foods are classified under both, especially in markets with blurred regulatory boundaries.</t>
        </is>
      </c>
    </row>
    <row r="43">
      <c r="B43" t="inlineStr">
        <is>
          <t>Personal care and cosmetic formulations may use olive oil derivatives (e.g., squalane, fatty acids) that are also counted in food processing, though the raw material demand could be the same.</t>
        </is>
      </c>
    </row>
    <row r="44">
      <c r="B44" t="inlineStr">
        <is>
          <t>In major producing countries like Italy, Spain, and Greece, a significant share of olive oil is consumed by the same households that also supply foodservice or processing, but the buckets are conceptually separate; however, survey-based estimates may double-count if respondents report total purchases without channel allocation.</t>
        </is>
      </c>
    </row>
    <row r="45">
      <c r="B45" t="inlineStr">
        <is>
          <t>Estimated usage coverage (81.0%, the pipeline's own bounded estimate -- NOT a verified measurement of the real market) is below the configured threshold (85%) -- Included Demand likely understates the real market; see Residual/Uncovered ($5,548.8M, implied, not evidence-built).</t>
        </is>
      </c>
    </row>
    <row r="46">
      <c r="B46" t="inlineStr">
        <is>
          <t>1 magnitude/cross-source discrepancy flag(s) across ['intensity_magnitude']: ["'Household culinary use' intensity"]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2026-10-08T08:29:37Z</dcterms:created>
  <dcterms:modified xmlns:dcterms="http://purl.org/dc/terms/" xmlns:xsi="http://www.w3.org/2001/XMLSchema-instance" xsi:type="dcterms:W3CDTF">2026-10-08T08:29:37Z</dcterms:modified>
</cp:coreProperties>
</file>