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D2E9"/>
      </patternFill>
    </fill>
    <fill>
      <patternFill patternType="solid">
        <fgColor rgb="00FFEB9C"/>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c r="A1" s="1" t="inlineStr">
        <is>
          <t>Market Name</t>
        </is>
      </c>
      <c r="B1" t="inlineStr">
        <is>
          <t>Smartphones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China</t>
        </is>
      </c>
      <c r="B5" t="inlineStr">
        <is>
          <t>Total Smartphones demand</t>
        </is>
      </c>
      <c r="C5" t="inlineStr">
        <is>
          <t>physical_consumption</t>
        </is>
      </c>
      <c r="D5" t="inlineStr">
        <is>
          <t>National smartphone shipments (apparent consumption)</t>
        </is>
      </c>
      <c r="E5" t="inlineStr">
        <is>
          <t>smartphones (units shipped)</t>
        </is>
      </c>
      <c r="F5" t="inlineStr">
        <is>
          <t>smartphones (units shipped)</t>
        </is>
      </c>
      <c r="G5" t="inlineStr">
        <is>
          <t>driver_value * intensity_value</t>
        </is>
      </c>
      <c r="H5" t="inlineStr">
        <is>
          <t>reused</t>
        </is>
      </c>
      <c r="I5" t="n">
        <v>285000000</v>
      </c>
      <c r="J5" s="2" t="inlineStr">
        <is>
          <t>source_found_unverified</t>
        </is>
      </c>
      <c r="K5" t="inlineStr">
        <is>
          <t>driver=source_found_unverified, intensity=verified_observed</t>
        </is>
      </c>
      <c r="L5" s="2" t="inlineStr">
        <is>
          <t>source_found_unverified</t>
        </is>
      </c>
      <c r="M5" t="inlineStr">
        <is>
          <t>IDC Worldwide Quarterly Mobile Phone Tracker</t>
        </is>
      </c>
      <c r="N5" t="inlineStr">
        <is>
          <t>https://www.idc.com/tracker/showproductinfo.jsp?prod_id=37</t>
        </is>
      </c>
      <c r="O5" t="inlineStr">
        <is>
          <t>IDC Worldwide Quarterly Mobile Phone Tracker, 2023</t>
        </is>
      </c>
      <c r="P5" t="n">
        <v>2023</v>
      </c>
      <c r="Q5" t="inlineStr">
        <is>
          <t>verified_observed</t>
        </is>
      </c>
      <c r="R5" t="n">
        <v>350</v>
      </c>
      <c r="S5" s="2" t="inlineStr">
        <is>
          <t>source_found_unverified</t>
        </is>
      </c>
      <c r="T5" t="inlineStr">
        <is>
          <t>IDC Worldwide Quarterly Mobile Phone Tracker</t>
        </is>
      </c>
      <c r="U5" t="inlineStr">
        <is>
          <t>https://www.idc.com/tracker/showproductinfo.jsp?prod_id=37</t>
        </is>
      </c>
      <c r="V5" t="inlineStr">
        <is>
          <t>IDC Worldwide Quarterly Mobile Phone Tracker, 2023</t>
        </is>
      </c>
      <c r="W5" t="n">
        <v>99750</v>
      </c>
      <c r="X5" t="inlineStr"/>
      <c r="Y5" t="inlineStr">
        <is>
          <t>ok</t>
        </is>
      </c>
      <c r="Z5" t="n">
        <v>350</v>
      </c>
    </row>
    <row r="6">
      <c r="A6" t="inlineStr">
        <is>
          <t>United States</t>
        </is>
      </c>
      <c r="B6" t="inlineStr">
        <is>
          <t>Total Smartphones demand</t>
        </is>
      </c>
      <c r="C6" t="inlineStr">
        <is>
          <t>physical_consumption</t>
        </is>
      </c>
      <c r="D6" t="inlineStr">
        <is>
          <t>National smartphone shipments (apparent consumption)</t>
        </is>
      </c>
      <c r="E6" t="inlineStr">
        <is>
          <t>smartphones (units shipped)</t>
        </is>
      </c>
      <c r="F6" t="inlineStr">
        <is>
          <t>smartphones (units shipped)</t>
        </is>
      </c>
      <c r="G6" t="inlineStr">
        <is>
          <t>driver_value * intensity_value</t>
        </is>
      </c>
      <c r="H6" t="inlineStr">
        <is>
          <t>reused</t>
        </is>
      </c>
      <c r="I6" t="n">
        <v>126000000</v>
      </c>
      <c r="J6" s="2" t="inlineStr">
        <is>
          <t>source_found_unverified</t>
        </is>
      </c>
      <c r="K6" t="inlineStr">
        <is>
          <t>driver=source_found_unverified, intensity=verified_observed</t>
        </is>
      </c>
      <c r="L6" s="2" t="inlineStr">
        <is>
          <t>source_found_unverified</t>
        </is>
      </c>
      <c r="M6" t="inlineStr">
        <is>
          <t>IDC Worldwide Quarterly Mobile Phone Tracker</t>
        </is>
      </c>
      <c r="N6" t="inlineStr">
        <is>
          <t>https://www.idc.com/tracker/showproductinfo.jsp?prod_id=37</t>
        </is>
      </c>
      <c r="O6" t="inlineStr">
        <is>
          <t>IDC Worldwide Quarterly Mobile Phone Tracker, 2023</t>
        </is>
      </c>
      <c r="P6" t="n">
        <v>2023</v>
      </c>
      <c r="Q6" t="inlineStr">
        <is>
          <t>verified_observed</t>
        </is>
      </c>
      <c r="R6" t="n">
        <v>350</v>
      </c>
      <c r="S6" s="2" t="inlineStr">
        <is>
          <t>source_found_unverified</t>
        </is>
      </c>
      <c r="T6" t="inlineStr">
        <is>
          <t>IDC Worldwide Quarterly Mobile Phone Tracker</t>
        </is>
      </c>
      <c r="U6" t="inlineStr">
        <is>
          <t>https://www.idc.com/tracker/showproductinfo.jsp?prod_id=37</t>
        </is>
      </c>
      <c r="V6" t="inlineStr">
        <is>
          <t>IDC Worldwide Quarterly Mobile Phone Tracker, 2023</t>
        </is>
      </c>
      <c r="W6" t="n">
        <v>44100</v>
      </c>
      <c r="X6" t="inlineStr"/>
      <c r="Y6" t="inlineStr">
        <is>
          <t>ok</t>
        </is>
      </c>
      <c r="Z6" t="n">
        <v>350</v>
      </c>
    </row>
    <row r="7">
      <c r="A7" t="inlineStr">
        <is>
          <t>India</t>
        </is>
      </c>
      <c r="B7" t="inlineStr">
        <is>
          <t>Total Smartphones demand</t>
        </is>
      </c>
      <c r="C7" t="inlineStr">
        <is>
          <t>physical_consumption</t>
        </is>
      </c>
      <c r="D7" t="inlineStr">
        <is>
          <t>National smartphone shipments (apparent consumption)</t>
        </is>
      </c>
      <c r="E7" t="inlineStr">
        <is>
          <t>smartphones (units shipped)</t>
        </is>
      </c>
      <c r="F7" t="inlineStr">
        <is>
          <t>smartphones (units shipped)</t>
        </is>
      </c>
      <c r="G7" t="inlineStr">
        <is>
          <t>driver_value * intensity_value</t>
        </is>
      </c>
      <c r="H7" t="inlineStr">
        <is>
          <t>reused</t>
        </is>
      </c>
      <c r="I7" t="n">
        <v>188400000</v>
      </c>
      <c r="J7" s="3" t="inlineStr">
        <is>
          <t>derived</t>
        </is>
      </c>
      <c r="K7" t="inlineStr">
        <is>
          <t>driver=derived, intensity=verified_observed</t>
        </is>
      </c>
      <c r="L7" s="3" t="inlineStr">
        <is>
          <t>derived</t>
        </is>
      </c>
      <c r="M7" t="inlineStr">
        <is>
          <t>Canalys (now part of Omdia) Smartphone Market Pulse</t>
        </is>
      </c>
      <c r="N7" t="inlineStr">
        <is>
          <t>https://api.canalys.com/api/common/rss/?q=newsroom</t>
        </is>
      </c>
      <c r="O7" t="inlineStr">
        <is>
          <t>the Indian smartphone market grew 9% in Q3 2024, shipping 47.1 million units</t>
        </is>
      </c>
      <c r="P7" t="n">
        <v>2024</v>
      </c>
      <c r="Q7" t="inlineStr">
        <is>
          <t>verified_observed</t>
        </is>
      </c>
      <c r="R7" t="n">
        <v>350</v>
      </c>
      <c r="S7" s="2" t="inlineStr">
        <is>
          <t>source_found_unverified</t>
        </is>
      </c>
      <c r="T7" t="inlineStr">
        <is>
          <t>IDC Worldwide Quarterly Mobile Phone Tracker</t>
        </is>
      </c>
      <c r="U7" t="inlineStr">
        <is>
          <t>https://www.idc.com/tracker/showproductinfo.jsp?prod_id=37</t>
        </is>
      </c>
      <c r="V7" t="inlineStr">
        <is>
          <t>IDC Worldwide Quarterly Mobile Phone Tracker, 2023</t>
        </is>
      </c>
      <c r="W7" t="n">
        <v>65940</v>
      </c>
      <c r="X7" t="inlineStr"/>
      <c r="Y7" t="inlineStr">
        <is>
          <t>ok</t>
        </is>
      </c>
      <c r="Z7" t="n">
        <v>350</v>
      </c>
    </row>
    <row r="8">
      <c r="A8" t="inlineStr">
        <is>
          <t>Japan</t>
        </is>
      </c>
      <c r="B8" t="inlineStr">
        <is>
          <t>Total Smartphones demand</t>
        </is>
      </c>
      <c r="C8" t="inlineStr">
        <is>
          <t>physical_consumption</t>
        </is>
      </c>
      <c r="D8" t="inlineStr">
        <is>
          <t>National smartphone shipments (apparent consumption)</t>
        </is>
      </c>
      <c r="E8" t="inlineStr">
        <is>
          <t>smartphones (units shipped)</t>
        </is>
      </c>
      <c r="F8" t="inlineStr">
        <is>
          <t>smartphones (units shipped)</t>
        </is>
      </c>
      <c r="G8" t="inlineStr">
        <is>
          <t>driver_value * intensity_value</t>
        </is>
      </c>
      <c r="H8" t="inlineStr">
        <is>
          <t>reused</t>
        </is>
      </c>
      <c r="I8" t="n">
        <v>25100000</v>
      </c>
      <c r="J8" s="4" t="inlineStr">
        <is>
          <t>verified_observed</t>
        </is>
      </c>
      <c r="K8" t="inlineStr">
        <is>
          <t>driver=verified_observed, intensity=verified_observed</t>
        </is>
      </c>
      <c r="L8" s="4" t="inlineStr">
        <is>
          <t>verified_observed</t>
        </is>
      </c>
      <c r="M8" t="inlineStr">
        <is>
          <t>Evidence Strategy source</t>
        </is>
      </c>
      <c r="N8" t="inlineStr">
        <is>
          <t>https://telecom.economictimes.indiatimes.com/news/japans-smartphone-shipments-likely-to-fall-13-in-2020-canalys/74927645</t>
        </is>
      </c>
      <c r="O8" t="inlineStr">
        <is>
          <t>Japan's smartphone shipments are likely to fall by 13% to 25.1 million units this year</t>
        </is>
      </c>
      <c r="P8" t="n">
        <v>2020</v>
      </c>
      <c r="Q8" t="inlineStr">
        <is>
          <t>verified_observed</t>
        </is>
      </c>
      <c r="R8" t="n">
        <v>350</v>
      </c>
      <c r="S8" s="2" t="inlineStr">
        <is>
          <t>source_found_unverified</t>
        </is>
      </c>
      <c r="T8" t="inlineStr">
        <is>
          <t>IDC Worldwide Quarterly Mobile Phone Tracker</t>
        </is>
      </c>
      <c r="U8" t="inlineStr">
        <is>
          <t>https://www.idc.com/tracker/showproductinfo.jsp?prod_id=37</t>
        </is>
      </c>
      <c r="V8" t="inlineStr">
        <is>
          <t>IDC Worldwide Quarterly Mobile Phone Tracker, 2023</t>
        </is>
      </c>
      <c r="W8" t="n">
        <v>8785</v>
      </c>
      <c r="X8" t="inlineStr"/>
      <c r="Y8" t="inlineStr">
        <is>
          <t>ok</t>
        </is>
      </c>
      <c r="Z8" t="n">
        <v>350</v>
      </c>
    </row>
    <row r="9">
      <c r="A9" t="inlineStr">
        <is>
          <t>South Korea</t>
        </is>
      </c>
      <c r="B9" t="inlineStr">
        <is>
          <t>Total Smartphones demand</t>
        </is>
      </c>
      <c r="C9" t="inlineStr">
        <is>
          <t>physical_consumption</t>
        </is>
      </c>
      <c r="D9" t="inlineStr">
        <is>
          <t>National smartphone shipments (apparent consumption)</t>
        </is>
      </c>
      <c r="E9" t="inlineStr">
        <is>
          <t>smartphones (units shipped)</t>
        </is>
      </c>
      <c r="F9" t="inlineStr">
        <is>
          <t>smartphones (units shipped)</t>
        </is>
      </c>
      <c r="G9" t="inlineStr">
        <is>
          <t>driver_value * intensity_value</t>
        </is>
      </c>
      <c r="H9" t="inlineStr">
        <is>
          <t>reused</t>
        </is>
      </c>
      <c r="I9" t="n">
        <v>15000000</v>
      </c>
      <c r="J9" s="5" t="inlineStr">
        <is>
          <t>assumption</t>
        </is>
      </c>
      <c r="K9" t="inlineStr">
        <is>
          <t>driver=assumption, intensity=verified_observed</t>
        </is>
      </c>
      <c r="L9" s="5" t="inlineStr">
        <is>
          <t>assumption</t>
        </is>
      </c>
      <c r="M9" t="inlineStr">
        <is>
          <t>Statista</t>
        </is>
      </c>
      <c r="N9" t="inlineStr">
        <is>
          <t>https://www.statista.com/</t>
        </is>
      </c>
      <c r="O9" t="inlineStr">
        <is>
          <t>Statista, 2023</t>
        </is>
      </c>
      <c r="P9" t="n">
        <v>2023</v>
      </c>
      <c r="Q9" t="inlineStr">
        <is>
          <t>verified_observed</t>
        </is>
      </c>
      <c r="R9" t="n">
        <v>350</v>
      </c>
      <c r="S9" s="2" t="inlineStr">
        <is>
          <t>source_found_unverified</t>
        </is>
      </c>
      <c r="T9" t="inlineStr">
        <is>
          <t>IDC Worldwide Quarterly Mobile Phone Tracker</t>
        </is>
      </c>
      <c r="U9" t="inlineStr">
        <is>
          <t>https://www.idc.com/tracker/showproductinfo.jsp?prod_id=37</t>
        </is>
      </c>
      <c r="V9" t="inlineStr">
        <is>
          <t>IDC Worldwide Quarterly Mobile Phone Tracker, 2023</t>
        </is>
      </c>
      <c r="W9" t="n">
        <v>5250</v>
      </c>
      <c r="X9" t="inlineStr"/>
      <c r="Y9" t="inlineStr">
        <is>
          <t>ok</t>
        </is>
      </c>
      <c r="Z9" t="n">
        <v>350</v>
      </c>
    </row>
    <row r="10">
      <c r="A10" t="inlineStr">
        <is>
          <t>United Kingdom</t>
        </is>
      </c>
      <c r="B10" t="inlineStr">
        <is>
          <t>Total Smartphones demand</t>
        </is>
      </c>
      <c r="C10" t="inlineStr">
        <is>
          <t>physical_consumption</t>
        </is>
      </c>
      <c r="D10" t="inlineStr">
        <is>
          <t>National smartphone shipments (apparent consumption)</t>
        </is>
      </c>
      <c r="E10" t="inlineStr">
        <is>
          <t>smartphones (units shipped)</t>
        </is>
      </c>
      <c r="F10" t="inlineStr">
        <is>
          <t>smartphones (units shipped)</t>
        </is>
      </c>
      <c r="G10" t="inlineStr">
        <is>
          <t>driver_value * intensity_value</t>
        </is>
      </c>
      <c r="H10" t="inlineStr">
        <is>
          <t>reused</t>
        </is>
      </c>
      <c r="I10" t="n">
        <v>14</v>
      </c>
      <c r="J10" s="2" t="inlineStr">
        <is>
          <t>source_found_unverified</t>
        </is>
      </c>
      <c r="K10" t="inlineStr">
        <is>
          <t>driver=source_found_unverified, intensity=verified_observed</t>
        </is>
      </c>
      <c r="L10" s="2" t="inlineStr">
        <is>
          <t>source_found_unverified</t>
        </is>
      </c>
      <c r="M10" t="inlineStr">
        <is>
          <t>International Data Corporation (IDC) Worldwide Quarterly Mobile Phone Tracker</t>
        </is>
      </c>
      <c r="N10" t="inlineStr">
        <is>
          <t>https://www.idc.com/tracker/showproductinfo.jsp?prod_id=37</t>
        </is>
      </c>
      <c r="O10" t="inlineStr">
        <is>
          <t>IDC Worldwide Quarterly Mobile Phone Tracker, 2023</t>
        </is>
      </c>
      <c r="P10" t="n">
        <v>2023</v>
      </c>
      <c r="Q10" t="inlineStr">
        <is>
          <t>verified_observed</t>
        </is>
      </c>
      <c r="R10" t="n">
        <v>350</v>
      </c>
      <c r="S10" s="2" t="inlineStr">
        <is>
          <t>source_found_unverified</t>
        </is>
      </c>
      <c r="T10" t="inlineStr">
        <is>
          <t>IDC Worldwide Quarterly Mobile Phone Tracker</t>
        </is>
      </c>
      <c r="U10" t="inlineStr">
        <is>
          <t>https://www.idc.com/tracker/showproductinfo.jsp?prod_id=37</t>
        </is>
      </c>
      <c r="V10" t="inlineStr">
        <is>
          <t>IDC Worldwide Quarterly Mobile Phone Tracker, 2023</t>
        </is>
      </c>
      <c r="W10" t="n">
        <v>0.0049</v>
      </c>
      <c r="X10" t="inlineStr"/>
      <c r="Y10" t="inlineStr">
        <is>
          <t>ok</t>
        </is>
      </c>
      <c r="Z10" t="n">
        <v>350</v>
      </c>
    </row>
    <row r="11">
      <c r="A11" t="inlineStr">
        <is>
          <t>Germany</t>
        </is>
      </c>
      <c r="B11" t="inlineStr">
        <is>
          <t>Total Smartphones demand</t>
        </is>
      </c>
      <c r="C11" t="inlineStr">
        <is>
          <t>physical_consumption</t>
        </is>
      </c>
      <c r="D11" t="inlineStr">
        <is>
          <t>National smartphone shipments (apparent consumption)</t>
        </is>
      </c>
      <c r="E11" t="inlineStr">
        <is>
          <t>smartphones (units shipped)</t>
        </is>
      </c>
      <c r="F11" t="inlineStr">
        <is>
          <t>smartphones (units shipped)</t>
        </is>
      </c>
      <c r="G11" t="inlineStr">
        <is>
          <t>driver_value * intensity_value</t>
        </is>
      </c>
      <c r="H11" t="inlineStr">
        <is>
          <t>reused</t>
        </is>
      </c>
      <c r="I11" t="n">
        <v>20000000</v>
      </c>
      <c r="J11" s="2" t="inlineStr">
        <is>
          <t>source_found_unverified</t>
        </is>
      </c>
      <c r="K11" t="inlineStr">
        <is>
          <t>driver=source_found_unverified, intensity=verified_observed</t>
        </is>
      </c>
      <c r="L11" s="2" t="inlineStr">
        <is>
          <t>source_found_unverified</t>
        </is>
      </c>
      <c r="M11" t="inlineStr">
        <is>
          <t>Statista</t>
        </is>
      </c>
      <c r="N11" t="inlineStr">
        <is>
          <t>https://www.statista.com/outlook/emo/consumer-electronics/smartphones/germany</t>
        </is>
      </c>
      <c r="O11" t="inlineStr">
        <is>
          <t>Statista, Smartphone unit shipments in Germany, 2023</t>
        </is>
      </c>
      <c r="P11" t="n">
        <v>2023</v>
      </c>
      <c r="Q11" t="inlineStr">
        <is>
          <t>verified_observed</t>
        </is>
      </c>
      <c r="R11" t="n">
        <v>350</v>
      </c>
      <c r="S11" s="2" t="inlineStr">
        <is>
          <t>source_found_unverified</t>
        </is>
      </c>
      <c r="T11" t="inlineStr">
        <is>
          <t>IDC Worldwide Quarterly Mobile Phone Tracker</t>
        </is>
      </c>
      <c r="U11" t="inlineStr">
        <is>
          <t>https://www.idc.com/tracker/showproductinfo.jsp?prod_id=37</t>
        </is>
      </c>
      <c r="V11" t="inlineStr">
        <is>
          <t>IDC Worldwide Quarterly Mobile Phone Tracker, 2023</t>
        </is>
      </c>
      <c r="W11" t="n">
        <v>7000</v>
      </c>
      <c r="X11" t="inlineStr"/>
      <c r="Y11" t="inlineStr">
        <is>
          <t>ok</t>
        </is>
      </c>
      <c r="Z11" t="n">
        <v>350</v>
      </c>
    </row>
    <row r="12">
      <c r="A12" t="inlineStr">
        <is>
          <t>France</t>
        </is>
      </c>
      <c r="B12" t="inlineStr">
        <is>
          <t>Total Smartphones demand</t>
        </is>
      </c>
      <c r="C12" t="inlineStr">
        <is>
          <t>physical_consumption</t>
        </is>
      </c>
      <c r="D12" t="inlineStr">
        <is>
          <t>National smartphone shipments (apparent consumption)</t>
        </is>
      </c>
      <c r="E12" t="inlineStr">
        <is>
          <t>smartphones (units shipped)</t>
        </is>
      </c>
      <c r="F12" t="inlineStr">
        <is>
          <t>smartphones (units shipped)</t>
        </is>
      </c>
      <c r="G12" t="inlineStr">
        <is>
          <t>driver_value * intensity_value</t>
        </is>
      </c>
      <c r="H12" t="inlineStr">
        <is>
          <t>reused</t>
        </is>
      </c>
      <c r="I12" t="n">
        <v>0</v>
      </c>
      <c r="J12" s="5" t="inlineStr">
        <is>
          <t>assumption</t>
        </is>
      </c>
      <c r="K12" t="inlineStr">
        <is>
          <t>driver=assumption, intensity=verified_observed</t>
        </is>
      </c>
      <c r="L12" s="5" t="inlineStr">
        <is>
          <t>assumption</t>
        </is>
      </c>
      <c r="M12" t="inlineStr">
        <is>
          <t>Canalys</t>
        </is>
      </c>
      <c r="N12" t="inlineStr">
        <is>
          <t>https://www.canalys.com/</t>
        </is>
      </c>
      <c r="O12" t="inlineStr">
        <is>
          <t>Canalys Smartphone Market Pulse, France</t>
        </is>
      </c>
      <c r="Q12" t="inlineStr">
        <is>
          <t>verified_observed</t>
        </is>
      </c>
      <c r="R12" t="n">
        <v>350</v>
      </c>
      <c r="S12" s="2" t="inlineStr">
        <is>
          <t>source_found_unverified</t>
        </is>
      </c>
      <c r="T12" t="inlineStr">
        <is>
          <t>IDC Worldwide Quarterly Mobile Phone Tracker</t>
        </is>
      </c>
      <c r="U12" t="inlineStr">
        <is>
          <t>https://www.idc.com/tracker/showproductinfo.jsp?prod_id=37</t>
        </is>
      </c>
      <c r="V12" t="inlineStr">
        <is>
          <t>IDC Worldwide Quarterly Mobile Phone Tracker, 2023</t>
        </is>
      </c>
      <c r="W12" t="n">
        <v>0</v>
      </c>
      <c r="X12" t="inlineStr"/>
      <c r="Y12" t="inlineStr">
        <is>
          <t>ok</t>
        </is>
      </c>
      <c r="Z12" t="n">
        <v>350</v>
      </c>
    </row>
    <row r="13">
      <c r="A13" t="inlineStr">
        <is>
          <t>Brazil</t>
        </is>
      </c>
      <c r="B13" t="inlineStr">
        <is>
          <t>Total Smartphones demand</t>
        </is>
      </c>
      <c r="C13" t="inlineStr">
        <is>
          <t>physical_consumption</t>
        </is>
      </c>
      <c r="D13" t="inlineStr">
        <is>
          <t>National smartphone shipments (apparent consumption)</t>
        </is>
      </c>
      <c r="E13" t="inlineStr">
        <is>
          <t>smartphones (units shipped)</t>
        </is>
      </c>
      <c r="F13" t="inlineStr">
        <is>
          <t>smartphones (units shipped)</t>
        </is>
      </c>
      <c r="G13" t="inlineStr">
        <is>
          <t>driver_value * intensity_value</t>
        </is>
      </c>
      <c r="H13" t="inlineStr">
        <is>
          <t>reused</t>
        </is>
      </c>
      <c r="I13" t="n">
        <v>0</v>
      </c>
      <c r="J13" s="5" t="inlineStr">
        <is>
          <t>assumption</t>
        </is>
      </c>
      <c r="K13" t="inlineStr">
        <is>
          <t>driver=assumption, intensity=verified_observed</t>
        </is>
      </c>
      <c r="L13" s="5" t="inlineStr">
        <is>
          <t>assumption</t>
        </is>
      </c>
      <c r="M13" t="inlineStr">
        <is>
          <t>Canalys</t>
        </is>
      </c>
      <c r="N13" t="inlineStr">
        <is>
          <t>https://www.canalys.com/</t>
        </is>
      </c>
      <c r="O13" t="inlineStr"/>
      <c r="Q13" t="inlineStr">
        <is>
          <t>verified_observed</t>
        </is>
      </c>
      <c r="R13" t="n">
        <v>350</v>
      </c>
      <c r="S13" s="2" t="inlineStr">
        <is>
          <t>source_found_unverified</t>
        </is>
      </c>
      <c r="T13" t="inlineStr">
        <is>
          <t>IDC Worldwide Quarterly Mobile Phone Tracker</t>
        </is>
      </c>
      <c r="U13" t="inlineStr">
        <is>
          <t>https://www.idc.com/tracker/showproductinfo.jsp?prod_id=37</t>
        </is>
      </c>
      <c r="V13" t="inlineStr">
        <is>
          <t>IDC Worldwide Quarterly Mobile Phone Tracker, 2023</t>
        </is>
      </c>
      <c r="W13" t="n">
        <v>0</v>
      </c>
      <c r="X13" t="inlineStr"/>
      <c r="Y13" t="inlineStr">
        <is>
          <t>ok</t>
        </is>
      </c>
      <c r="Z13" t="n">
        <v>350</v>
      </c>
    </row>
    <row r="14">
      <c r="A14" t="inlineStr">
        <is>
          <t>Indonesia</t>
        </is>
      </c>
      <c r="B14" t="inlineStr">
        <is>
          <t>Total Smartphones demand</t>
        </is>
      </c>
      <c r="C14" t="inlineStr">
        <is>
          <t>physical_consumption</t>
        </is>
      </c>
      <c r="D14" t="inlineStr">
        <is>
          <t>National smartphone shipments (apparent consumption)</t>
        </is>
      </c>
      <c r="E14" t="inlineStr">
        <is>
          <t>smartphones (units shipped)</t>
        </is>
      </c>
      <c r="F14" t="inlineStr">
        <is>
          <t>smartphones (units shipped)</t>
        </is>
      </c>
      <c r="G14" t="inlineStr">
        <is>
          <t>driver_value * intensity_value</t>
        </is>
      </c>
      <c r="H14" t="inlineStr">
        <is>
          <t>reused</t>
        </is>
      </c>
      <c r="I14" t="n">
        <v>40000000</v>
      </c>
      <c r="J14" s="3" t="inlineStr">
        <is>
          <t>derived</t>
        </is>
      </c>
      <c r="K14" t="inlineStr">
        <is>
          <t>driver=derived, intensity=verified_observed</t>
        </is>
      </c>
      <c r="L14" s="3" t="inlineStr">
        <is>
          <t>derived</t>
        </is>
      </c>
      <c r="M14" t="inlineStr">
        <is>
          <t>Evidence Strategy source</t>
        </is>
      </c>
      <c r="N14" t="inlineStr">
        <is>
          <t>https://developingtelecoms.com/telecom-technology/telecom-devices-platforms/16722-indonesia-smartphone-market-continues-climb.html</t>
        </is>
      </c>
      <c r="O14" t="inlineStr">
        <is>
          <t>in Q1 2024 smartphone shipments grew 27.4% year-on-year to 10 million units</t>
        </is>
      </c>
      <c r="P14" t="n">
        <v>2024</v>
      </c>
      <c r="Q14" t="inlineStr">
        <is>
          <t>verified_observed</t>
        </is>
      </c>
      <c r="R14" t="n">
        <v>350</v>
      </c>
      <c r="S14" s="2" t="inlineStr">
        <is>
          <t>source_found_unverified</t>
        </is>
      </c>
      <c r="T14" t="inlineStr">
        <is>
          <t>IDC Worldwide Quarterly Mobile Phone Tracker</t>
        </is>
      </c>
      <c r="U14" t="inlineStr">
        <is>
          <t>https://www.idc.com/tracker/showproductinfo.jsp?prod_id=37</t>
        </is>
      </c>
      <c r="V14" t="inlineStr">
        <is>
          <t>IDC Worldwide Quarterly Mobile Phone Tracker, 2023</t>
        </is>
      </c>
      <c r="W14" t="n">
        <v>14000</v>
      </c>
      <c r="X14" t="inlineStr"/>
      <c r="Y14" t="inlineStr">
        <is>
          <t>ok</t>
        </is>
      </c>
      <c r="Z14" t="n">
        <v>350</v>
      </c>
    </row>
    <row r="15">
      <c r="A15" t="inlineStr">
        <is>
          <t>Russia</t>
        </is>
      </c>
      <c r="B15" t="inlineStr">
        <is>
          <t>Total Smartphones demand</t>
        </is>
      </c>
      <c r="C15" t="inlineStr">
        <is>
          <t>physical_consumption</t>
        </is>
      </c>
      <c r="D15" t="inlineStr">
        <is>
          <t>National smartphone shipments (apparent consumption)</t>
        </is>
      </c>
      <c r="E15" t="inlineStr">
        <is>
          <t>smartphones (units shipped)</t>
        </is>
      </c>
      <c r="F15" t="inlineStr">
        <is>
          <t>smartphones (units shipped)</t>
        </is>
      </c>
      <c r="G15" t="inlineStr">
        <is>
          <t>driver_value * intensity_value</t>
        </is>
      </c>
      <c r="H15" t="inlineStr">
        <is>
          <t>reused</t>
        </is>
      </c>
      <c r="I15" t="n">
        <v>32000000</v>
      </c>
      <c r="J15" s="2" t="inlineStr">
        <is>
          <t>source_found_unverified</t>
        </is>
      </c>
      <c r="K15" t="inlineStr">
        <is>
          <t>driver=source_found_unverified, intensity=verified_observed</t>
        </is>
      </c>
      <c r="L15" s="2" t="inlineStr">
        <is>
          <t>source_found_unverified</t>
        </is>
      </c>
      <c r="M15" t="inlineStr">
        <is>
          <t>IDC Worldwide Quarterly Mobile Phone Tracker</t>
        </is>
      </c>
      <c r="N15" t="inlineStr">
        <is>
          <t>https://www.idc.com/tracker/showproductinfo.jsp?prod_id=37</t>
        </is>
      </c>
      <c r="O15" t="inlineStr">
        <is>
          <t>IDC Worldwide Quarterly Mobile Phone Tracker, 2021</t>
        </is>
      </c>
      <c r="P15" t="n">
        <v>2021</v>
      </c>
      <c r="Q15" t="inlineStr">
        <is>
          <t>verified_observed</t>
        </is>
      </c>
      <c r="R15" t="n">
        <v>350</v>
      </c>
      <c r="S15" s="2" t="inlineStr">
        <is>
          <t>source_found_unverified</t>
        </is>
      </c>
      <c r="T15" t="inlineStr">
        <is>
          <t>IDC Worldwide Quarterly Mobile Phone Tracker</t>
        </is>
      </c>
      <c r="U15" t="inlineStr">
        <is>
          <t>https://www.idc.com/tracker/showproductinfo.jsp?prod_id=37</t>
        </is>
      </c>
      <c r="V15" t="inlineStr">
        <is>
          <t>IDC Worldwide Quarterly Mobile Phone Tracker, 2023</t>
        </is>
      </c>
      <c r="W15" t="n">
        <v>11200</v>
      </c>
      <c r="X15" t="inlineStr"/>
      <c r="Y15" t="inlineStr">
        <is>
          <t>ok</t>
        </is>
      </c>
      <c r="Z15" t="n">
        <v>350</v>
      </c>
    </row>
    <row r="16">
      <c r="A16" t="inlineStr">
        <is>
          <t>Mexico</t>
        </is>
      </c>
      <c r="B16" t="inlineStr">
        <is>
          <t>Total Smartphones demand</t>
        </is>
      </c>
      <c r="C16" t="inlineStr">
        <is>
          <t>physical_consumption</t>
        </is>
      </c>
      <c r="D16" t="inlineStr">
        <is>
          <t>National smartphone shipments (apparent consumption)</t>
        </is>
      </c>
      <c r="E16" t="inlineStr">
        <is>
          <t>smartphones (units shipped)</t>
        </is>
      </c>
      <c r="F16" t="inlineStr">
        <is>
          <t>smartphones (units shipped)</t>
        </is>
      </c>
      <c r="G16" t="inlineStr">
        <is>
          <t>driver_value * intensity_value</t>
        </is>
      </c>
      <c r="H16" t="inlineStr">
        <is>
          <t>reused</t>
        </is>
      </c>
      <c r="I16" t="n">
        <v>30000000</v>
      </c>
      <c r="J16" s="2" t="inlineStr">
        <is>
          <t>source_found_unverified</t>
        </is>
      </c>
      <c r="K16" t="inlineStr">
        <is>
          <t>driver=source_found_unverified, intensity=verified_observed</t>
        </is>
      </c>
      <c r="L16" s="2" t="inlineStr">
        <is>
          <t>source_found_unverified</t>
        </is>
      </c>
      <c r="M16" t="inlineStr">
        <is>
          <t>IDC Worldwide Quarterly Mobile Phone Tracker</t>
        </is>
      </c>
      <c r="N16" t="inlineStr">
        <is>
          <t>https://www.idc.com/getdoc.jsp?containerId=prUS</t>
        </is>
      </c>
      <c r="O16" t="inlineStr">
        <is>
          <t>IDC Worldwide Quarterly Mobile Phone Tracker, 2023</t>
        </is>
      </c>
      <c r="P16" t="n">
        <v>2023</v>
      </c>
      <c r="Q16" t="inlineStr">
        <is>
          <t>verified_observed</t>
        </is>
      </c>
      <c r="R16" t="n">
        <v>350</v>
      </c>
      <c r="S16" s="2" t="inlineStr">
        <is>
          <t>source_found_unverified</t>
        </is>
      </c>
      <c r="T16" t="inlineStr">
        <is>
          <t>IDC Worldwide Quarterly Mobile Phone Tracker</t>
        </is>
      </c>
      <c r="U16" t="inlineStr">
        <is>
          <t>https://www.idc.com/tracker/showproductinfo.jsp?prod_id=37</t>
        </is>
      </c>
      <c r="V16" t="inlineStr">
        <is>
          <t>IDC Worldwide Quarterly Mobile Phone Tracker, 2023</t>
        </is>
      </c>
      <c r="W16" t="n">
        <v>10500</v>
      </c>
      <c r="X16" t="inlineStr"/>
      <c r="Y16" t="inlineStr">
        <is>
          <t>ok</t>
        </is>
      </c>
      <c r="Z16" t="n">
        <v>350</v>
      </c>
    </row>
    <row r="17">
      <c r="A17" t="inlineStr">
        <is>
          <t>Nigeria</t>
        </is>
      </c>
      <c r="B17" t="inlineStr">
        <is>
          <t>Total Smartphones demand</t>
        </is>
      </c>
      <c r="C17" t="inlineStr">
        <is>
          <t>physical_consumption</t>
        </is>
      </c>
      <c r="D17" t="inlineStr">
        <is>
          <t>National smartphone shipments (apparent consumption)</t>
        </is>
      </c>
      <c r="E17" t="inlineStr">
        <is>
          <t>smartphones (units shipped)</t>
        </is>
      </c>
      <c r="F17" t="inlineStr">
        <is>
          <t>smartphones (units shipped)</t>
        </is>
      </c>
      <c r="G17" t="inlineStr">
        <is>
          <t>driver_value * intensity_value</t>
        </is>
      </c>
      <c r="H17" t="inlineStr">
        <is>
          <t>reused</t>
        </is>
      </c>
      <c r="I17" t="n">
        <v>11000000</v>
      </c>
      <c r="J17" s="5" t="inlineStr">
        <is>
          <t>assumption</t>
        </is>
      </c>
      <c r="K17" t="inlineStr">
        <is>
          <t>driver=assumption, intensity=verified_observed</t>
        </is>
      </c>
      <c r="L17" s="5" t="inlineStr">
        <is>
          <t>assumption</t>
        </is>
      </c>
      <c r="M17" t="inlineStr">
        <is>
          <t>Canalys (now part of Omdia)</t>
        </is>
      </c>
      <c r="N17" t="inlineStr">
        <is>
          <t>https://www.canalys.com/</t>
        </is>
      </c>
      <c r="O17" t="inlineStr">
        <is>
          <t>Canalys Africa smartphone market report, 2023</t>
        </is>
      </c>
      <c r="P17" t="n">
        <v>2023</v>
      </c>
      <c r="Q17" t="inlineStr">
        <is>
          <t>verified_observed</t>
        </is>
      </c>
      <c r="R17" t="n">
        <v>350</v>
      </c>
      <c r="S17" s="2" t="inlineStr">
        <is>
          <t>source_found_unverified</t>
        </is>
      </c>
      <c r="T17" t="inlineStr">
        <is>
          <t>IDC Worldwide Quarterly Mobile Phone Tracker</t>
        </is>
      </c>
      <c r="U17" t="inlineStr">
        <is>
          <t>https://www.idc.com/tracker/showproductinfo.jsp?prod_id=37</t>
        </is>
      </c>
      <c r="V17" t="inlineStr">
        <is>
          <t>IDC Worldwide Quarterly Mobile Phone Tracker, 2023</t>
        </is>
      </c>
      <c r="W17" t="n">
        <v>3850</v>
      </c>
      <c r="X17" t="inlineStr"/>
      <c r="Y17" t="inlineStr">
        <is>
          <t>ok</t>
        </is>
      </c>
      <c r="Z17" t="n">
        <v>350</v>
      </c>
    </row>
    <row r="18">
      <c r="A18" t="inlineStr">
        <is>
          <t>Saudi Arabia</t>
        </is>
      </c>
      <c r="B18" t="inlineStr">
        <is>
          <t>Total Smartphones demand</t>
        </is>
      </c>
      <c r="C18" t="inlineStr">
        <is>
          <t>physical_consumption</t>
        </is>
      </c>
      <c r="D18" t="inlineStr">
        <is>
          <t>National smartphone shipments (apparent consumption)</t>
        </is>
      </c>
      <c r="E18" t="inlineStr">
        <is>
          <t>smartphones (units shipped)</t>
        </is>
      </c>
      <c r="F18" t="inlineStr">
        <is>
          <t>smartphones (units shipped)</t>
        </is>
      </c>
      <c r="G18" t="inlineStr">
        <is>
          <t>driver_value * intensity_value</t>
        </is>
      </c>
      <c r="H18" t="inlineStr">
        <is>
          <t>reused</t>
        </is>
      </c>
      <c r="I18" t="n">
        <v>7000000</v>
      </c>
      <c r="J18" s="2" t="inlineStr">
        <is>
          <t>source_found_unverified</t>
        </is>
      </c>
      <c r="K18" t="inlineStr">
        <is>
          <t>driver=source_found_unverified, intensity=verified_observed</t>
        </is>
      </c>
      <c r="L18" s="2" t="inlineStr">
        <is>
          <t>source_found_unverified</t>
        </is>
      </c>
      <c r="M18" t="inlineStr">
        <is>
          <t>International Data Corporation (IDC) Worldwide Quarterly Mobile Phone Tracker</t>
        </is>
      </c>
      <c r="N18" t="inlineStr">
        <is>
          <t>https://www.idc.com/getdoc.jsp?containerId=prMETA...</t>
        </is>
      </c>
      <c r="O18" t="inlineStr">
        <is>
          <t>IDC, Saudi Arabia Smartphone Market Tracker, 2023</t>
        </is>
      </c>
      <c r="P18" t="n">
        <v>2023</v>
      </c>
      <c r="Q18" t="inlineStr">
        <is>
          <t>verified_observed</t>
        </is>
      </c>
      <c r="R18" t="n">
        <v>350</v>
      </c>
      <c r="S18" s="2" t="inlineStr">
        <is>
          <t>source_found_unverified</t>
        </is>
      </c>
      <c r="T18" t="inlineStr">
        <is>
          <t>IDC Worldwide Quarterly Mobile Phone Tracker</t>
        </is>
      </c>
      <c r="U18" t="inlineStr">
        <is>
          <t>https://www.idc.com/tracker/showproductinfo.jsp?prod_id=37</t>
        </is>
      </c>
      <c r="V18" t="inlineStr">
        <is>
          <t>IDC Worldwide Quarterly Mobile Phone Tracker, 2023</t>
        </is>
      </c>
      <c r="W18" t="n">
        <v>2450</v>
      </c>
      <c r="X18" t="inlineStr"/>
      <c r="Y18" t="inlineStr">
        <is>
          <t>ok</t>
        </is>
      </c>
      <c r="Z18" t="n">
        <v>350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Smartphones</t>
        </is>
      </c>
    </row>
    <row r="2">
      <c r="A2" s="1" t="inlineStr">
        <is>
          <t>Scope</t>
        </is>
      </c>
      <c r="B2" t="inlineStr">
        <is>
          <t>This market covers the global sale of finished smartphone devices — handheld mobile computing/communication devices running a general-purpose mobile operating system (Android, iOS, HarmonyOS, KaiOS, etc.) with cellular voice/data connectivity — valued at the point of sale to end users (consumer and enterprise), including all price bands, form factors (bar, foldable/flip), and connectivity generations (4G/LTE, 5G). It excludes non-smart feature phones, tablets, laptops, wearables, and other connected devices, and excludes separately valued adjacent markets such as mobile operating systems/app stores, carrier connectivity plans, and aftermarket accessories or repair services. Component and semiconductor supply (chipsets, displays, memory, cameras) is not valued as part of this market, though component shipment data may be used as an intermediate signal to derive device volumes. Replacement/upgrade purchases are in scope as part of ongoing device replacement cycles; refurbished-device resale is out of scope as a separately valued market.</t>
        </is>
      </c>
    </row>
    <row r="3">
      <c r="A3" s="1" t="inlineStr">
        <is>
          <t>Geography</t>
        </is>
      </c>
      <c r="B3" t="inlineStr">
        <is>
          <t>China, United States, India, Japan, South Korea, United Kingdom, Germany, France, Brazil, Indonesia, Russia, Mexico, Nigeria, Saudi Arabia</t>
        </is>
      </c>
    </row>
    <row r="4">
      <c r="A4" s="1" t="inlineStr">
        <is>
          <t>Base Year</t>
        </is>
      </c>
      <c r="B4" t="n">
        <v>2025</v>
      </c>
    </row>
    <row r="5">
      <c r="A5" s="1" t="inlineStr">
        <is>
          <t>Market Unit</t>
        </is>
      </c>
      <c r="B5" t="inlineStr">
        <is>
          <t>USD Bn</t>
        </is>
      </c>
    </row>
    <row r="6">
      <c r="A6" s="1" t="inlineStr">
        <is>
          <t>Physical Unit</t>
        </is>
      </c>
      <c r="B6" t="inlineStr">
        <is>
          <t>smartphones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(no scope validation flags 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(none -- no evidence-supported coverage gaps were found; NOT proof of full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7"/>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Total Smartphones demand</t>
        </is>
      </c>
      <c r="C2" t="inlineStr">
        <is>
          <t>China</t>
        </is>
      </c>
      <c r="D2" t="n">
        <v>1</v>
      </c>
      <c r="E2" t="inlineStr">
        <is>
          <t>Evidence Strategy source</t>
        </is>
      </c>
      <c r="F2" t="inlineStr">
        <is>
          <t>web_page</t>
        </is>
      </c>
      <c r="G2" t="inlineStr">
        <is>
          <t>China National smartphone shipments (apparent consumption) smartphones (units shipped)</t>
        </is>
      </c>
      <c r="H2" t="n">
        <v>5</v>
      </c>
      <c r="I2" s="5" t="inlineStr">
        <is>
          <t>no</t>
        </is>
      </c>
      <c r="J2" t="inlineStr"/>
      <c r="K2" t="inlineStr"/>
      <c r="L2" t="inlineStr"/>
      <c r="M2" t="inlineStr"/>
      <c r="N2" t="inlineStr"/>
      <c r="O2" t="inlineStr"/>
      <c r="P2" t="inlineStr"/>
      <c r="Q2" t="inlineStr">
        <is>
          <t>extraction_failed</t>
        </is>
      </c>
    </row>
    <row r="3">
      <c r="A3" t="inlineStr">
        <is>
          <t>Driver</t>
        </is>
      </c>
      <c r="B3" t="inlineStr">
        <is>
          <t>Total Smartphones demand</t>
        </is>
      </c>
      <c r="C3" t="inlineStr">
        <is>
          <t>China</t>
        </is>
      </c>
      <c r="D3" t="n">
        <v>2</v>
      </c>
      <c r="E3" t="inlineStr">
        <is>
          <t>UN Comtrade Database</t>
        </is>
      </c>
      <c r="F3" t="inlineStr">
        <is>
          <t>api</t>
        </is>
      </c>
      <c r="G3" t="inlineStr"/>
      <c r="H3" t="n">
        <v>0</v>
      </c>
      <c r="I3" s="5" t="inlineStr">
        <is>
          <t>no</t>
        </is>
      </c>
      <c r="J3" t="inlineStr">
        <is>
          <t>https://comtradeapi.un.org/public/v1/preview/C/A/HS</t>
        </is>
      </c>
      <c r="K3" t="inlineStr"/>
      <c r="L3" t="inlineStr"/>
      <c r="M3" t="inlineStr"/>
      <c r="N3" t="inlineStr"/>
      <c r="O3" t="inlineStr"/>
      <c r="P3" t="inlineStr"/>
      <c r="Q3" t="inlineStr">
        <is>
          <t>rate_limited</t>
        </is>
      </c>
    </row>
    <row r="4">
      <c r="A4" t="inlineStr">
        <is>
          <t>Driver</t>
        </is>
      </c>
      <c r="B4" t="inlineStr">
        <is>
          <t>Total Smartphones demand</t>
        </is>
      </c>
      <c r="C4" t="inlineStr">
        <is>
          <t>China</t>
        </is>
      </c>
      <c r="D4" t="n">
        <v>3</v>
      </c>
      <c r="E4" t="inlineStr">
        <is>
          <t>International Data Corporation (IDC) Worldwide Quarterly Mobile Phone Tracker</t>
        </is>
      </c>
      <c r="F4" t="inlineStr">
        <is>
          <t>pdf</t>
        </is>
      </c>
      <c r="G4" t="inlineStr"/>
      <c r="H4" t="n">
        <v>0</v>
      </c>
      <c r="I4" s="5" t="inlineStr">
        <is>
          <t>no</t>
        </is>
      </c>
      <c r="J4" t="inlineStr">
        <is>
          <t>https://my.idc.com/getdoc.jsp?containerId=prUS53329125</t>
        </is>
      </c>
      <c r="K4" t="inlineStr"/>
      <c r="L4" t="inlineStr"/>
      <c r="M4" t="inlineStr"/>
      <c r="N4" t="inlineStr"/>
      <c r="O4" t="inlineStr"/>
      <c r="P4" t="inlineStr"/>
      <c r="Q4" t="inlineStr">
        <is>
          <t>download_failed</t>
        </is>
      </c>
    </row>
    <row r="5">
      <c r="A5" t="inlineStr">
        <is>
          <t>Driver</t>
        </is>
      </c>
      <c r="B5" t="inlineStr">
        <is>
          <t>Total Smartphones demand</t>
        </is>
      </c>
      <c r="C5" t="inlineStr">
        <is>
          <t>China</t>
        </is>
      </c>
      <c r="D5" t="n">
        <v>4</v>
      </c>
      <c r="E5" t="inlineStr">
        <is>
          <t>Canalys (now part of Omdia) Smartphone Market Pulse</t>
        </is>
      </c>
      <c r="F5" t="inlineStr">
        <is>
          <t>web_page</t>
        </is>
      </c>
      <c r="G5" t="inlineStr">
        <is>
          <t>site:canalys.com China smartphone shipments million units 2025</t>
        </is>
      </c>
      <c r="H5" t="n">
        <v>5</v>
      </c>
      <c r="I5" s="5" t="inlineStr">
        <is>
          <t>no</t>
        </is>
      </c>
      <c r="J5" t="inlineStr"/>
      <c r="K5" t="inlineStr"/>
      <c r="L5" t="inlineStr"/>
      <c r="M5" t="inlineStr"/>
      <c r="N5" t="inlineStr"/>
      <c r="O5" t="inlineStr"/>
      <c r="P5" t="inlineStr"/>
      <c r="Q5" t="inlineStr">
        <is>
          <t>geography_mismatch</t>
        </is>
      </c>
    </row>
    <row r="6">
      <c r="A6" t="inlineStr">
        <is>
          <t>Driver</t>
        </is>
      </c>
      <c r="B6" t="inlineStr">
        <is>
          <t>Total Smartphones demand</t>
        </is>
      </c>
      <c r="C6" t="inlineStr">
        <is>
          <t>China</t>
        </is>
      </c>
      <c r="D6" t="n">
        <v>5</v>
      </c>
      <c r="E6" t="inlineStr">
        <is>
          <t>IDC Worldwide Quarterly Mobile Phone Tracker</t>
        </is>
      </c>
      <c r="F6" t="inlineStr">
        <is>
          <t>llm_claim</t>
        </is>
      </c>
      <c r="G6" t="inlineStr"/>
      <c r="H6" t="n">
        <v>0</v>
      </c>
      <c r="I6" s="4" t="inlineStr">
        <is>
          <t>YES</t>
        </is>
      </c>
      <c r="J6" t="inlineStr">
        <is>
          <t>https://www.idc.com/tracker/showproductinfo.jsp?prod_id=37</t>
        </is>
      </c>
      <c r="K6" t="inlineStr"/>
      <c r="L6" t="n">
        <v>285000000</v>
      </c>
      <c r="M6" t="inlineStr">
        <is>
          <t>smartphones (units shipped)</t>
        </is>
      </c>
      <c r="N6" t="n">
        <v>2023</v>
      </c>
      <c r="O6" t="inlineStr">
        <is>
          <t>IDC Worldwide Quarterly Mobile Phone Tracker, 2023</t>
        </is>
      </c>
      <c r="P6" s="2" t="inlineStr">
        <is>
          <t>source_found_unverified</t>
        </is>
      </c>
      <c r="Q6" t="inlineStr"/>
    </row>
    <row r="7">
      <c r="A7" t="inlineStr">
        <is>
          <t>Driver</t>
        </is>
      </c>
      <c r="B7" t="inlineStr">
        <is>
          <t>Total Smartphones demand</t>
        </is>
      </c>
      <c r="C7" t="inlineStr">
        <is>
          <t>United States</t>
        </is>
      </c>
      <c r="D7" t="n">
        <v>1</v>
      </c>
      <c r="E7" t="inlineStr">
        <is>
          <t>Evidence Strategy source</t>
        </is>
      </c>
      <c r="F7" t="inlineStr">
        <is>
          <t>web_page</t>
        </is>
      </c>
      <c r="G7" t="inlineStr">
        <is>
          <t>United States National smartphone shipments (apparent consumption) smartphones (units shipped)</t>
        </is>
      </c>
      <c r="H7" t="n">
        <v>5</v>
      </c>
      <c r="I7" s="5" t="inlineStr">
        <is>
          <t>no</t>
        </is>
      </c>
      <c r="J7" t="inlineStr"/>
      <c r="K7" t="inlineStr"/>
      <c r="L7" t="inlineStr"/>
      <c r="M7" t="inlineStr"/>
      <c r="N7" t="inlineStr"/>
      <c r="O7" t="inlineStr"/>
      <c r="P7" t="inlineStr"/>
      <c r="Q7" t="inlineStr">
        <is>
          <t>extraction_failed</t>
        </is>
      </c>
    </row>
    <row r="8">
      <c r="A8" t="inlineStr">
        <is>
          <t>Driver</t>
        </is>
      </c>
      <c r="B8" t="inlineStr">
        <is>
          <t>Total Smartphones demand</t>
        </is>
      </c>
      <c r="C8" t="inlineStr">
        <is>
          <t>United States</t>
        </is>
      </c>
      <c r="D8" t="n">
        <v>2</v>
      </c>
      <c r="E8" t="inlineStr">
        <is>
          <t>UN Comtrade Database</t>
        </is>
      </c>
      <c r="F8" t="inlineStr">
        <is>
          <t>api</t>
        </is>
      </c>
      <c r="G8" t="inlineStr"/>
      <c r="H8" t="n">
        <v>0</v>
      </c>
      <c r="I8" s="5" t="inlineStr">
        <is>
          <t>no</t>
        </is>
      </c>
      <c r="J8" t="inlineStr">
        <is>
          <t>https://comtradeapi.un.org/public/v1/preview/C/A/HS</t>
        </is>
      </c>
      <c r="K8" t="inlineStr"/>
      <c r="L8" t="inlineStr"/>
      <c r="M8" t="inlineStr"/>
      <c r="N8" t="inlineStr"/>
      <c r="O8" t="inlineStr"/>
      <c r="P8" t="inlineStr"/>
      <c r="Q8" t="inlineStr">
        <is>
          <t>no_data_for_query</t>
        </is>
      </c>
    </row>
    <row r="9">
      <c r="A9" t="inlineStr">
        <is>
          <t>Driver</t>
        </is>
      </c>
      <c r="B9" t="inlineStr">
        <is>
          <t>Total Smartphones demand</t>
        </is>
      </c>
      <c r="C9" t="inlineStr">
        <is>
          <t>United States</t>
        </is>
      </c>
      <c r="D9" t="n">
        <v>3</v>
      </c>
      <c r="E9" t="inlineStr">
        <is>
          <t>International Data Corporation (IDC) Worldwide Quarterly Mobile Phone Tracker</t>
        </is>
      </c>
      <c r="F9" t="inlineStr">
        <is>
          <t>pdf</t>
        </is>
      </c>
      <c r="G9" t="inlineStr"/>
      <c r="H9" t="n">
        <v>0</v>
      </c>
      <c r="I9" s="5" t="inlineStr">
        <is>
          <t>no</t>
        </is>
      </c>
      <c r="J9" t="inlineStr">
        <is>
          <t>https://info.idc.com/rs/081-ATC-910/images/DA-Product-Overview-IDC-China-PCD-Tracker.pdf</t>
        </is>
      </c>
      <c r="K9" t="inlineStr"/>
      <c r="L9" t="inlineStr"/>
      <c r="M9" t="inlineStr"/>
      <c r="N9" t="inlineStr"/>
      <c r="O9" t="inlineStr"/>
      <c r="P9" t="inlineStr"/>
      <c r="Q9" t="inlineStr">
        <is>
          <t>not_relevant_page</t>
        </is>
      </c>
    </row>
    <row r="10">
      <c r="A10" t="inlineStr">
        <is>
          <t>Driver</t>
        </is>
      </c>
      <c r="B10" t="inlineStr">
        <is>
          <t>Total Smartphones demand</t>
        </is>
      </c>
      <c r="C10" t="inlineStr">
        <is>
          <t>United States</t>
        </is>
      </c>
      <c r="D10" t="n">
        <v>4</v>
      </c>
      <c r="E10" t="inlineStr">
        <is>
          <t>Canalys (now part of Omdia) Smartphone Market Pulse</t>
        </is>
      </c>
      <c r="F10" t="inlineStr">
        <is>
          <t>web_page</t>
        </is>
      </c>
      <c r="G10" t="inlineStr">
        <is>
          <t>site:canalys.com United States smartphone shipments million units 2025</t>
        </is>
      </c>
      <c r="H10" t="n">
        <v>5</v>
      </c>
      <c r="I10" s="5" t="inlineStr">
        <is>
          <t>no</t>
        </is>
      </c>
      <c r="J10" t="inlineStr"/>
      <c r="K10" t="inlineStr"/>
      <c r="L10" t="inlineStr"/>
      <c r="M10" t="inlineStr"/>
      <c r="N10" t="inlineStr"/>
      <c r="O10" t="inlineStr"/>
      <c r="P10" t="inlineStr"/>
      <c r="Q10" t="inlineStr">
        <is>
          <t>extraction_failed</t>
        </is>
      </c>
    </row>
    <row r="11">
      <c r="A11" t="inlineStr">
        <is>
          <t>Driver</t>
        </is>
      </c>
      <c r="B11" t="inlineStr">
        <is>
          <t>Total Smartphones demand</t>
        </is>
      </c>
      <c r="C11" t="inlineStr">
        <is>
          <t>United States</t>
        </is>
      </c>
      <c r="D11" t="n">
        <v>5</v>
      </c>
      <c r="E11" t="inlineStr">
        <is>
          <t>IDC Worldwide Quarterly Mobile Phone Tracker</t>
        </is>
      </c>
      <c r="F11" t="inlineStr">
        <is>
          <t>llm_claim</t>
        </is>
      </c>
      <c r="G11" t="inlineStr"/>
      <c r="H11" t="n">
        <v>0</v>
      </c>
      <c r="I11" s="4" t="inlineStr">
        <is>
          <t>YES</t>
        </is>
      </c>
      <c r="J11" t="inlineStr">
        <is>
          <t>https://www.idc.com/tracker/showproductinfo.jsp?prod_id=37</t>
        </is>
      </c>
      <c r="K11" t="inlineStr"/>
      <c r="L11" t="n">
        <v>126000000</v>
      </c>
      <c r="M11" t="inlineStr">
        <is>
          <t>smartphones (units shipped)</t>
        </is>
      </c>
      <c r="N11" t="n">
        <v>2023</v>
      </c>
      <c r="O11" t="inlineStr">
        <is>
          <t>IDC Worldwide Quarterly Mobile Phone Tracker, 2023</t>
        </is>
      </c>
      <c r="P11" s="2" t="inlineStr">
        <is>
          <t>source_found_unverified</t>
        </is>
      </c>
      <c r="Q11" t="inlineStr"/>
    </row>
    <row r="12">
      <c r="A12" t="inlineStr">
        <is>
          <t>Driver</t>
        </is>
      </c>
      <c r="B12" t="inlineStr">
        <is>
          <t>Total Smartphones demand</t>
        </is>
      </c>
      <c r="C12" t="inlineStr">
        <is>
          <t>India</t>
        </is>
      </c>
      <c r="D12" t="n">
        <v>1</v>
      </c>
      <c r="E12" t="inlineStr">
        <is>
          <t>Evidence Strategy source</t>
        </is>
      </c>
      <c r="F12" t="inlineStr">
        <is>
          <t>web_page</t>
        </is>
      </c>
      <c r="G12" t="inlineStr">
        <is>
          <t>India National smartphone shipments (apparent consumption) smartphones (units shipped)</t>
        </is>
      </c>
      <c r="H12" t="n">
        <v>5</v>
      </c>
      <c r="I12" s="5" t="inlineStr">
        <is>
          <t>no</t>
        </is>
      </c>
      <c r="J12" t="inlineStr"/>
      <c r="K12" t="inlineStr"/>
      <c r="L12" t="inlineStr"/>
      <c r="M12" t="inlineStr"/>
      <c r="N12" t="inlineStr"/>
      <c r="O12" t="inlineStr"/>
      <c r="P12" t="inlineStr"/>
      <c r="Q12" t="inlineStr">
        <is>
          <t>extraction_failed</t>
        </is>
      </c>
    </row>
    <row r="13">
      <c r="A13" t="inlineStr">
        <is>
          <t>Driver</t>
        </is>
      </c>
      <c r="B13" t="inlineStr">
        <is>
          <t>Total Smartphones demand</t>
        </is>
      </c>
      <c r="C13" t="inlineStr">
        <is>
          <t>India</t>
        </is>
      </c>
      <c r="D13" t="n">
        <v>2</v>
      </c>
      <c r="E13" t="inlineStr">
        <is>
          <t>UN Comtrade Database</t>
        </is>
      </c>
      <c r="F13" t="inlineStr">
        <is>
          <t>api</t>
        </is>
      </c>
      <c r="G13" t="inlineStr"/>
      <c r="H13" t="n">
        <v>0</v>
      </c>
      <c r="I13" s="5" t="inlineStr">
        <is>
          <t>no</t>
        </is>
      </c>
      <c r="J13" t="inlineStr">
        <is>
          <t>https://comtradeapi.un.org/public/v1/preview/C/A/HS</t>
        </is>
      </c>
      <c r="K13" t="inlineStr"/>
      <c r="L13" t="inlineStr"/>
      <c r="M13" t="inlineStr"/>
      <c r="N13" t="inlineStr"/>
      <c r="O13" t="inlineStr"/>
      <c r="P13" t="inlineStr"/>
      <c r="Q13" t="inlineStr">
        <is>
          <t>no_data_for_query</t>
        </is>
      </c>
    </row>
    <row r="14">
      <c r="A14" t="inlineStr">
        <is>
          <t>Driver</t>
        </is>
      </c>
      <c r="B14" t="inlineStr">
        <is>
          <t>Total Smartphones demand</t>
        </is>
      </c>
      <c r="C14" t="inlineStr">
        <is>
          <t>India</t>
        </is>
      </c>
      <c r="D14" t="n">
        <v>3</v>
      </c>
      <c r="E14" t="inlineStr">
        <is>
          <t>International Data Corporation (IDC) Worldwide Quarterly Mobile Phone Tracker</t>
        </is>
      </c>
      <c r="F14" t="inlineStr">
        <is>
          <t>pdf</t>
        </is>
      </c>
      <c r="G14" t="inlineStr"/>
      <c r="H14" t="n">
        <v>0</v>
      </c>
      <c r="I14" s="5" t="inlineStr">
        <is>
          <t>no</t>
        </is>
      </c>
      <c r="J14" t="inlineStr">
        <is>
          <t>https://my.idc.com/getdoc.jsp?containerId=prAP53403725</t>
        </is>
      </c>
      <c r="K14" t="inlineStr"/>
      <c r="L14" t="inlineStr"/>
      <c r="M14" t="inlineStr"/>
      <c r="N14" t="inlineStr"/>
      <c r="O14" t="inlineStr"/>
      <c r="P14" t="inlineStr"/>
      <c r="Q14" t="inlineStr">
        <is>
          <t>download_failed</t>
        </is>
      </c>
    </row>
    <row r="15">
      <c r="A15" t="inlineStr">
        <is>
          <t>Driver</t>
        </is>
      </c>
      <c r="B15" t="inlineStr">
        <is>
          <t>Total Smartphones demand</t>
        </is>
      </c>
      <c r="C15" t="inlineStr">
        <is>
          <t>India</t>
        </is>
      </c>
      <c r="D15" t="n">
        <v>4</v>
      </c>
      <c r="E15" t="inlineStr">
        <is>
          <t>Canalys (now part of Omdia) Smartphone Market Pulse</t>
        </is>
      </c>
      <c r="F15" t="inlineStr">
        <is>
          <t>web_page</t>
        </is>
      </c>
      <c r="G15" t="inlineStr">
        <is>
          <t>site:canalys.com India smartphone shipments million units 2025</t>
        </is>
      </c>
      <c r="H15" t="n">
        <v>5</v>
      </c>
      <c r="I15" s="4" t="inlineStr">
        <is>
          <t>YES</t>
        </is>
      </c>
      <c r="J15" t="inlineStr">
        <is>
          <t>https://api.canalys.com/api/common/rss/?q=newsroom</t>
        </is>
      </c>
      <c r="K15" t="inlineStr"/>
      <c r="L15" t="n">
        <v>47100000</v>
      </c>
      <c r="M15" t="inlineStr">
        <is>
          <t>smartphones (units shipped)</t>
        </is>
      </c>
      <c r="N15" t="n">
        <v>2024</v>
      </c>
      <c r="O15" t="inlineStr">
        <is>
          <t>the Indian smartphone market grew 9% in Q3 2024, shipping 47.1 million units</t>
        </is>
      </c>
      <c r="P15" s="4" t="inlineStr">
        <is>
          <t>verified_observed</t>
        </is>
      </c>
      <c r="Q15" t="inlineStr"/>
    </row>
    <row r="16">
      <c r="A16" t="inlineStr">
        <is>
          <t>Driver</t>
        </is>
      </c>
      <c r="B16" t="inlineStr">
        <is>
          <t>Total Smartphones demand</t>
        </is>
      </c>
      <c r="C16" t="inlineStr">
        <is>
          <t>Japan</t>
        </is>
      </c>
      <c r="D16" t="n">
        <v>1</v>
      </c>
      <c r="E16" t="inlineStr">
        <is>
          <t>Evidence Strategy source</t>
        </is>
      </c>
      <c r="F16" t="inlineStr">
        <is>
          <t>web_page</t>
        </is>
      </c>
      <c r="G16" t="inlineStr">
        <is>
          <t>Japan National smartphone shipments (apparent consumption) smartphones (units shipped)</t>
        </is>
      </c>
      <c r="H16" t="n">
        <v>5</v>
      </c>
      <c r="I16" s="4" t="inlineStr">
        <is>
          <t>YES</t>
        </is>
      </c>
      <c r="J16" t="inlineStr">
        <is>
          <t>https://telecom.economictimes.indiatimes.com/news/japans-smartphone-shipments-likely-to-fall-13-in-2020-canalys/74927645</t>
        </is>
      </c>
      <c r="K16" t="inlineStr"/>
      <c r="L16" t="n">
        <v>25100000</v>
      </c>
      <c r="M16" t="inlineStr">
        <is>
          <t>smartphones (units shipped)</t>
        </is>
      </c>
      <c r="N16" t="n">
        <v>2020</v>
      </c>
      <c r="O16" t="inlineStr">
        <is>
          <t>Japan's smartphone shipments are likely to fall by 13% to 25.1 million units this year</t>
        </is>
      </c>
      <c r="P16" s="4" t="inlineStr">
        <is>
          <t>verified_observed</t>
        </is>
      </c>
      <c r="Q16" t="inlineStr"/>
    </row>
    <row r="17">
      <c r="A17" t="inlineStr">
        <is>
          <t>Driver</t>
        </is>
      </c>
      <c r="B17" t="inlineStr">
        <is>
          <t>Total Smartphones demand</t>
        </is>
      </c>
      <c r="C17" t="inlineStr">
        <is>
          <t>South Korea</t>
        </is>
      </c>
      <c r="D17" t="n">
        <v>1</v>
      </c>
      <c r="E17" t="inlineStr">
        <is>
          <t>Evidence Strategy source</t>
        </is>
      </c>
      <c r="F17" t="inlineStr">
        <is>
          <t>web_page</t>
        </is>
      </c>
      <c r="G17" t="inlineStr">
        <is>
          <t>South Korea National smartphone shipments (apparent consumption) smartphones (units shipped)</t>
        </is>
      </c>
      <c r="H17" t="n">
        <v>5</v>
      </c>
      <c r="I17" s="5" t="inlineStr">
        <is>
          <t>no</t>
        </is>
      </c>
      <c r="J17" t="inlineStr"/>
      <c r="K17" t="inlineStr"/>
      <c r="L17" t="inlineStr"/>
      <c r="M17" t="inlineStr"/>
      <c r="N17" t="inlineStr"/>
      <c r="O17" t="inlineStr"/>
      <c r="P17" t="inlineStr"/>
      <c r="Q17" t="inlineStr">
        <is>
          <t>extraction_failed</t>
        </is>
      </c>
    </row>
    <row r="18">
      <c r="A18" t="inlineStr">
        <is>
          <t>Driver</t>
        </is>
      </c>
      <c r="B18" t="inlineStr">
        <is>
          <t>Total Smartphones demand</t>
        </is>
      </c>
      <c r="C18" t="inlineStr">
        <is>
          <t>South Korea</t>
        </is>
      </c>
      <c r="D18" t="n">
        <v>2</v>
      </c>
      <c r="E18" t="inlineStr">
        <is>
          <t>UN Comtrade Database</t>
        </is>
      </c>
      <c r="F18" t="inlineStr">
        <is>
          <t>api</t>
        </is>
      </c>
      <c r="G18" t="inlineStr"/>
      <c r="H18" t="n">
        <v>0</v>
      </c>
      <c r="I18" s="5" t="inlineStr">
        <is>
          <t>no</t>
        </is>
      </c>
      <c r="J18" t="inlineStr">
        <is>
          <t>https://comtradeapi.un.org/public/v1/preview/C/A/HS</t>
        </is>
      </c>
      <c r="K18" t="inlineStr"/>
      <c r="L18" t="inlineStr"/>
      <c r="M18" t="inlineStr"/>
      <c r="N18" t="inlineStr"/>
      <c r="O18" t="inlineStr"/>
      <c r="P18" t="inlineStr"/>
      <c r="Q18" t="inlineStr">
        <is>
          <t>no_data_for_query</t>
        </is>
      </c>
    </row>
    <row r="19">
      <c r="A19" t="inlineStr">
        <is>
          <t>Driver</t>
        </is>
      </c>
      <c r="B19" t="inlineStr">
        <is>
          <t>Total Smartphones demand</t>
        </is>
      </c>
      <c r="C19" t="inlineStr">
        <is>
          <t>South Korea</t>
        </is>
      </c>
      <c r="D19" t="n">
        <v>3</v>
      </c>
      <c r="E19" t="inlineStr">
        <is>
          <t>International Data Corporation (IDC) Worldwide Quarterly Mobile Phone Tracker</t>
        </is>
      </c>
      <c r="F19" t="inlineStr">
        <is>
          <t>pdf</t>
        </is>
      </c>
      <c r="G19" t="inlineStr"/>
      <c r="H19" t="n">
        <v>0</v>
      </c>
      <c r="I19" s="5" t="inlineStr">
        <is>
          <t>no</t>
        </is>
      </c>
      <c r="J19" t="inlineStr">
        <is>
          <t>https://mfe-prod.idc.com/getdoc.jsp?containerId=prUS53684525</t>
        </is>
      </c>
      <c r="K19" t="inlineStr"/>
      <c r="L19" t="inlineStr"/>
      <c r="M19" t="inlineStr"/>
      <c r="N19" t="inlineStr"/>
      <c r="O19" t="inlineStr"/>
      <c r="P19" t="inlineStr"/>
      <c r="Q19" t="inlineStr">
        <is>
          <t>download_failed</t>
        </is>
      </c>
    </row>
    <row r="20">
      <c r="A20" t="inlineStr">
        <is>
          <t>Driver</t>
        </is>
      </c>
      <c r="B20" t="inlineStr">
        <is>
          <t>Total Smartphones demand</t>
        </is>
      </c>
      <c r="C20" t="inlineStr">
        <is>
          <t>South Korea</t>
        </is>
      </c>
      <c r="D20" t="n">
        <v>4</v>
      </c>
      <c r="E20" t="inlineStr">
        <is>
          <t>Canalys (now part of Omdia) Smartphone Market Pulse</t>
        </is>
      </c>
      <c r="F20" t="inlineStr">
        <is>
          <t>web_page</t>
        </is>
      </c>
      <c r="G20" t="inlineStr">
        <is>
          <t>site:canalys.com South Korea smartphone shipments million units 2025</t>
        </is>
      </c>
      <c r="H20" t="n">
        <v>5</v>
      </c>
      <c r="I20" s="5" t="inlineStr">
        <is>
          <t>no</t>
        </is>
      </c>
      <c r="J20" t="inlineStr"/>
      <c r="K20" t="inlineStr"/>
      <c r="L20" t="inlineStr"/>
      <c r="M20" t="inlineStr"/>
      <c r="N20" t="inlineStr"/>
      <c r="O20" t="inlineStr"/>
      <c r="P20" t="inlineStr"/>
      <c r="Q20" t="inlineStr">
        <is>
          <t>extraction_failed</t>
        </is>
      </c>
    </row>
    <row r="21">
      <c r="A21" t="inlineStr">
        <is>
          <t>Driver</t>
        </is>
      </c>
      <c r="B21" t="inlineStr">
        <is>
          <t>Total Smartphones demand</t>
        </is>
      </c>
      <c r="C21" t="inlineStr">
        <is>
          <t>South Korea</t>
        </is>
      </c>
      <c r="D21" t="n">
        <v>5</v>
      </c>
      <c r="E21" t="inlineStr">
        <is>
          <t>Statista</t>
        </is>
      </c>
      <c r="F21" t="inlineStr">
        <is>
          <t>llm_claim</t>
        </is>
      </c>
      <c r="G21" t="inlineStr"/>
      <c r="H21" t="n">
        <v>0</v>
      </c>
      <c r="I21" s="4" t="inlineStr">
        <is>
          <t>YES</t>
        </is>
      </c>
      <c r="J21" t="inlineStr">
        <is>
          <t>https://www.statista.com/</t>
        </is>
      </c>
      <c r="K21" t="inlineStr"/>
      <c r="L21" t="n">
        <v>15000000</v>
      </c>
      <c r="M21" t="inlineStr">
        <is>
          <t>smartphones (units shipped)</t>
        </is>
      </c>
      <c r="N21" t="n">
        <v>2023</v>
      </c>
      <c r="O21" t="inlineStr">
        <is>
          <t>Statista, 2023</t>
        </is>
      </c>
      <c r="P21" s="5" t="inlineStr">
        <is>
          <t>assumption</t>
        </is>
      </c>
      <c r="Q21" t="inlineStr"/>
    </row>
    <row r="22">
      <c r="A22" t="inlineStr">
        <is>
          <t>Driver</t>
        </is>
      </c>
      <c r="B22" t="inlineStr">
        <is>
          <t>Total Smartphones demand</t>
        </is>
      </c>
      <c r="C22" t="inlineStr">
        <is>
          <t>United Kingdom</t>
        </is>
      </c>
      <c r="D22" t="n">
        <v>1</v>
      </c>
      <c r="E22" t="inlineStr">
        <is>
          <t>Evidence Strategy source</t>
        </is>
      </c>
      <c r="F22" t="inlineStr">
        <is>
          <t>web_page</t>
        </is>
      </c>
      <c r="G22" t="inlineStr">
        <is>
          <t>United Kingdom National smartphone shipments (apparent consumption) smartphones (units shipped)</t>
        </is>
      </c>
      <c r="H22" t="n">
        <v>5</v>
      </c>
      <c r="I22" s="5" t="inlineStr">
        <is>
          <t>no</t>
        </is>
      </c>
      <c r="J22" t="inlineStr"/>
      <c r="K22" t="inlineStr"/>
      <c r="L22" t="inlineStr"/>
      <c r="M22" t="inlineStr"/>
      <c r="N22" t="inlineStr"/>
      <c r="O22" t="inlineStr"/>
      <c r="P22" t="inlineStr"/>
      <c r="Q22" t="inlineStr">
        <is>
          <t>extraction_failed</t>
        </is>
      </c>
    </row>
    <row r="23">
      <c r="A23" t="inlineStr">
        <is>
          <t>Driver</t>
        </is>
      </c>
      <c r="B23" t="inlineStr">
        <is>
          <t>Total Smartphones demand</t>
        </is>
      </c>
      <c r="C23" t="inlineStr">
        <is>
          <t>United Kingdom</t>
        </is>
      </c>
      <c r="D23" t="n">
        <v>2</v>
      </c>
      <c r="E23" t="inlineStr">
        <is>
          <t>UN Comtrade Database</t>
        </is>
      </c>
      <c r="F23" t="inlineStr">
        <is>
          <t>api</t>
        </is>
      </c>
      <c r="G23" t="inlineStr"/>
      <c r="H23" t="n">
        <v>0</v>
      </c>
      <c r="I23" s="5" t="inlineStr">
        <is>
          <t>no</t>
        </is>
      </c>
      <c r="J23" t="inlineStr">
        <is>
          <t>https://comtradeapi.un.org/public/v1/preview/C/A/HS</t>
        </is>
      </c>
      <c r="K23" t="inlineStr"/>
      <c r="L23" t="inlineStr"/>
      <c r="M23" t="inlineStr"/>
      <c r="N23" t="inlineStr"/>
      <c r="O23" t="inlineStr"/>
      <c r="P23" t="inlineStr"/>
      <c r="Q23" t="inlineStr">
        <is>
          <t>rate_limited</t>
        </is>
      </c>
    </row>
    <row r="24">
      <c r="A24" t="inlineStr">
        <is>
          <t>Driver</t>
        </is>
      </c>
      <c r="B24" t="inlineStr">
        <is>
          <t>Total Smartphones demand</t>
        </is>
      </c>
      <c r="C24" t="inlineStr">
        <is>
          <t>United Kingdom</t>
        </is>
      </c>
      <c r="D24" t="n">
        <v>3</v>
      </c>
      <c r="E24" t="inlineStr">
        <is>
          <t>International Data Corporation (IDC) Worldwide Quarterly Mobile Phone Tracker</t>
        </is>
      </c>
      <c r="F24" t="inlineStr">
        <is>
          <t>pdf</t>
        </is>
      </c>
      <c r="G24" t="inlineStr"/>
      <c r="H24" t="n">
        <v>0</v>
      </c>
      <c r="I24" s="5" t="inlineStr">
        <is>
          <t>no</t>
        </is>
      </c>
      <c r="J24" t="inlineStr">
        <is>
          <t>https://mfe-prod.idc.com/getdoc.jsp?containerId=prUS53868725</t>
        </is>
      </c>
      <c r="K24" t="inlineStr"/>
      <c r="L24" t="inlineStr"/>
      <c r="M24" t="inlineStr"/>
      <c r="N24" t="inlineStr"/>
      <c r="O24" t="inlineStr"/>
      <c r="P24" t="inlineStr"/>
      <c r="Q24" t="inlineStr">
        <is>
          <t>download_failed</t>
        </is>
      </c>
    </row>
    <row r="25">
      <c r="A25" t="inlineStr">
        <is>
          <t>Driver</t>
        </is>
      </c>
      <c r="B25" t="inlineStr">
        <is>
          <t>Total Smartphones demand</t>
        </is>
      </c>
      <c r="C25" t="inlineStr">
        <is>
          <t>United Kingdom</t>
        </is>
      </c>
      <c r="D25" t="n">
        <v>4</v>
      </c>
      <c r="E25" t="inlineStr">
        <is>
          <t>Canalys (now part of Omdia) Smartphone Market Pulse</t>
        </is>
      </c>
      <c r="F25" t="inlineStr">
        <is>
          <t>web_page</t>
        </is>
      </c>
      <c r="G25" t="inlineStr">
        <is>
          <t>site:canalys.com United Kingdom smartphone shipments million units 2025</t>
        </is>
      </c>
      <c r="H25" t="n">
        <v>5</v>
      </c>
      <c r="I25" s="5" t="inlineStr">
        <is>
          <t>no</t>
        </is>
      </c>
      <c r="J25" t="inlineStr"/>
      <c r="K25" t="inlineStr"/>
      <c r="L25" t="inlineStr"/>
      <c r="M25" t="inlineStr"/>
      <c r="N25" t="inlineStr"/>
      <c r="O25" t="inlineStr"/>
      <c r="P25" t="inlineStr"/>
      <c r="Q25" t="inlineStr">
        <is>
          <t>extraction_failed</t>
        </is>
      </c>
    </row>
    <row r="26">
      <c r="A26" t="inlineStr">
        <is>
          <t>Driver</t>
        </is>
      </c>
      <c r="B26" t="inlineStr">
        <is>
          <t>Total Smartphones demand</t>
        </is>
      </c>
      <c r="C26" t="inlineStr">
        <is>
          <t>United Kingdom</t>
        </is>
      </c>
      <c r="D26" t="n">
        <v>5</v>
      </c>
      <c r="E26" t="inlineStr">
        <is>
          <t>International Data Corporation (IDC) Worldwide Quarterly Mobile Phone Tracker</t>
        </is>
      </c>
      <c r="F26" t="inlineStr">
        <is>
          <t>llm_claim</t>
        </is>
      </c>
      <c r="G26" t="inlineStr"/>
      <c r="H26" t="n">
        <v>0</v>
      </c>
      <c r="I26" s="4" t="inlineStr">
        <is>
          <t>YES</t>
        </is>
      </c>
      <c r="J26" t="inlineStr">
        <is>
          <t>https://www.idc.com/tracker/showproductinfo.jsp?prod_id=37</t>
        </is>
      </c>
      <c r="K26" t="inlineStr"/>
      <c r="L26" t="n">
        <v>14</v>
      </c>
      <c r="M26" t="inlineStr">
        <is>
          <t>smartphones (units shipped)</t>
        </is>
      </c>
      <c r="N26" t="n">
        <v>2023</v>
      </c>
      <c r="O26" t="inlineStr">
        <is>
          <t>IDC Worldwide Quarterly Mobile Phone Tracker, 2023</t>
        </is>
      </c>
      <c r="P26" s="2" t="inlineStr">
        <is>
          <t>source_found_unverified</t>
        </is>
      </c>
      <c r="Q26" t="inlineStr"/>
    </row>
    <row r="27">
      <c r="A27" t="inlineStr">
        <is>
          <t>Driver</t>
        </is>
      </c>
      <c r="B27" t="inlineStr">
        <is>
          <t>Total Smartphones demand</t>
        </is>
      </c>
      <c r="C27" t="inlineStr">
        <is>
          <t>Germany</t>
        </is>
      </c>
      <c r="D27" t="n">
        <v>1</v>
      </c>
      <c r="E27" t="inlineStr">
        <is>
          <t>Evidence Strategy source</t>
        </is>
      </c>
      <c r="F27" t="inlineStr">
        <is>
          <t>web_page</t>
        </is>
      </c>
      <c r="G27" t="inlineStr">
        <is>
          <t>Germany National smartphone shipments (apparent consumption) smartphones (units shipped)</t>
        </is>
      </c>
      <c r="H27" t="n">
        <v>5</v>
      </c>
      <c r="I27" s="5" t="inlineStr">
        <is>
          <t>no</t>
        </is>
      </c>
      <c r="J27" t="inlineStr"/>
      <c r="K27" t="inlineStr"/>
      <c r="L27" t="inlineStr"/>
      <c r="M27" t="inlineStr"/>
      <c r="N27" t="inlineStr"/>
      <c r="O27" t="inlineStr"/>
      <c r="P27" t="inlineStr"/>
      <c r="Q27" t="inlineStr">
        <is>
          <t>extraction_failed</t>
        </is>
      </c>
    </row>
    <row r="28">
      <c r="A28" t="inlineStr">
        <is>
          <t>Driver</t>
        </is>
      </c>
      <c r="B28" t="inlineStr">
        <is>
          <t>Total Smartphones demand</t>
        </is>
      </c>
      <c r="C28" t="inlineStr">
        <is>
          <t>Germany</t>
        </is>
      </c>
      <c r="D28" t="n">
        <v>2</v>
      </c>
      <c r="E28" t="inlineStr">
        <is>
          <t>UN Comtrade Database</t>
        </is>
      </c>
      <c r="F28" t="inlineStr">
        <is>
          <t>api</t>
        </is>
      </c>
      <c r="G28" t="inlineStr"/>
      <c r="H28" t="n">
        <v>0</v>
      </c>
      <c r="I28" s="5" t="inlineStr">
        <is>
          <t>no</t>
        </is>
      </c>
      <c r="J28" t="inlineStr">
        <is>
          <t>https://comtradeapi.un.org/public/v1/preview/C/A/HS</t>
        </is>
      </c>
      <c r="K28" t="inlineStr"/>
      <c r="L28" t="inlineStr"/>
      <c r="M28" t="inlineStr"/>
      <c r="N28" t="inlineStr"/>
      <c r="O28" t="inlineStr"/>
      <c r="P28" t="inlineStr"/>
      <c r="Q28" t="inlineStr">
        <is>
          <t>no_data_for_query</t>
        </is>
      </c>
    </row>
    <row r="29">
      <c r="A29" t="inlineStr">
        <is>
          <t>Driver</t>
        </is>
      </c>
      <c r="B29" t="inlineStr">
        <is>
          <t>Total Smartphones demand</t>
        </is>
      </c>
      <c r="C29" t="inlineStr">
        <is>
          <t>Germany</t>
        </is>
      </c>
      <c r="D29" t="n">
        <v>3</v>
      </c>
      <c r="E29" t="inlineStr">
        <is>
          <t>International Data Corporation (IDC) Worldwide Quarterly Mobile Phone Tracker</t>
        </is>
      </c>
      <c r="F29" t="inlineStr">
        <is>
          <t>pdf</t>
        </is>
      </c>
      <c r="G29" t="inlineStr"/>
      <c r="H29" t="n">
        <v>0</v>
      </c>
      <c r="I29" s="5" t="inlineStr">
        <is>
          <t>no</t>
        </is>
      </c>
      <c r="J29" t="inlineStr">
        <is>
          <t>https://info.idc.com/rs/081-ATC-910/images/DA-Product-Overview-IDC-Data-Analytics.pdf</t>
        </is>
      </c>
      <c r="K29" t="inlineStr"/>
      <c r="L29" t="inlineStr"/>
      <c r="M29" t="inlineStr"/>
      <c r="N29" t="inlineStr"/>
      <c r="O29" t="inlineStr"/>
      <c r="P29" t="inlineStr"/>
      <c r="Q29" t="inlineStr">
        <is>
          <t>not_relevant_page</t>
        </is>
      </c>
    </row>
    <row r="30">
      <c r="A30" t="inlineStr">
        <is>
          <t>Driver</t>
        </is>
      </c>
      <c r="B30" t="inlineStr">
        <is>
          <t>Total Smartphones demand</t>
        </is>
      </c>
      <c r="C30" t="inlineStr">
        <is>
          <t>Germany</t>
        </is>
      </c>
      <c r="D30" t="n">
        <v>4</v>
      </c>
      <c r="E30" t="inlineStr">
        <is>
          <t>Canalys (now part of Omdia) Smartphone Market Pulse</t>
        </is>
      </c>
      <c r="F30" t="inlineStr">
        <is>
          <t>web_page</t>
        </is>
      </c>
      <c r="G30" t="inlineStr">
        <is>
          <t>site:canalys.com Germany smartphone shipments million units 2025</t>
        </is>
      </c>
      <c r="H30" t="n">
        <v>5</v>
      </c>
      <c r="I30" s="5" t="inlineStr">
        <is>
          <t>no</t>
        </is>
      </c>
      <c r="J30" t="inlineStr"/>
      <c r="K30" t="inlineStr"/>
      <c r="L30" t="inlineStr"/>
      <c r="M30" t="inlineStr"/>
      <c r="N30" t="inlineStr"/>
      <c r="O30" t="inlineStr"/>
      <c r="P30" t="inlineStr"/>
      <c r="Q30" t="inlineStr">
        <is>
          <t>extraction_failed</t>
        </is>
      </c>
    </row>
    <row r="31">
      <c r="A31" t="inlineStr">
        <is>
          <t>Driver</t>
        </is>
      </c>
      <c r="B31" t="inlineStr">
        <is>
          <t>Total Smartphones demand</t>
        </is>
      </c>
      <c r="C31" t="inlineStr">
        <is>
          <t>Germany</t>
        </is>
      </c>
      <c r="D31" t="n">
        <v>5</v>
      </c>
      <c r="E31" t="inlineStr">
        <is>
          <t>Statista</t>
        </is>
      </c>
      <c r="F31" t="inlineStr">
        <is>
          <t>llm_claim</t>
        </is>
      </c>
      <c r="G31" t="inlineStr"/>
      <c r="H31" t="n">
        <v>0</v>
      </c>
      <c r="I31" s="4" t="inlineStr">
        <is>
          <t>YES</t>
        </is>
      </c>
      <c r="J31" t="inlineStr">
        <is>
          <t>https://www.statista.com/outlook/emo/consumer-electronics/smartphones/germany</t>
        </is>
      </c>
      <c r="K31" t="inlineStr"/>
      <c r="L31" t="n">
        <v>20000000</v>
      </c>
      <c r="M31" t="inlineStr">
        <is>
          <t>smartphones (units shipped)</t>
        </is>
      </c>
      <c r="N31" t="n">
        <v>2023</v>
      </c>
      <c r="O31" t="inlineStr">
        <is>
          <t>Statista, Smartphone unit shipments in Germany, 2023</t>
        </is>
      </c>
      <c r="P31" s="2" t="inlineStr">
        <is>
          <t>source_found_unverified</t>
        </is>
      </c>
      <c r="Q31" t="inlineStr"/>
    </row>
    <row r="32">
      <c r="A32" t="inlineStr">
        <is>
          <t>Driver</t>
        </is>
      </c>
      <c r="B32" t="inlineStr">
        <is>
          <t>Total Smartphones demand</t>
        </is>
      </c>
      <c r="C32" t="inlineStr">
        <is>
          <t>France</t>
        </is>
      </c>
      <c r="D32" t="n">
        <v>1</v>
      </c>
      <c r="E32" t="inlineStr">
        <is>
          <t>Evidence Strategy source</t>
        </is>
      </c>
      <c r="F32" t="inlineStr">
        <is>
          <t>web_page</t>
        </is>
      </c>
      <c r="G32" t="inlineStr">
        <is>
          <t>France National smartphone shipments (apparent consumption) smartphones (units shipped)</t>
        </is>
      </c>
      <c r="H32" t="n">
        <v>5</v>
      </c>
      <c r="I32" s="5" t="inlineStr">
        <is>
          <t>no</t>
        </is>
      </c>
      <c r="J32" t="inlineStr"/>
      <c r="K32" t="inlineStr"/>
      <c r="L32" t="inlineStr"/>
      <c r="M32" t="inlineStr"/>
      <c r="N32" t="inlineStr"/>
      <c r="O32" t="inlineStr"/>
      <c r="P32" t="inlineStr"/>
      <c r="Q32" t="inlineStr">
        <is>
          <t>extraction_failed</t>
        </is>
      </c>
    </row>
    <row r="33">
      <c r="A33" t="inlineStr">
        <is>
          <t>Driver</t>
        </is>
      </c>
      <c r="B33" t="inlineStr">
        <is>
          <t>Total Smartphones demand</t>
        </is>
      </c>
      <c r="C33" t="inlineStr">
        <is>
          <t>France</t>
        </is>
      </c>
      <c r="D33" t="n">
        <v>2</v>
      </c>
      <c r="E33" t="inlineStr">
        <is>
          <t>UN Comtrade Database</t>
        </is>
      </c>
      <c r="F33" t="inlineStr">
        <is>
          <t>api</t>
        </is>
      </c>
      <c r="G33" t="inlineStr"/>
      <c r="H33" t="n">
        <v>0</v>
      </c>
      <c r="I33" s="5" t="inlineStr">
        <is>
          <t>no</t>
        </is>
      </c>
      <c r="J33" t="inlineStr">
        <is>
          <t>https://comtradeapi.un.org/public/v1/preview/C/A/HS</t>
        </is>
      </c>
      <c r="K33" t="inlineStr"/>
      <c r="L33" t="inlineStr"/>
      <c r="M33" t="inlineStr"/>
      <c r="N33" t="inlineStr"/>
      <c r="O33" t="inlineStr"/>
      <c r="P33" t="inlineStr"/>
      <c r="Q33" t="inlineStr">
        <is>
          <t>rate_limited</t>
        </is>
      </c>
    </row>
    <row r="34">
      <c r="A34" t="inlineStr">
        <is>
          <t>Driver</t>
        </is>
      </c>
      <c r="B34" t="inlineStr">
        <is>
          <t>Total Smartphones demand</t>
        </is>
      </c>
      <c r="C34" t="inlineStr">
        <is>
          <t>France</t>
        </is>
      </c>
      <c r="D34" t="n">
        <v>3</v>
      </c>
      <c r="E34" t="inlineStr">
        <is>
          <t>International Data Corporation (IDC) Worldwide Quarterly Mobile Phone Tracker</t>
        </is>
      </c>
      <c r="F34" t="inlineStr">
        <is>
          <t>pdf</t>
        </is>
      </c>
      <c r="G34" t="inlineStr"/>
      <c r="H34" t="n">
        <v>0</v>
      </c>
      <c r="I34" s="5" t="inlineStr">
        <is>
          <t>no</t>
        </is>
      </c>
      <c r="J34" t="inlineStr">
        <is>
          <t>https://mfe-prod.idc.com/getdoc.jsp?containerId=prUS53868725&amp;utm</t>
        </is>
      </c>
      <c r="K34" t="inlineStr"/>
      <c r="L34" t="inlineStr"/>
      <c r="M34" t="inlineStr"/>
      <c r="N34" t="inlineStr"/>
      <c r="O34" t="inlineStr"/>
      <c r="P34" t="inlineStr"/>
      <c r="Q34" t="inlineStr">
        <is>
          <t>download_failed</t>
        </is>
      </c>
    </row>
    <row r="35">
      <c r="A35" t="inlineStr">
        <is>
          <t>Driver</t>
        </is>
      </c>
      <c r="B35" t="inlineStr">
        <is>
          <t>Total Smartphones demand</t>
        </is>
      </c>
      <c r="C35" t="inlineStr">
        <is>
          <t>France</t>
        </is>
      </c>
      <c r="D35" t="n">
        <v>4</v>
      </c>
      <c r="E35" t="inlineStr">
        <is>
          <t>Canalys (now part of Omdia) Smartphone Market Pulse</t>
        </is>
      </c>
      <c r="F35" t="inlineStr">
        <is>
          <t>web_page</t>
        </is>
      </c>
      <c r="G35" t="inlineStr">
        <is>
          <t>site:canalys.com France smartphone shipments million units 2025</t>
        </is>
      </c>
      <c r="H35" t="n">
        <v>5</v>
      </c>
      <c r="I35" s="5" t="inlineStr">
        <is>
          <t>no</t>
        </is>
      </c>
      <c r="J35" t="inlineStr"/>
      <c r="K35" t="inlineStr"/>
      <c r="L35" t="inlineStr"/>
      <c r="M35" t="inlineStr"/>
      <c r="N35" t="inlineStr"/>
      <c r="O35" t="inlineStr"/>
      <c r="P35" t="inlineStr"/>
      <c r="Q35" t="inlineStr">
        <is>
          <t>extraction_failed</t>
        </is>
      </c>
    </row>
    <row r="36">
      <c r="A36" t="inlineStr">
        <is>
          <t>Driver</t>
        </is>
      </c>
      <c r="B36" t="inlineStr">
        <is>
          <t>Total Smartphones demand</t>
        </is>
      </c>
      <c r="C36" t="inlineStr">
        <is>
          <t>France</t>
        </is>
      </c>
      <c r="D36" t="n">
        <v>5</v>
      </c>
      <c r="E36" t="inlineStr">
        <is>
          <t>Canalys</t>
        </is>
      </c>
      <c r="F36" t="inlineStr">
        <is>
          <t>llm_claim</t>
        </is>
      </c>
      <c r="G36" t="inlineStr"/>
      <c r="H36" t="n">
        <v>0</v>
      </c>
      <c r="I36" s="4" t="inlineStr">
        <is>
          <t>YES</t>
        </is>
      </c>
      <c r="J36" t="inlineStr">
        <is>
          <t>https://www.canalys.com/</t>
        </is>
      </c>
      <c r="K36" t="inlineStr"/>
      <c r="L36" t="n">
        <v>0</v>
      </c>
      <c r="M36" t="inlineStr">
        <is>
          <t>smartphones (units shipped)</t>
        </is>
      </c>
      <c r="O36" t="inlineStr">
        <is>
          <t>Canalys Smartphone Market Pulse, France</t>
        </is>
      </c>
      <c r="P36" s="5" t="inlineStr">
        <is>
          <t>assumption</t>
        </is>
      </c>
      <c r="Q36" t="inlineStr"/>
    </row>
    <row r="37">
      <c r="A37" t="inlineStr">
        <is>
          <t>Driver</t>
        </is>
      </c>
      <c r="B37" t="inlineStr">
        <is>
          <t>Total Smartphones demand</t>
        </is>
      </c>
      <c r="C37" t="inlineStr">
        <is>
          <t>Brazil</t>
        </is>
      </c>
      <c r="D37" t="n">
        <v>1</v>
      </c>
      <c r="E37" t="inlineStr">
        <is>
          <t>Evidence Strategy source</t>
        </is>
      </c>
      <c r="F37" t="inlineStr">
        <is>
          <t>web_page</t>
        </is>
      </c>
      <c r="G37" t="inlineStr">
        <is>
          <t>Brazil National smartphone shipments (apparent consumption) smartphones (units shipped)</t>
        </is>
      </c>
      <c r="H37" t="n">
        <v>5</v>
      </c>
      <c r="I37" s="5" t="inlineStr">
        <is>
          <t>no</t>
        </is>
      </c>
      <c r="J37" t="inlineStr"/>
      <c r="K37" t="inlineStr"/>
      <c r="L37" t="inlineStr"/>
      <c r="M37" t="inlineStr"/>
      <c r="N37" t="inlineStr"/>
      <c r="O37" t="inlineStr"/>
      <c r="P37" t="inlineStr"/>
      <c r="Q37" t="inlineStr">
        <is>
          <t>extraction_failed</t>
        </is>
      </c>
    </row>
    <row r="38">
      <c r="A38" t="inlineStr">
        <is>
          <t>Driver</t>
        </is>
      </c>
      <c r="B38" t="inlineStr">
        <is>
          <t>Total Smartphones demand</t>
        </is>
      </c>
      <c r="C38" t="inlineStr">
        <is>
          <t>Brazil</t>
        </is>
      </c>
      <c r="D38" t="n">
        <v>2</v>
      </c>
      <c r="E38" t="inlineStr">
        <is>
          <t>UN Comtrade Database</t>
        </is>
      </c>
      <c r="F38" t="inlineStr">
        <is>
          <t>api</t>
        </is>
      </c>
      <c r="G38" t="inlineStr"/>
      <c r="H38" t="n">
        <v>0</v>
      </c>
      <c r="I38" s="5" t="inlineStr">
        <is>
          <t>no</t>
        </is>
      </c>
      <c r="J38" t="inlineStr">
        <is>
          <t>https://comtradeapi.un.org/public/v1/preview/C/A/HS</t>
        </is>
      </c>
      <c r="K38" t="inlineStr"/>
      <c r="L38" t="inlineStr"/>
      <c r="M38" t="inlineStr"/>
      <c r="N38" t="inlineStr"/>
      <c r="O38" t="inlineStr"/>
      <c r="P38" t="inlineStr"/>
      <c r="Q38" t="inlineStr">
        <is>
          <t>no_data_for_query</t>
        </is>
      </c>
    </row>
    <row r="39">
      <c r="A39" t="inlineStr">
        <is>
          <t>Driver</t>
        </is>
      </c>
      <c r="B39" t="inlineStr">
        <is>
          <t>Total Smartphones demand</t>
        </is>
      </c>
      <c r="C39" t="inlineStr">
        <is>
          <t>Brazil</t>
        </is>
      </c>
      <c r="D39" t="n">
        <v>3</v>
      </c>
      <c r="E39" t="inlineStr">
        <is>
          <t>International Data Corporation (IDC) Worldwide Quarterly Mobile Phone Tracker</t>
        </is>
      </c>
      <c r="F39" t="inlineStr">
        <is>
          <t>pdf</t>
        </is>
      </c>
      <c r="G39" t="inlineStr"/>
      <c r="H39" t="n">
        <v>0</v>
      </c>
      <c r="I39" s="5" t="inlineStr">
        <is>
          <t>no</t>
        </is>
      </c>
      <c r="J39" t="inlineStr"/>
      <c r="K39" t="inlineStr"/>
      <c r="L39" t="inlineStr"/>
      <c r="M39" t="inlineStr"/>
      <c r="N39" t="inlineStr"/>
      <c r="O39" t="inlineStr"/>
      <c r="P39" t="inlineStr"/>
      <c r="Q39" t="inlineStr">
        <is>
          <t>no_source_found</t>
        </is>
      </c>
    </row>
    <row r="40">
      <c r="A40" t="inlineStr">
        <is>
          <t>Driver</t>
        </is>
      </c>
      <c r="B40" t="inlineStr">
        <is>
          <t>Total Smartphones demand</t>
        </is>
      </c>
      <c r="C40" t="inlineStr">
        <is>
          <t>Brazil</t>
        </is>
      </c>
      <c r="D40" t="n">
        <v>4</v>
      </c>
      <c r="E40" t="inlineStr">
        <is>
          <t>Canalys (now part of Omdia) Smartphone Market Pulse</t>
        </is>
      </c>
      <c r="F40" t="inlineStr">
        <is>
          <t>web_page</t>
        </is>
      </c>
      <c r="G40" t="inlineStr">
        <is>
          <t>site:canalys.com Brazil smartphone shipments million units 2025</t>
        </is>
      </c>
      <c r="H40" t="n">
        <v>0</v>
      </c>
      <c r="I40" s="5" t="inlineStr">
        <is>
          <t>no</t>
        </is>
      </c>
      <c r="J40" t="inlineStr"/>
      <c r="K40" t="inlineStr"/>
      <c r="L40" t="inlineStr"/>
      <c r="M40" t="inlineStr"/>
      <c r="N40" t="inlineStr"/>
      <c r="O40" t="inlineStr"/>
      <c r="P40" t="inlineStr"/>
      <c r="Q40" t="inlineStr">
        <is>
          <t>no_source_found</t>
        </is>
      </c>
    </row>
    <row r="41">
      <c r="A41" t="inlineStr">
        <is>
          <t>Driver</t>
        </is>
      </c>
      <c r="B41" t="inlineStr">
        <is>
          <t>Total Smartphones demand</t>
        </is>
      </c>
      <c r="C41" t="inlineStr">
        <is>
          <t>Brazil</t>
        </is>
      </c>
      <c r="D41" t="n">
        <v>5</v>
      </c>
      <c r="E41" t="inlineStr">
        <is>
          <t>Canalys</t>
        </is>
      </c>
      <c r="F41" t="inlineStr">
        <is>
          <t>llm_claim</t>
        </is>
      </c>
      <c r="G41" t="inlineStr"/>
      <c r="H41" t="n">
        <v>0</v>
      </c>
      <c r="I41" s="4" t="inlineStr">
        <is>
          <t>YES</t>
        </is>
      </c>
      <c r="J41" t="inlineStr">
        <is>
          <t>https://www.canalys.com/</t>
        </is>
      </c>
      <c r="K41" t="inlineStr"/>
      <c r="L41" t="n">
        <v>0</v>
      </c>
      <c r="M41" t="inlineStr">
        <is>
          <t>smartphones (units shipped)</t>
        </is>
      </c>
      <c r="O41" t="inlineStr"/>
      <c r="P41" s="5" t="inlineStr">
        <is>
          <t>assumption</t>
        </is>
      </c>
      <c r="Q41" t="inlineStr"/>
    </row>
    <row r="42">
      <c r="A42" t="inlineStr">
        <is>
          <t>Driver</t>
        </is>
      </c>
      <c r="B42" t="inlineStr">
        <is>
          <t>Total Smartphones demand</t>
        </is>
      </c>
      <c r="C42" t="inlineStr">
        <is>
          <t>Indonesia</t>
        </is>
      </c>
      <c r="D42" t="n">
        <v>1</v>
      </c>
      <c r="E42" t="inlineStr">
        <is>
          <t>Evidence Strategy source</t>
        </is>
      </c>
      <c r="F42" t="inlineStr">
        <is>
          <t>web_page</t>
        </is>
      </c>
      <c r="G42" t="inlineStr">
        <is>
          <t>Indonesia National smartphone shipments (apparent consumption) smartphones (units shipped)</t>
        </is>
      </c>
      <c r="H42" t="n">
        <v>5</v>
      </c>
      <c r="I42" s="4" t="inlineStr">
        <is>
          <t>YES</t>
        </is>
      </c>
      <c r="J42" t="inlineStr">
        <is>
          <t>https://developingtelecoms.com/telecom-technology/telecom-devices-platforms/16722-indonesia-smartphone-market-continues-climb.html</t>
        </is>
      </c>
      <c r="K42" t="inlineStr"/>
      <c r="L42" t="n">
        <v>10000000</v>
      </c>
      <c r="M42" t="inlineStr">
        <is>
          <t>smartphones (units shipped)</t>
        </is>
      </c>
      <c r="N42" t="n">
        <v>2024</v>
      </c>
      <c r="O42" t="inlineStr">
        <is>
          <t>in Q1 2024 smartphone shipments grew 27.4% year-on-year to 10 million units</t>
        </is>
      </c>
      <c r="P42" s="3" t="inlineStr">
        <is>
          <t>derived</t>
        </is>
      </c>
      <c r="Q42" t="inlineStr"/>
    </row>
    <row r="43">
      <c r="A43" t="inlineStr">
        <is>
          <t>Driver</t>
        </is>
      </c>
      <c r="B43" t="inlineStr">
        <is>
          <t>Total Smartphones demand</t>
        </is>
      </c>
      <c r="C43" t="inlineStr">
        <is>
          <t>Russia</t>
        </is>
      </c>
      <c r="D43" t="n">
        <v>1</v>
      </c>
      <c r="E43" t="inlineStr">
        <is>
          <t>Evidence Strategy source</t>
        </is>
      </c>
      <c r="F43" t="inlineStr">
        <is>
          <t>web_page</t>
        </is>
      </c>
      <c r="G43" t="inlineStr">
        <is>
          <t>Russia National smartphone shipments (apparent consumption) smartphones (units shipped)</t>
        </is>
      </c>
      <c r="H43" t="n">
        <v>5</v>
      </c>
      <c r="I43" s="5" t="inlineStr">
        <is>
          <t>no</t>
        </is>
      </c>
      <c r="J43" t="inlineStr"/>
      <c r="K43" t="inlineStr"/>
      <c r="L43" t="inlineStr"/>
      <c r="M43" t="inlineStr"/>
      <c r="N43" t="inlineStr"/>
      <c r="O43" t="inlineStr"/>
      <c r="P43" t="inlineStr"/>
      <c r="Q43" t="inlineStr">
        <is>
          <t>extraction_failed</t>
        </is>
      </c>
    </row>
    <row r="44">
      <c r="A44" t="inlineStr">
        <is>
          <t>Driver</t>
        </is>
      </c>
      <c r="B44" t="inlineStr">
        <is>
          <t>Total Smartphones demand</t>
        </is>
      </c>
      <c r="C44" t="inlineStr">
        <is>
          <t>Russia</t>
        </is>
      </c>
      <c r="D44" t="n">
        <v>2</v>
      </c>
      <c r="E44" t="inlineStr">
        <is>
          <t>UN Comtrade Database</t>
        </is>
      </c>
      <c r="F44" t="inlineStr">
        <is>
          <t>api</t>
        </is>
      </c>
      <c r="G44" t="inlineStr"/>
      <c r="H44" t="n">
        <v>0</v>
      </c>
      <c r="I44" s="5" t="inlineStr">
        <is>
          <t>no</t>
        </is>
      </c>
      <c r="J44" t="inlineStr">
        <is>
          <t>https://comtradeapi.un.org/public/v1/preview/C/A/HS</t>
        </is>
      </c>
      <c r="K44" t="inlineStr"/>
      <c r="L44" t="inlineStr"/>
      <c r="M44" t="inlineStr"/>
      <c r="N44" t="inlineStr"/>
      <c r="O44" t="inlineStr"/>
      <c r="P44" t="inlineStr"/>
      <c r="Q44" t="inlineStr">
        <is>
          <t>rate_limited</t>
        </is>
      </c>
    </row>
    <row r="45">
      <c r="A45" t="inlineStr">
        <is>
          <t>Driver</t>
        </is>
      </c>
      <c r="B45" t="inlineStr">
        <is>
          <t>Total Smartphones demand</t>
        </is>
      </c>
      <c r="C45" t="inlineStr">
        <is>
          <t>Russia</t>
        </is>
      </c>
      <c r="D45" t="n">
        <v>3</v>
      </c>
      <c r="E45" t="inlineStr">
        <is>
          <t>International Data Corporation (IDC) Worldwide Quarterly Mobile Phone Tracker</t>
        </is>
      </c>
      <c r="F45" t="inlineStr">
        <is>
          <t>pdf</t>
        </is>
      </c>
      <c r="G45" t="inlineStr"/>
      <c r="H45" t="n">
        <v>0</v>
      </c>
      <c r="I45" s="5" t="inlineStr">
        <is>
          <t>no</t>
        </is>
      </c>
      <c r="J45" t="inlineStr">
        <is>
          <t>https://mfe-prod.idc.com/getdoc.jsp?containerId=prUS53965725</t>
        </is>
      </c>
      <c r="K45" t="inlineStr"/>
      <c r="L45" t="inlineStr"/>
      <c r="M45" t="inlineStr"/>
      <c r="N45" t="inlineStr"/>
      <c r="O45" t="inlineStr"/>
      <c r="P45" t="inlineStr"/>
      <c r="Q45" t="inlineStr">
        <is>
          <t>download_failed</t>
        </is>
      </c>
    </row>
    <row r="46">
      <c r="A46" t="inlineStr">
        <is>
          <t>Driver</t>
        </is>
      </c>
      <c r="B46" t="inlineStr">
        <is>
          <t>Total Smartphones demand</t>
        </is>
      </c>
      <c r="C46" t="inlineStr">
        <is>
          <t>Russia</t>
        </is>
      </c>
      <c r="D46" t="n">
        <v>4</v>
      </c>
      <c r="E46" t="inlineStr">
        <is>
          <t>Canalys (now part of Omdia) Smartphone Market Pulse</t>
        </is>
      </c>
      <c r="F46" t="inlineStr">
        <is>
          <t>web_page</t>
        </is>
      </c>
      <c r="G46" t="inlineStr">
        <is>
          <t>site:canalys.com Russia smartphone shipments million units 2025</t>
        </is>
      </c>
      <c r="H46" t="n">
        <v>0</v>
      </c>
      <c r="I46" s="5" t="inlineStr">
        <is>
          <t>no</t>
        </is>
      </c>
      <c r="J46" t="inlineStr"/>
      <c r="K46" t="inlineStr"/>
      <c r="L46" t="inlineStr"/>
      <c r="M46" t="inlineStr"/>
      <c r="N46" t="inlineStr"/>
      <c r="O46" t="inlineStr"/>
      <c r="P46" t="inlineStr"/>
      <c r="Q46" t="inlineStr">
        <is>
          <t>no_source_found</t>
        </is>
      </c>
    </row>
    <row r="47">
      <c r="A47" t="inlineStr">
        <is>
          <t>Driver</t>
        </is>
      </c>
      <c r="B47" t="inlineStr">
        <is>
          <t>Total Smartphones demand</t>
        </is>
      </c>
      <c r="C47" t="inlineStr">
        <is>
          <t>Russia</t>
        </is>
      </c>
      <c r="D47" t="n">
        <v>5</v>
      </c>
      <c r="E47" t="inlineStr">
        <is>
          <t>IDC Worldwide Quarterly Mobile Phone Tracker</t>
        </is>
      </c>
      <c r="F47" t="inlineStr">
        <is>
          <t>llm_claim</t>
        </is>
      </c>
      <c r="G47" t="inlineStr"/>
      <c r="H47" t="n">
        <v>0</v>
      </c>
      <c r="I47" s="4" t="inlineStr">
        <is>
          <t>YES</t>
        </is>
      </c>
      <c r="J47" t="inlineStr">
        <is>
          <t>https://www.idc.com/tracker/showproductinfo.jsp?prod_id=37</t>
        </is>
      </c>
      <c r="K47" t="inlineStr"/>
      <c r="L47" t="n">
        <v>32000000</v>
      </c>
      <c r="M47" t="inlineStr">
        <is>
          <t>smartphones (units shipped)</t>
        </is>
      </c>
      <c r="N47" t="n">
        <v>2021</v>
      </c>
      <c r="O47" t="inlineStr">
        <is>
          <t>IDC Worldwide Quarterly Mobile Phone Tracker, 2021</t>
        </is>
      </c>
      <c r="P47" s="2" t="inlineStr">
        <is>
          <t>source_found_unverified</t>
        </is>
      </c>
      <c r="Q47" t="inlineStr"/>
    </row>
    <row r="48">
      <c r="A48" t="inlineStr">
        <is>
          <t>Driver</t>
        </is>
      </c>
      <c r="B48" t="inlineStr">
        <is>
          <t>Total Smartphones demand</t>
        </is>
      </c>
      <c r="C48" t="inlineStr">
        <is>
          <t>Mexico</t>
        </is>
      </c>
      <c r="D48" t="n">
        <v>1</v>
      </c>
      <c r="E48" t="inlineStr">
        <is>
          <t>Evidence Strategy source</t>
        </is>
      </c>
      <c r="F48" t="inlineStr">
        <is>
          <t>web_page</t>
        </is>
      </c>
      <c r="G48" t="inlineStr">
        <is>
          <t>Mexico National smartphone shipments (apparent consumption) smartphones (units shipped)</t>
        </is>
      </c>
      <c r="H48" t="n">
        <v>5</v>
      </c>
      <c r="I48" s="5" t="inlineStr">
        <is>
          <t>no</t>
        </is>
      </c>
      <c r="J48" t="inlineStr"/>
      <c r="K48" t="inlineStr"/>
      <c r="L48" t="inlineStr"/>
      <c r="M48" t="inlineStr"/>
      <c r="N48" t="inlineStr"/>
      <c r="O48" t="inlineStr"/>
      <c r="P48" t="inlineStr"/>
      <c r="Q48" t="inlineStr">
        <is>
          <t>extraction_failed</t>
        </is>
      </c>
    </row>
    <row r="49">
      <c r="A49" t="inlineStr">
        <is>
          <t>Driver</t>
        </is>
      </c>
      <c r="B49" t="inlineStr">
        <is>
          <t>Total Smartphones demand</t>
        </is>
      </c>
      <c r="C49" t="inlineStr">
        <is>
          <t>Mexico</t>
        </is>
      </c>
      <c r="D49" t="n">
        <v>2</v>
      </c>
      <c r="E49" t="inlineStr">
        <is>
          <t>UN Comtrade Database</t>
        </is>
      </c>
      <c r="F49" t="inlineStr">
        <is>
          <t>api</t>
        </is>
      </c>
      <c r="G49" t="inlineStr"/>
      <c r="H49" t="n">
        <v>0</v>
      </c>
      <c r="I49" s="5" t="inlineStr">
        <is>
          <t>no</t>
        </is>
      </c>
      <c r="J49" t="inlineStr">
        <is>
          <t>https://comtradeapi.un.org/public/v1/preview/C/A/HS</t>
        </is>
      </c>
      <c r="K49" t="inlineStr"/>
      <c r="L49" t="inlineStr"/>
      <c r="M49" t="inlineStr"/>
      <c r="N49" t="inlineStr"/>
      <c r="O49" t="inlineStr"/>
      <c r="P49" t="inlineStr"/>
      <c r="Q49" t="inlineStr">
        <is>
          <t>network_error</t>
        </is>
      </c>
    </row>
    <row r="50">
      <c r="A50" t="inlineStr">
        <is>
          <t>Driver</t>
        </is>
      </c>
      <c r="B50" t="inlineStr">
        <is>
          <t>Total Smartphones demand</t>
        </is>
      </c>
      <c r="C50" t="inlineStr">
        <is>
          <t>Mexico</t>
        </is>
      </c>
      <c r="D50" t="n">
        <v>3</v>
      </c>
      <c r="E50" t="inlineStr">
        <is>
          <t>International Data Corporation (IDC) Worldwide Quarterly Mobile Phone Tracker</t>
        </is>
      </c>
      <c r="F50" t="inlineStr">
        <is>
          <t>pdf</t>
        </is>
      </c>
      <c r="G50" t="inlineStr"/>
      <c r="H50" t="n">
        <v>0</v>
      </c>
      <c r="I50" s="5" t="inlineStr">
        <is>
          <t>no</t>
        </is>
      </c>
      <c r="J50" t="inlineStr">
        <is>
          <t>https://info.idc.com/rs/081-ATC-910/images/DA-Product-Overview-IDC-Data-Analytics.pdf</t>
        </is>
      </c>
      <c r="K50" t="inlineStr"/>
      <c r="L50" t="inlineStr"/>
      <c r="M50" t="inlineStr"/>
      <c r="N50" t="inlineStr"/>
      <c r="O50" t="inlineStr"/>
      <c r="P50" t="inlineStr"/>
      <c r="Q50" t="inlineStr">
        <is>
          <t>not_relevant_page</t>
        </is>
      </c>
    </row>
    <row r="51">
      <c r="A51" t="inlineStr">
        <is>
          <t>Driver</t>
        </is>
      </c>
      <c r="B51" t="inlineStr">
        <is>
          <t>Total Smartphones demand</t>
        </is>
      </c>
      <c r="C51" t="inlineStr">
        <is>
          <t>Mexico</t>
        </is>
      </c>
      <c r="D51" t="n">
        <v>4</v>
      </c>
      <c r="E51" t="inlineStr">
        <is>
          <t>Canalys (now part of Omdia) Smartphone Market Pulse</t>
        </is>
      </c>
      <c r="F51" t="inlineStr">
        <is>
          <t>web_page</t>
        </is>
      </c>
      <c r="G51" t="inlineStr">
        <is>
          <t>site:canalys.com Mexico smartphone shipments million units 2025</t>
        </is>
      </c>
      <c r="H51" t="n">
        <v>0</v>
      </c>
      <c r="I51" s="5" t="inlineStr">
        <is>
          <t>no</t>
        </is>
      </c>
      <c r="J51" t="inlineStr"/>
      <c r="K51" t="inlineStr"/>
      <c r="L51" t="inlineStr"/>
      <c r="M51" t="inlineStr"/>
      <c r="N51" t="inlineStr"/>
      <c r="O51" t="inlineStr"/>
      <c r="P51" t="inlineStr"/>
      <c r="Q51" t="inlineStr">
        <is>
          <t>no_source_found</t>
        </is>
      </c>
    </row>
    <row r="52">
      <c r="A52" t="inlineStr">
        <is>
          <t>Driver</t>
        </is>
      </c>
      <c r="B52" t="inlineStr">
        <is>
          <t>Total Smartphones demand</t>
        </is>
      </c>
      <c r="C52" t="inlineStr">
        <is>
          <t>Mexico</t>
        </is>
      </c>
      <c r="D52" t="n">
        <v>5</v>
      </c>
      <c r="E52" t="inlineStr">
        <is>
          <t>IDC Worldwide Quarterly Mobile Phone Tracker</t>
        </is>
      </c>
      <c r="F52" t="inlineStr">
        <is>
          <t>llm_claim</t>
        </is>
      </c>
      <c r="G52" t="inlineStr"/>
      <c r="H52" t="n">
        <v>0</v>
      </c>
      <c r="I52" s="4" t="inlineStr">
        <is>
          <t>YES</t>
        </is>
      </c>
      <c r="J52" t="inlineStr">
        <is>
          <t>https://www.idc.com/getdoc.jsp?containerId=prUS</t>
        </is>
      </c>
      <c r="K52" t="inlineStr"/>
      <c r="L52" t="n">
        <v>30000000</v>
      </c>
      <c r="M52" t="inlineStr">
        <is>
          <t>smartphones (units shipped)</t>
        </is>
      </c>
      <c r="N52" t="n">
        <v>2023</v>
      </c>
      <c r="O52" t="inlineStr">
        <is>
          <t>IDC Worldwide Quarterly Mobile Phone Tracker, 2023</t>
        </is>
      </c>
      <c r="P52" s="2" t="inlineStr">
        <is>
          <t>source_found_unverified</t>
        </is>
      </c>
      <c r="Q52" t="inlineStr"/>
    </row>
    <row r="53">
      <c r="A53" t="inlineStr">
        <is>
          <t>Driver</t>
        </is>
      </c>
      <c r="B53" t="inlineStr">
        <is>
          <t>Total Smartphones demand</t>
        </is>
      </c>
      <c r="C53" t="inlineStr">
        <is>
          <t>Nigeria</t>
        </is>
      </c>
      <c r="D53" t="n">
        <v>1</v>
      </c>
      <c r="E53" t="inlineStr">
        <is>
          <t>Evidence Strategy source</t>
        </is>
      </c>
      <c r="F53" t="inlineStr">
        <is>
          <t>web_page</t>
        </is>
      </c>
      <c r="G53" t="inlineStr">
        <is>
          <t>Nigeria National smartphone shipments (apparent consumption) smartphones (units shipped)</t>
        </is>
      </c>
      <c r="H53" t="n">
        <v>5</v>
      </c>
      <c r="I53" s="5" t="inlineStr">
        <is>
          <t>no</t>
        </is>
      </c>
      <c r="J53" t="inlineStr"/>
      <c r="K53" t="inlineStr"/>
      <c r="L53" t="inlineStr"/>
      <c r="M53" t="inlineStr"/>
      <c r="N53" t="inlineStr"/>
      <c r="O53" t="inlineStr"/>
      <c r="P53" t="inlineStr"/>
      <c r="Q53" t="inlineStr">
        <is>
          <t>extraction_failed</t>
        </is>
      </c>
    </row>
    <row r="54">
      <c r="A54" t="inlineStr">
        <is>
          <t>Driver</t>
        </is>
      </c>
      <c r="B54" t="inlineStr">
        <is>
          <t>Total Smartphones demand</t>
        </is>
      </c>
      <c r="C54" t="inlineStr">
        <is>
          <t>Nigeria</t>
        </is>
      </c>
      <c r="D54" t="n">
        <v>2</v>
      </c>
      <c r="E54" t="inlineStr">
        <is>
          <t>UN Comtrade Database</t>
        </is>
      </c>
      <c r="F54" t="inlineStr">
        <is>
          <t>api</t>
        </is>
      </c>
      <c r="G54" t="inlineStr"/>
      <c r="H54" t="n">
        <v>0</v>
      </c>
      <c r="I54" s="5" t="inlineStr">
        <is>
          <t>no</t>
        </is>
      </c>
      <c r="J54" t="inlineStr">
        <is>
          <t>https://comtradeapi.un.org/public/v1/preview/C/A/HS</t>
        </is>
      </c>
      <c r="K54" t="inlineStr"/>
      <c r="L54" t="inlineStr"/>
      <c r="M54" t="inlineStr"/>
      <c r="N54" t="inlineStr"/>
      <c r="O54" t="inlineStr"/>
      <c r="P54" t="inlineStr"/>
      <c r="Q54" t="inlineStr">
        <is>
          <t>network_error</t>
        </is>
      </c>
    </row>
    <row r="55">
      <c r="A55" t="inlineStr">
        <is>
          <t>Driver</t>
        </is>
      </c>
      <c r="B55" t="inlineStr">
        <is>
          <t>Total Smartphones demand</t>
        </is>
      </c>
      <c r="C55" t="inlineStr">
        <is>
          <t>Nigeria</t>
        </is>
      </c>
      <c r="D55" t="n">
        <v>3</v>
      </c>
      <c r="E55" t="inlineStr">
        <is>
          <t>International Data Corporation (IDC) Worldwide Quarterly Mobile Phone Tracker</t>
        </is>
      </c>
      <c r="F55" t="inlineStr">
        <is>
          <t>pdf</t>
        </is>
      </c>
      <c r="G55" t="inlineStr"/>
      <c r="H55" t="n">
        <v>0</v>
      </c>
      <c r="I55" s="5" t="inlineStr">
        <is>
          <t>no</t>
        </is>
      </c>
      <c r="J55" t="inlineStr"/>
      <c r="K55" t="inlineStr"/>
      <c r="L55" t="inlineStr"/>
      <c r="M55" t="inlineStr"/>
      <c r="N55" t="inlineStr"/>
      <c r="O55" t="inlineStr"/>
      <c r="P55" t="inlineStr"/>
      <c r="Q55" t="inlineStr">
        <is>
          <t>no_source_found</t>
        </is>
      </c>
    </row>
    <row r="56">
      <c r="A56" t="inlineStr">
        <is>
          <t>Driver</t>
        </is>
      </c>
      <c r="B56" t="inlineStr">
        <is>
          <t>Total Smartphones demand</t>
        </is>
      </c>
      <c r="C56" t="inlineStr">
        <is>
          <t>Nigeria</t>
        </is>
      </c>
      <c r="D56" t="n">
        <v>4</v>
      </c>
      <c r="E56" t="inlineStr">
        <is>
          <t>Canalys (now part of Omdia) Smartphone Market Pulse</t>
        </is>
      </c>
      <c r="F56" t="inlineStr">
        <is>
          <t>web_page</t>
        </is>
      </c>
      <c r="G56" t="inlineStr">
        <is>
          <t>site:canalys.com Nigeria smartphone shipments million units 2025</t>
        </is>
      </c>
      <c r="H56" t="n">
        <v>0</v>
      </c>
      <c r="I56" s="5" t="inlineStr">
        <is>
          <t>no</t>
        </is>
      </c>
      <c r="J56" t="inlineStr"/>
      <c r="K56" t="inlineStr"/>
      <c r="L56" t="inlineStr"/>
      <c r="M56" t="inlineStr"/>
      <c r="N56" t="inlineStr"/>
      <c r="O56" t="inlineStr"/>
      <c r="P56" t="inlineStr"/>
      <c r="Q56" t="inlineStr">
        <is>
          <t>no_source_found</t>
        </is>
      </c>
    </row>
    <row r="57">
      <c r="A57" t="inlineStr">
        <is>
          <t>Driver</t>
        </is>
      </c>
      <c r="B57" t="inlineStr">
        <is>
          <t>Total Smartphones demand</t>
        </is>
      </c>
      <c r="C57" t="inlineStr">
        <is>
          <t>Nigeria</t>
        </is>
      </c>
      <c r="D57" t="n">
        <v>5</v>
      </c>
      <c r="E57" t="inlineStr">
        <is>
          <t>Canalys (now part of Omdia)</t>
        </is>
      </c>
      <c r="F57" t="inlineStr">
        <is>
          <t>llm_claim</t>
        </is>
      </c>
      <c r="G57" t="inlineStr"/>
      <c r="H57" t="n">
        <v>0</v>
      </c>
      <c r="I57" s="4" t="inlineStr">
        <is>
          <t>YES</t>
        </is>
      </c>
      <c r="J57" t="inlineStr">
        <is>
          <t>https://www.canalys.com/</t>
        </is>
      </c>
      <c r="K57" t="inlineStr"/>
      <c r="L57" t="n">
        <v>11000000</v>
      </c>
      <c r="M57" t="inlineStr">
        <is>
          <t>smartphones (units shipped)</t>
        </is>
      </c>
      <c r="N57" t="n">
        <v>2023</v>
      </c>
      <c r="O57" t="inlineStr">
        <is>
          <t>Canalys Africa smartphone market report, 2023</t>
        </is>
      </c>
      <c r="P57" s="5" t="inlineStr">
        <is>
          <t>assumption</t>
        </is>
      </c>
      <c r="Q57" t="inlineStr"/>
    </row>
    <row r="58">
      <c r="A58" t="inlineStr">
        <is>
          <t>Driver</t>
        </is>
      </c>
      <c r="B58" t="inlineStr">
        <is>
          <t>Total Smartphones demand</t>
        </is>
      </c>
      <c r="C58" t="inlineStr">
        <is>
          <t>Saudi Arabia</t>
        </is>
      </c>
      <c r="D58" t="n">
        <v>1</v>
      </c>
      <c r="E58" t="inlineStr">
        <is>
          <t>Evidence Strategy source</t>
        </is>
      </c>
      <c r="F58" t="inlineStr">
        <is>
          <t>web_page</t>
        </is>
      </c>
      <c r="G58" t="inlineStr">
        <is>
          <t>Saudi Arabia National smartphone shipments (apparent consumption) smartphones (units shipped)</t>
        </is>
      </c>
      <c r="H58" t="n">
        <v>5</v>
      </c>
      <c r="I58" s="5" t="inlineStr">
        <is>
          <t>no</t>
        </is>
      </c>
      <c r="J58" t="inlineStr"/>
      <c r="K58" t="inlineStr"/>
      <c r="L58" t="inlineStr"/>
      <c r="M58" t="inlineStr"/>
      <c r="N58" t="inlineStr"/>
      <c r="O58" t="inlineStr"/>
      <c r="P58" t="inlineStr"/>
      <c r="Q58" t="inlineStr">
        <is>
          <t>extraction_failed</t>
        </is>
      </c>
    </row>
    <row r="59">
      <c r="A59" t="inlineStr">
        <is>
          <t>Driver</t>
        </is>
      </c>
      <c r="B59" t="inlineStr">
        <is>
          <t>Total Smartphones demand</t>
        </is>
      </c>
      <c r="C59" t="inlineStr">
        <is>
          <t>Saudi Arabia</t>
        </is>
      </c>
      <c r="D59" t="n">
        <v>2</v>
      </c>
      <c r="E59" t="inlineStr">
        <is>
          <t>UN Comtrade Database</t>
        </is>
      </c>
      <c r="F59" t="inlineStr">
        <is>
          <t>api</t>
        </is>
      </c>
      <c r="G59" t="inlineStr"/>
      <c r="H59" t="n">
        <v>0</v>
      </c>
      <c r="I59" s="5" t="inlineStr">
        <is>
          <t>no</t>
        </is>
      </c>
      <c r="J59" t="inlineStr">
        <is>
          <t>https://comtradeapi.un.org/public/v1/preview/C/A/HS</t>
        </is>
      </c>
      <c r="K59" t="inlineStr"/>
      <c r="L59" t="inlineStr"/>
      <c r="M59" t="inlineStr"/>
      <c r="N59" t="inlineStr"/>
      <c r="O59" t="inlineStr"/>
      <c r="P59" t="inlineStr"/>
      <c r="Q59" t="inlineStr">
        <is>
          <t>network_error</t>
        </is>
      </c>
    </row>
    <row r="60">
      <c r="A60" t="inlineStr">
        <is>
          <t>Driver</t>
        </is>
      </c>
      <c r="B60" t="inlineStr">
        <is>
          <t>Total Smartphones demand</t>
        </is>
      </c>
      <c r="C60" t="inlineStr">
        <is>
          <t>Saudi Arabia</t>
        </is>
      </c>
      <c r="D60" t="n">
        <v>3</v>
      </c>
      <c r="E60" t="inlineStr">
        <is>
          <t>International Data Corporation (IDC) Worldwide Quarterly Mobile Phone Tracker</t>
        </is>
      </c>
      <c r="F60" t="inlineStr">
        <is>
          <t>pdf</t>
        </is>
      </c>
      <c r="G60" t="inlineStr"/>
      <c r="H60" t="n">
        <v>0</v>
      </c>
      <c r="I60" s="5" t="inlineStr">
        <is>
          <t>no</t>
        </is>
      </c>
      <c r="J60" t="inlineStr">
        <is>
          <t>https://mfe-prod.idc.com/getdoc.jsp?containerId=prUS53965725</t>
        </is>
      </c>
      <c r="K60" t="inlineStr"/>
      <c r="L60" t="inlineStr"/>
      <c r="M60" t="inlineStr"/>
      <c r="N60" t="inlineStr"/>
      <c r="O60" t="inlineStr"/>
      <c r="P60" t="inlineStr"/>
      <c r="Q60" t="inlineStr">
        <is>
          <t>download_failed</t>
        </is>
      </c>
    </row>
    <row r="61">
      <c r="A61" t="inlineStr">
        <is>
          <t>Driver</t>
        </is>
      </c>
      <c r="B61" t="inlineStr">
        <is>
          <t>Total Smartphones demand</t>
        </is>
      </c>
      <c r="C61" t="inlineStr">
        <is>
          <t>Saudi Arabia</t>
        </is>
      </c>
      <c r="D61" t="n">
        <v>4</v>
      </c>
      <c r="E61" t="inlineStr">
        <is>
          <t>Canalys (now part of Omdia) Smartphone Market Pulse</t>
        </is>
      </c>
      <c r="F61" t="inlineStr">
        <is>
          <t>web_page</t>
        </is>
      </c>
      <c r="G61" t="inlineStr">
        <is>
          <t>site:canalys.com Saudi Arabia smartphone shipments million units 2025</t>
        </is>
      </c>
      <c r="H61" t="n">
        <v>0</v>
      </c>
      <c r="I61" s="5" t="inlineStr">
        <is>
          <t>no</t>
        </is>
      </c>
      <c r="J61" t="inlineStr"/>
      <c r="K61" t="inlineStr"/>
      <c r="L61" t="inlineStr"/>
      <c r="M61" t="inlineStr"/>
      <c r="N61" t="inlineStr"/>
      <c r="O61" t="inlineStr"/>
      <c r="P61" t="inlineStr"/>
      <c r="Q61" t="inlineStr">
        <is>
          <t>no_source_found</t>
        </is>
      </c>
    </row>
    <row r="62">
      <c r="A62" t="inlineStr">
        <is>
          <t>Driver</t>
        </is>
      </c>
      <c r="B62" t="inlineStr">
        <is>
          <t>Total Smartphones demand</t>
        </is>
      </c>
      <c r="C62" t="inlineStr">
        <is>
          <t>Saudi Arabia</t>
        </is>
      </c>
      <c r="D62" t="n">
        <v>5</v>
      </c>
      <c r="E62" t="inlineStr">
        <is>
          <t>International Data Corporation (IDC) Worldwide Quarterly Mobile Phone Tracker</t>
        </is>
      </c>
      <c r="F62" t="inlineStr">
        <is>
          <t>llm_claim</t>
        </is>
      </c>
      <c r="G62" t="inlineStr"/>
      <c r="H62" t="n">
        <v>0</v>
      </c>
      <c r="I62" s="4" t="inlineStr">
        <is>
          <t>YES</t>
        </is>
      </c>
      <c r="J62" t="inlineStr">
        <is>
          <t>https://www.idc.com/getdoc.jsp?containerId=prMETA...</t>
        </is>
      </c>
      <c r="K62" t="inlineStr"/>
      <c r="L62" t="n">
        <v>7000000</v>
      </c>
      <c r="M62" t="inlineStr">
        <is>
          <t>smartphones (units shipped)</t>
        </is>
      </c>
      <c r="N62" t="n">
        <v>2023</v>
      </c>
      <c r="O62" t="inlineStr">
        <is>
          <t>IDC, Saudi Arabia Smartphone Market Tracker, 2023</t>
        </is>
      </c>
      <c r="P62" s="2" t="inlineStr">
        <is>
          <t>source_found_unverified</t>
        </is>
      </c>
      <c r="Q62" t="inlineStr"/>
    </row>
    <row r="63">
      <c r="A63" t="inlineStr">
        <is>
          <t>Price</t>
        </is>
      </c>
      <c r="B63" t="inlineStr">
        <is>
          <t>Total Smartphones demand</t>
        </is>
      </c>
      <c r="C63" t="inlineStr">
        <is>
          <t>global</t>
        </is>
      </c>
      <c r="D63" t="n">
        <v>1</v>
      </c>
      <c r="E63" t="inlineStr">
        <is>
          <t>Evidence Strategy source</t>
        </is>
      </c>
      <c r="F63" t="inlineStr">
        <is>
          <t>web_page</t>
        </is>
      </c>
      <c r="G63" t="inlineStr">
        <is>
          <t>global smartphone spot price benchmark</t>
        </is>
      </c>
      <c r="H63" t="n">
        <v>5</v>
      </c>
      <c r="I63" s="5" t="inlineStr">
        <is>
          <t>no</t>
        </is>
      </c>
      <c r="J63" t="inlineStr"/>
      <c r="K63" t="inlineStr"/>
      <c r="L63" t="inlineStr"/>
      <c r="M63" t="inlineStr"/>
      <c r="N63" t="inlineStr"/>
      <c r="O63" t="inlineStr"/>
      <c r="P63" t="inlineStr"/>
      <c r="Q63" t="inlineStr">
        <is>
          <t>extraction_failed</t>
        </is>
      </c>
    </row>
    <row r="64">
      <c r="A64" t="inlineStr">
        <is>
          <t>Price</t>
        </is>
      </c>
      <c r="B64" t="inlineStr">
        <is>
          <t>Total Smartphones demand</t>
        </is>
      </c>
      <c r="C64" t="inlineStr">
        <is>
          <t>global</t>
        </is>
      </c>
      <c r="D64" t="n">
        <v>2</v>
      </c>
      <c r="E64" t="inlineStr">
        <is>
          <t>IDC Worldwide Quarterly Mobile Phone Tracker</t>
        </is>
      </c>
      <c r="F64" t="inlineStr">
        <is>
          <t>pdf</t>
        </is>
      </c>
      <c r="G64" t="inlineStr"/>
      <c r="H64" t="n">
        <v>0</v>
      </c>
      <c r="I64" s="5" t="inlineStr">
        <is>
          <t>no</t>
        </is>
      </c>
      <c r="J64" t="inlineStr">
        <is>
          <t>https://info.idc.com/rs/081-ATC-910/images/DA-Product-Overview-IDC-Tracker.pdf</t>
        </is>
      </c>
      <c r="K64" t="inlineStr"/>
      <c r="L64" t="inlineStr"/>
      <c r="M64" t="inlineStr"/>
      <c r="N64" t="inlineStr"/>
      <c r="O64" t="inlineStr"/>
      <c r="P64" t="inlineStr"/>
      <c r="Q64" t="inlineStr">
        <is>
          <t>not_relevant_page</t>
        </is>
      </c>
    </row>
    <row r="65">
      <c r="A65" t="inlineStr">
        <is>
          <t>Price</t>
        </is>
      </c>
      <c r="B65" t="inlineStr">
        <is>
          <t>Total Smartphones demand</t>
        </is>
      </c>
      <c r="C65" t="inlineStr">
        <is>
          <t>global</t>
        </is>
      </c>
      <c r="D65" t="n">
        <v>3</v>
      </c>
      <c r="E65" t="inlineStr">
        <is>
          <t>Counterpoint Research Market Monitor</t>
        </is>
      </c>
      <c r="F65" t="inlineStr">
        <is>
          <t>pdf</t>
        </is>
      </c>
      <c r="G65" t="inlineStr"/>
      <c r="H65" t="n">
        <v>0</v>
      </c>
      <c r="I65" s="5" t="inlineStr">
        <is>
          <t>no</t>
        </is>
      </c>
      <c r="J65" t="inlineStr"/>
      <c r="K65" t="inlineStr"/>
      <c r="L65" t="inlineStr"/>
      <c r="M65" t="inlineStr"/>
      <c r="N65" t="inlineStr"/>
      <c r="O65" t="inlineStr"/>
      <c r="P65" t="inlineStr"/>
      <c r="Q65" t="inlineStr">
        <is>
          <t>no_source_found</t>
        </is>
      </c>
    </row>
    <row r="66">
      <c r="A66" t="inlineStr">
        <is>
          <t>Price</t>
        </is>
      </c>
      <c r="B66" t="inlineStr">
        <is>
          <t>Total Smartphones demand</t>
        </is>
      </c>
      <c r="C66" t="inlineStr">
        <is>
          <t>global</t>
        </is>
      </c>
      <c r="D66" t="n">
        <v>4</v>
      </c>
      <c r="E66" t="inlineStr">
        <is>
          <t>Canalys (now part of Omdia) Smartphone Analysis</t>
        </is>
      </c>
      <c r="F66" t="inlineStr">
        <is>
          <t>pdf</t>
        </is>
      </c>
      <c r="G66" t="inlineStr"/>
      <c r="H66" t="n">
        <v>0</v>
      </c>
      <c r="I66" s="5" t="inlineStr">
        <is>
          <t>no</t>
        </is>
      </c>
      <c r="J66" t="inlineStr">
        <is>
          <t>https://www.canalys.com/newsroom/china-smartphone-market-q4-2024</t>
        </is>
      </c>
      <c r="K66" t="inlineStr"/>
      <c r="L66" t="inlineStr"/>
      <c r="M66" t="inlineStr"/>
      <c r="N66" t="inlineStr"/>
      <c r="O66" t="inlineStr"/>
      <c r="P66" t="inlineStr"/>
      <c r="Q66" t="inlineStr">
        <is>
          <t>download_failed</t>
        </is>
      </c>
    </row>
    <row r="67">
      <c r="A67" t="inlineStr">
        <is>
          <t>Price</t>
        </is>
      </c>
      <c r="B67" t="inlineStr">
        <is>
          <t>Total Smartphones demand</t>
        </is>
      </c>
      <c r="C67" t="inlineStr">
        <is>
          <t>global</t>
        </is>
      </c>
      <c r="D67" t="n">
        <v>5</v>
      </c>
      <c r="E67" t="inlineStr">
        <is>
          <t>IDC Worldwide Quarterly Mobile Phone Tracker</t>
        </is>
      </c>
      <c r="F67" t="inlineStr">
        <is>
          <t>llm_claim</t>
        </is>
      </c>
      <c r="G67" t="inlineStr"/>
      <c r="H67" t="n">
        <v>0</v>
      </c>
      <c r="I67" s="4" t="inlineStr">
        <is>
          <t>YES</t>
        </is>
      </c>
      <c r="J67" t="inlineStr">
        <is>
          <t>https://www.idc.com/tracker/showproductinfo.jsp?prod_id=37</t>
        </is>
      </c>
      <c r="K67" t="inlineStr"/>
      <c r="L67" t="n">
        <v>350</v>
      </c>
      <c r="M67" t="inlineStr">
        <is>
          <t>USD per smartphones (units shipped)</t>
        </is>
      </c>
      <c r="N67" t="n">
        <v>2023</v>
      </c>
      <c r="O67" t="inlineStr">
        <is>
          <t>IDC Worldwide Quarterly Mobile Phone Tracker, 2023</t>
        </is>
      </c>
      <c r="P67" s="2" t="inlineStr">
        <is>
          <t>source_found_unverified</t>
        </is>
      </c>
      <c r="Q6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66</v>
      </c>
    </row>
    <row r="3">
      <c r="A3" t="inlineStr">
        <is>
          <t>api: attempts / found</t>
        </is>
      </c>
      <c r="B3" t="inlineStr">
        <is>
          <t>12 / 0</t>
        </is>
      </c>
    </row>
    <row r="4">
      <c r="A4" t="inlineStr">
        <is>
          <t>llm_claim: attempts / found</t>
        </is>
      </c>
      <c r="B4" t="inlineStr">
        <is>
          <t>12 / 12</t>
        </is>
      </c>
    </row>
    <row r="5">
      <c r="A5" t="inlineStr">
        <is>
          <t>pdf: attempts / found</t>
        </is>
      </c>
      <c r="B5" t="inlineStr">
        <is>
          <t>15 / 0</t>
        </is>
      </c>
    </row>
    <row r="6">
      <c r="A6" t="inlineStr">
        <is>
          <t>web_page: attempts / found</t>
        </is>
      </c>
      <c r="B6" t="inlineStr">
        <is>
          <t>27 / 3</t>
        </is>
      </c>
    </row>
    <row r="8">
      <c r="A8" s="1" t="inlineStr">
        <is>
          <t>Rejection reasons (misses only)</t>
        </is>
      </c>
    </row>
    <row r="9">
      <c r="A9" t="inlineStr">
        <is>
          <t>extraction_failed</t>
        </is>
      </c>
      <c r="B9" t="n">
        <v>18</v>
      </c>
    </row>
    <row r="10">
      <c r="A10" t="inlineStr">
        <is>
          <t>download_failed</t>
        </is>
      </c>
      <c r="B10" t="n">
        <v>8</v>
      </c>
    </row>
    <row r="11">
      <c r="A11" t="inlineStr">
        <is>
          <t>no_source_found</t>
        </is>
      </c>
      <c r="B11" t="n">
        <v>8</v>
      </c>
    </row>
    <row r="12">
      <c r="A12" t="inlineStr">
        <is>
          <t>no_data_for_query</t>
        </is>
      </c>
      <c r="B12" t="n">
        <v>5</v>
      </c>
    </row>
    <row r="13">
      <c r="A13" t="inlineStr">
        <is>
          <t>rate_limited</t>
        </is>
      </c>
      <c r="B13" t="n">
        <v>4</v>
      </c>
    </row>
    <row r="14">
      <c r="A14" t="inlineStr">
        <is>
          <t>not_relevant_page</t>
        </is>
      </c>
      <c r="B14" t="n">
        <v>4</v>
      </c>
    </row>
    <row r="15">
      <c r="A15" t="inlineStr">
        <is>
          <t>network_error</t>
        </is>
      </c>
      <c r="B15" t="n">
        <v>3</v>
      </c>
    </row>
    <row r="16">
      <c r="A16" t="inlineStr">
        <is>
          <t>geography_mismatch</t>
        </is>
      </c>
      <c r="B1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published market-size estimate</t>
        </is>
      </c>
      <c r="B2" t="n">
        <v>520450</v>
      </c>
      <c r="C2" t="inlineStr">
        <is>
          <t>USD Mn</t>
        </is>
      </c>
      <c r="D2" t="n">
        <v>2024</v>
      </c>
      <c r="E2" t="inlineStr">
        <is>
          <t>Global Smartphone Market Size, Growth Analysis, Trends</t>
        </is>
      </c>
      <c r="F2" t="inlineStr">
        <is>
          <t>Smartphone Market size was valued at $ 520.45 Billion in 2024</t>
        </is>
      </c>
      <c r="G2" s="4" t="inlineStr">
        <is>
          <t>verified_observed</t>
        </is>
      </c>
      <c r="H2" t="n">
        <v>272825.0049</v>
      </c>
      <c r="I2" s="3" t="n">
        <v>-47.58</v>
      </c>
    </row>
    <row r="3">
      <c r="A3" t="inlineStr">
        <is>
          <t>production volume</t>
        </is>
      </c>
      <c r="B3" t="n">
        <v>350000000</v>
      </c>
      <c r="C3" t="inlineStr">
        <is>
          <t>physical units (as reported)</t>
        </is>
      </c>
      <c r="E3" t="inlineStr">
        <is>
          <t>24/7 Wall St.</t>
        </is>
      </c>
      <c r="F3" t="inlineStr">
        <is>
          <t>Global smartphone production volumes rose 10.4% sequentially in the third quarter to approximately 350 million units</t>
        </is>
      </c>
      <c r="G3" s="4" t="inlineStr">
        <is>
          <t>verified_observed</t>
        </is>
      </c>
      <c r="H3" t="inlineStr"/>
      <c r="I3" t="inlineStr"/>
    </row>
    <row r="4">
      <c r="A4" t="inlineStr">
        <is>
          <t>installed capacity</t>
        </is>
      </c>
      <c r="B4" t="n">
        <v>2300000000</v>
      </c>
      <c r="C4" t="inlineStr">
        <is>
          <t>physical units (as reported)</t>
        </is>
      </c>
      <c r="D4" t="n">
        <v>2025</v>
      </c>
      <c r="E4" t="inlineStr">
        <is>
          <t>Narrative: Global 5G Smartphone Installed Base Forecast</t>
        </is>
      </c>
      <c r="F4" t="inlineStr">
        <is>
          <t>The global 5G smartphone installed base is set to exceed 2.3 billion devices in 2025</t>
        </is>
      </c>
      <c r="G4" s="3" t="inlineStr">
        <is>
          <t>derived</t>
        </is>
      </c>
      <c r="H4" t="inlineStr"/>
      <c r="I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(none -- no driver/intensity/derived-quantity/price magnitude, country-vs-parent, usage-vs-parent-category, or year/period check was flagged this run)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Total Smartphones demand</t>
        </is>
      </c>
      <c r="B2" t="inlineStr">
        <is>
          <t>National smartphone shipments (apparent consumption)</t>
        </is>
      </c>
      <c r="C2" t="inlineStr">
        <is>
          <t>smartphones (units shipped)</t>
        </is>
      </c>
      <c r="D2" t="inlineStr"/>
      <c r="E2" t="inlineStr">
        <is>
          <t>China, United States, India, Japan, South Korea, United Kingdom, Germany, France, Brazil, Indonesia, Russia, Mexico, Nigeria, Saudi Arabia</t>
        </is>
      </c>
      <c r="F2" t="inlineStr">
        <is>
          <t>government_statistics, international_organization</t>
        </is>
      </c>
      <c r="G2" t="inlineStr"/>
      <c r="H2" t="inlineStr">
        <is>
          <t>{country} National smartphone shipments (apparent consumption) smartphones (units shipped)</t>
        </is>
      </c>
      <c r="I2" t="inlineStr">
        <is>
          <t>industry_association, research_consulting</t>
        </is>
      </c>
      <c r="J2" t="inlineStr">
        <is>
          <t>Country-level smartphone shipment data from IDC, Canalys, or Counterpoint Research (quarterly or annual units shipped) | National trade statistics for HS code 8517.12 (telephones for cellular networks or other wireless networks) to compute apparent consumption = domestic production + imports - exports | Industry association reports (e.g., GSMA, national electronics associations) on smartphone sell-through or activations | Government statistics on household consumption of communication equipment or retail sales of mobile phones</t>
        </is>
      </c>
      <c r="K2" t="inlineStr">
        <is>
          <t>driver_value</t>
        </is>
      </c>
      <c r="L2" t="inlineStr">
        <is>
          <t>Country-level smartphone shipment data from IDC, Canalys, or Counterpoint Research (quarterly or annual units shipped); National trade statistics for HS code 8517.12 (telephones for cellular networks or other wireless networks) to compute apparent consumption = domestic production + imports - exports; Industry association reports (e.g., GSMA, national electronics associations) on smartphone sell-through or activations; Government statistics on household consumption of communication equipment or retail sales of mobile phones</t>
        </is>
      </c>
      <c r="M2" t="inlineStr">
        <is>
          <t>Reused from a previously-derived driver methodology for a semantically similar usage bucket (driver_library match similarity 1.0).</t>
        </is>
      </c>
      <c r="N2" t="inlineStr">
        <is>
          <t>reused_library_default</t>
        </is>
      </c>
      <c r="O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Total Smartphones demand</t>
        </is>
      </c>
      <c r="B2" t="inlineStr">
        <is>
          <t>smartphones (units shipped)</t>
        </is>
      </c>
      <c r="C2" t="inlineStr">
        <is>
          <t>smartphone</t>
        </is>
      </c>
      <c r="D2" t="inlineStr">
        <is>
          <t>YES</t>
        </is>
      </c>
      <c r="E2" t="inlineStr"/>
      <c r="F2" t="inlineStr"/>
      <c r="G2" t="inlineStr"/>
      <c r="H2" t="inlineStr"/>
      <c r="I2" t="inlineStr">
        <is>
          <t>Smartphones are themselves the priced commodity, with published market prices (e.g. average selling price per unit shipped) reported in USD per smartphone. No conversion is needed since the finished-demand unit already matches the sellable unit.</t>
        </is>
      </c>
      <c r="J2" t="inlineStr"/>
      <c r="K2" t="n">
        <v>350</v>
      </c>
      <c r="L2" t="inlineStr">
        <is>
          <t>USD per smartphones units shipped</t>
        </is>
      </c>
      <c r="M2" s="2" t="inlineStr">
        <is>
          <t>source_found_unverified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Total Smartphones demand</t>
        </is>
      </c>
      <c r="B2" s="4" t="inlineStr">
        <is>
          <t>ok</t>
        </is>
      </c>
      <c r="C2" t="inlineStr">
        <is>
          <t>smartphones (units shipped)</t>
        </is>
      </c>
      <c r="D2" t="n">
        <v>1</v>
      </c>
      <c r="E2" t="inlineStr">
        <is>
          <t>smartphones units shipped</t>
        </is>
      </c>
      <c r="G2" t="n">
        <v>350</v>
      </c>
      <c r="H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272825.0049</v>
      </c>
    </row>
    <row r="3">
      <c r="A3" t="inlineStr">
        <is>
          <t>+ Residual / Uncovered (implied by coverage gap -- NOT evidence-built, NOT in any bucket)</t>
        </is>
      </c>
    </row>
    <row r="4">
      <c r="A4" t="inlineStr">
        <is>
          <t>+ Related Demand (inventory/reserve, reported separately)</t>
        </is>
      </c>
      <c r="B4" t="n">
        <v>0</v>
      </c>
    </row>
    <row r="5">
      <c r="A5" s="1">
        <f> Reported Market View</f>
        <v/>
      </c>
      <c r="B5" s="1" t="n">
        <v>272825.0049</v>
      </c>
    </row>
    <row r="6">
      <c r="A6" t="inlineStr">
        <is>
          <t>Estimated Coverage % (bounded pipeline estimate -- NOT verified market knowledge)</t>
        </is>
      </c>
      <c r="B6" t="inlineStr">
        <is>
          <t>n/a</t>
        </is>
      </c>
    </row>
    <row r="7">
      <c r="A7" t="inlineStr">
        <is>
          <t>Coverage threshold (configurable)</t>
        </is>
      </c>
      <c r="B7" t="inlineStr">
        <is>
          <t>85%</t>
        </is>
      </c>
    </row>
    <row r="9">
      <c r="A9" s="1" t="inlineStr">
        <is>
          <t>Evidence Quality</t>
        </is>
      </c>
    </row>
    <row r="10">
      <c r="A10" t="inlineStr">
        <is>
          <t>Verified observed inputs</t>
        </is>
      </c>
      <c r="B10" t="inlineStr">
        <is>
          <t>6.7%</t>
        </is>
      </c>
    </row>
    <row r="11">
      <c r="A11" t="inlineStr">
        <is>
          <t>Derived inputs</t>
        </is>
      </c>
      <c r="B11" t="inlineStr">
        <is>
          <t>13.3%</t>
        </is>
      </c>
    </row>
    <row r="12">
      <c r="A12" t="inlineStr">
        <is>
          <t>Source found, unverified inputs</t>
        </is>
      </c>
      <c r="B12" t="inlineStr">
        <is>
          <t>53.3%</t>
        </is>
      </c>
    </row>
    <row r="13">
      <c r="A13" t="inlineStr">
        <is>
          <t>Assumption inputs</t>
        </is>
      </c>
      <c r="B13" t="inlineStr">
        <is>
          <t>26.7%</t>
        </is>
      </c>
    </row>
    <row r="15">
      <c r="A15" s="1" t="inlineStr">
        <is>
          <t>Country</t>
        </is>
      </c>
      <c r="B15" s="1" t="inlineStr">
        <is>
          <t>Included Demand (US$ Mn)</t>
        </is>
      </c>
      <c r="C15" s="1" t="inlineStr">
        <is>
          <t>Related Demand (US$ Mn)</t>
        </is>
      </c>
    </row>
    <row r="16">
      <c r="A16" t="inlineStr">
        <is>
          <t>China</t>
        </is>
      </c>
      <c r="B16" t="n">
        <v>99750</v>
      </c>
      <c r="C16" t="n">
        <v>0</v>
      </c>
    </row>
    <row r="17">
      <c r="A17" t="inlineStr">
        <is>
          <t>United States</t>
        </is>
      </c>
      <c r="B17" t="n">
        <v>44100</v>
      </c>
      <c r="C17" t="n">
        <v>0</v>
      </c>
    </row>
    <row r="18">
      <c r="A18" t="inlineStr">
        <is>
          <t>India</t>
        </is>
      </c>
      <c r="B18" t="n">
        <v>65940</v>
      </c>
      <c r="C18" t="n">
        <v>0</v>
      </c>
    </row>
    <row r="19">
      <c r="A19" t="inlineStr">
        <is>
          <t>Japan</t>
        </is>
      </c>
      <c r="B19" t="n">
        <v>8785</v>
      </c>
      <c r="C19" t="n">
        <v>0</v>
      </c>
    </row>
    <row r="20">
      <c r="A20" t="inlineStr">
        <is>
          <t>South Korea</t>
        </is>
      </c>
      <c r="B20" t="n">
        <v>5250</v>
      </c>
      <c r="C20" t="n">
        <v>0</v>
      </c>
    </row>
    <row r="21">
      <c r="A21" t="inlineStr">
        <is>
          <t>United Kingdom</t>
        </is>
      </c>
      <c r="B21" t="n">
        <v>0.0049</v>
      </c>
      <c r="C21" t="n">
        <v>0</v>
      </c>
    </row>
    <row r="22">
      <c r="A22" t="inlineStr">
        <is>
          <t>Germany</t>
        </is>
      </c>
      <c r="B22" t="n">
        <v>7000</v>
      </c>
      <c r="C22" t="n">
        <v>0</v>
      </c>
    </row>
    <row r="23">
      <c r="A23" t="inlineStr">
        <is>
          <t>France</t>
        </is>
      </c>
      <c r="B23" t="n">
        <v>0</v>
      </c>
      <c r="C23" t="n">
        <v>0</v>
      </c>
    </row>
    <row r="24">
      <c r="A24" t="inlineStr">
        <is>
          <t>Brazil</t>
        </is>
      </c>
      <c r="B24" t="n">
        <v>0</v>
      </c>
      <c r="C24" t="n">
        <v>0</v>
      </c>
    </row>
    <row r="25">
      <c r="A25" t="inlineStr">
        <is>
          <t>Indonesia</t>
        </is>
      </c>
      <c r="B25" t="n">
        <v>14000</v>
      </c>
      <c r="C25" t="n">
        <v>0</v>
      </c>
    </row>
    <row r="26">
      <c r="A26" t="inlineStr">
        <is>
          <t>Russia</t>
        </is>
      </c>
      <c r="B26" t="n">
        <v>11200</v>
      </c>
      <c r="C26" t="n">
        <v>0</v>
      </c>
    </row>
    <row r="27">
      <c r="A27" t="inlineStr">
        <is>
          <t>Mexico</t>
        </is>
      </c>
      <c r="B27" t="n">
        <v>10500</v>
      </c>
      <c r="C27" t="n">
        <v>0</v>
      </c>
    </row>
    <row r="28">
      <c r="A28" t="inlineStr">
        <is>
          <t>Nigeria</t>
        </is>
      </c>
      <c r="B28" t="n">
        <v>3850</v>
      </c>
      <c r="C28" t="n">
        <v>0</v>
      </c>
    </row>
    <row r="29">
      <c r="A29" t="inlineStr">
        <is>
          <t>Saudi Arabia</t>
        </is>
      </c>
      <c r="B29" t="n">
        <v>2450</v>
      </c>
      <c r="C29" t="n">
        <v>0</v>
      </c>
    </row>
    <row r="31">
      <c r="A31" s="1" t="inlineStr">
        <is>
          <t>Global Total</t>
        </is>
      </c>
      <c r="B31" t="n">
        <v>272825.0049</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1.0</t>
        </is>
      </c>
    </row>
    <row r="3">
      <c r="A3" t="inlineStr">
        <is>
          <t>plausibility_score</t>
        </is>
      </c>
      <c r="B3" t="inlineStr">
        <is>
          <t>0.61</t>
        </is>
      </c>
    </row>
    <row r="4">
      <c r="A4" t="inlineStr">
        <is>
          <t>arithmetic_ok</t>
        </is>
      </c>
      <c r="B4" t="inlineStr">
        <is>
          <t>True</t>
        </is>
      </c>
    </row>
    <row r="5">
      <c r="A5" t="inlineStr">
        <is>
          <t>coverage_pct</t>
        </is>
      </c>
      <c r="B5" t="inlineStr">
        <is>
          <t>None</t>
        </is>
      </c>
    </row>
    <row r="6">
      <c r="A6" t="inlineStr">
        <is>
          <t>coverage_threshold_pct</t>
        </is>
      </c>
      <c r="B6" t="inlineStr">
        <is>
          <t>85.0</t>
        </is>
      </c>
    </row>
    <row r="7">
      <c r="A7" t="inlineStr">
        <is>
          <t>included_demand_usd_mn</t>
        </is>
      </c>
      <c r="B7" t="inlineStr">
        <is>
          <t>272825.0049</t>
        </is>
      </c>
    </row>
    <row r="8">
      <c r="A8" t="inlineStr">
        <is>
          <t>related_demand_value_usd_mn</t>
        </is>
      </c>
      <c r="B8" t="inlineStr">
        <is>
          <t>0.0</t>
        </is>
      </c>
    </row>
    <row r="9">
      <c r="A9" t="inlineStr">
        <is>
          <t>residual_implied_usd_mn</t>
        </is>
      </c>
      <c r="B9" t="inlineStr">
        <is>
          <t>None</t>
        </is>
      </c>
    </row>
    <row r="10">
      <c r="A10" t="inlineStr">
        <is>
          <t>reported_market_view_usd_mn</t>
        </is>
      </c>
      <c r="B10" t="inlineStr">
        <is>
          <t>272825.0049</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A16" s="1" t="inlineStr">
        <is>
          <t>Dominant-bucket (unit mismatch risk) flags</t>
        </is>
      </c>
    </row>
    <row r="17">
      <c r="A17" s="1" t="inlineStr">
        <is>
          <t>Country-cell outlier flags</t>
        </is>
      </c>
    </row>
    <row r="18">
      <c r="A18" s="1" t="inlineStr">
        <is>
          <t>Intensity-fraction-clamped buckets</t>
        </is>
      </c>
    </row>
    <row r="19">
      <c r="A19" s="1" t="inlineStr">
        <is>
          <t>Unit contract violations (excluded from calculation)</t>
        </is>
      </c>
    </row>
    <row r="20">
      <c r="A20" s="1" t="inlineStr">
        <is>
          <t>LLM CALL FAILURES (infrastructure, not genuine estimates)</t>
        </is>
      </c>
    </row>
    <row r="21">
      <c r="A21" s="1" t="inlineStr">
        <is>
          <t>Price plausibility flags</t>
        </is>
      </c>
    </row>
    <row r="22">
      <c r="A22" s="1" t="inlineStr">
        <is>
          <t>Unit mismatch flags</t>
        </is>
      </c>
    </row>
    <row r="23">
      <c r="A23" s="1" t="inlineStr">
        <is>
          <t>Stale evidence source flags</t>
        </is>
      </c>
    </row>
    <row r="24">
      <c r="B24" t="inlineStr">
        <is>
          <t>'Total Smartphones demand'@Japan: driver evidence dated 2020</t>
        </is>
      </c>
    </row>
    <row r="25">
      <c r="B25" t="inlineStr">
        <is>
          <t>'Total Smartphones demand'@Russia: driver evidence dated 2021</t>
        </is>
      </c>
    </row>
    <row r="26">
      <c r="A26" s="1" t="inlineStr">
        <is>
          <t>Driver magnitude implausible flags</t>
        </is>
      </c>
    </row>
    <row r="27">
      <c r="A27" s="1" t="inlineStr">
        <is>
          <t>Triangulation large-gap flags (informational)</t>
        </is>
      </c>
    </row>
    <row r="28">
      <c r="B28" t="inlineStr">
        <is>
          <t>'published market-size estimate' benchmark (520450.0 USD Mn, source: Global Smartphone Market Size, Growth Analysis, Trends) vs. Demand-Side estimate (272,825.0 USD Bn) -- gap -47.6%</t>
        </is>
      </c>
    </row>
    <row r="29">
      <c r="A29" s="1" t="inlineStr">
        <is>
          <t>Magnitude cross-validation discrepancy flags</t>
        </is>
      </c>
    </row>
    <row r="30">
      <c r="A30" s="1" t="inlineStr">
        <is>
          <t>Other problems</t>
        </is>
      </c>
    </row>
    <row r="31">
      <c r="B31" t="inlineStr">
        <is>
          <t>2 driver evidence source(s) predate 2022</t>
        </is>
      </c>
    </row>
    <row r="32">
      <c r="B32" t="inlineStr">
        <is>
          <t>Only one usage bucket ('Total Smartphones demand') is provided, so no double-counting across buckets is possible; however, the bucket itself is an aggregate that likely bundles multiple distinct demand components (new purchases, replacements, upgrades, enterprise vs consumer) without separation, which is not double-counting but reduces auditability.</t>
        </is>
      </c>
    </row>
    <row r="33">
      <c r="B33" t="inlineStr">
        <is>
          <t>The country totals appear to be revenue values (US$ Mn) rather than unit demand, yet the bucket is labeled 'demand'; if the same underlying smartphone demand is counted once as units and once as revenue elsewhere in the model, that would be double-counting, but the provided data does not allow verification.</t>
        </is>
      </c>
    </row>
    <row r="34">
      <c r="B34" t="inlineStr">
        <is>
          <t>Several country totals are implausibly zero (France, Brazil) or near-zero (United Kingdom at US$0.0049 Mn), suggesting either missing data or a broken bottom-up construction rather than genuine zero demand; these gaps make the global total unreliable and may indicate that some demand is silently reallocated to other countries, creating hidden double-counting risk.</t>
        </is>
      </c>
    </row>
    <row r="35">
      <c r="B35" t="inlineStr">
        <is>
          <t>China (US$99.75 Bn) and India (US$65.94 Bn) together account for ~61% of the global total, which is high relative to typical global smartphone revenue shares (China ~20-25%, India ~5-8%); this suggests the country totals may be inflated or that demand from other countries has been misattributed, a form of double-counting at the country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2026-10-08T08:35:47Z</dcterms:created>
  <dcterms:modified xmlns:dcterms="http://purl.org/dc/terms/" xmlns:xsi="http://www.w3.org/2001/XMLSchema-instance" xsi:type="dcterms:W3CDTF">2026-10-08T08:35:47Z</dcterms:modified>
</cp:coreProperties>
</file>