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ild-Up" sheetId="1" state="visible" r:id="rId1"/>
    <sheet xmlns:r="http://schemas.openxmlformats.org/officeDocument/2006/relationships" name="Market Setup" sheetId="2" state="visible" r:id="rId2"/>
    <sheet xmlns:r="http://schemas.openxmlformats.org/officeDocument/2006/relationships" name="Excluded Usages" sheetId="3" state="visible" r:id="rId3"/>
    <sheet xmlns:r="http://schemas.openxmlformats.org/officeDocument/2006/relationships" name="Scope Validation" sheetId="4" state="visible" r:id="rId4"/>
    <sheet xmlns:r="http://schemas.openxmlformats.org/officeDocument/2006/relationships" name="Coverage Review" sheetId="5" state="visible" r:id="rId5"/>
    <sheet xmlns:r="http://schemas.openxmlformats.org/officeDocument/2006/relationships" name="Evidence Retrieval Plan" sheetId="6" state="visible" r:id="rId6"/>
    <sheet xmlns:r="http://schemas.openxmlformats.org/officeDocument/2006/relationships" name="Evidence Source Counters" sheetId="7" state="visible" r:id="rId7"/>
    <sheet xmlns:r="http://schemas.openxmlformats.org/officeDocument/2006/relationships" name="Driver Magnitude Checks" sheetId="8" state="visible" r:id="rId8"/>
    <sheet xmlns:r="http://schemas.openxmlformats.org/officeDocument/2006/relationships" name="Triangulation" sheetId="9" state="visible" r:id="rId9"/>
    <sheet xmlns:r="http://schemas.openxmlformats.org/officeDocument/2006/relationships" name="Magnitude Cross-Validation" sheetId="10" state="visible" r:id="rId10"/>
    <sheet xmlns:r="http://schemas.openxmlformats.org/officeDocument/2006/relationships" name="Evidence Strategy" sheetId="11" state="visible" r:id="rId11"/>
    <sheet xmlns:r="http://schemas.openxmlformats.org/officeDocument/2006/relationships" name="Price Basis" sheetId="12" state="visible" r:id="rId12"/>
    <sheet xmlns:r="http://schemas.openxmlformats.org/officeDocument/2006/relationships" name="Unit Contract" sheetId="13" state="visible" r:id="rId13"/>
    <sheet xmlns:r="http://schemas.openxmlformats.org/officeDocument/2006/relationships" name="Summary" sheetId="14" state="visible" r:id="rId14"/>
    <sheet xmlns:r="http://schemas.openxmlformats.org/officeDocument/2006/relationships" name="Validation"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FFC7CE"/>
      </patternFill>
    </fill>
    <fill>
      <patternFill patternType="solid">
        <fgColor rgb="00FFEB9C"/>
      </patternFill>
    </fill>
    <fill>
      <patternFill patternType="solid">
        <fgColor rgb="00D9D2E9"/>
      </patternFill>
    </fill>
    <fill>
      <patternFill patternType="solid">
        <fgColor rgb="00C6EFCE"/>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8"/>
  <sheetViews>
    <sheetView workbookViewId="0">
      <selection activeCell="A1" sqref="A1"/>
    </sheetView>
  </sheetViews>
  <sheetFormatPr baseColWidth="8" defaultRowHeight="15"/>
  <sheetData>
    <row r="1">
      <c r="A1" s="1" t="inlineStr">
        <is>
          <t>Market Name</t>
        </is>
      </c>
      <c r="B1" t="inlineStr">
        <is>
          <t>Tablets</t>
        </is>
      </c>
    </row>
    <row r="2">
      <c r="A2" s="1" t="inlineStr">
        <is>
          <t>Methodology</t>
        </is>
      </c>
      <c r="B2" t="inlineStr">
        <is>
          <t>Demand-Side (Usage/Application, bottom-up, evidence-first, human-approved setup+taxonomy V3)</t>
        </is>
      </c>
    </row>
    <row r="4">
      <c r="A4" s="1" t="inlineStr">
        <is>
          <t>Country</t>
        </is>
      </c>
      <c r="B4" s="1" t="inlineStr">
        <is>
          <t>Usage Bucket</t>
        </is>
      </c>
      <c r="C4" s="1" t="inlineStr">
        <is>
          <t>Bucket Category</t>
        </is>
      </c>
      <c r="D4" s="1" t="inlineStr">
        <is>
          <t>Driver</t>
        </is>
      </c>
      <c r="E4" s="1" t="inlineStr">
        <is>
          <t>Driver Unit</t>
        </is>
      </c>
      <c r="F4" s="1" t="inlineStr">
        <is>
          <t>Final Demand Unit</t>
        </is>
      </c>
      <c r="G4" s="1" t="inlineStr">
        <is>
          <t>Conversion Formula</t>
        </is>
      </c>
      <c r="H4" s="1" t="inlineStr">
        <is>
          <t>Library Status</t>
        </is>
      </c>
      <c r="I4" s="1" t="inlineStr">
        <is>
          <t>Quantity</t>
        </is>
      </c>
      <c r="J4" s="1" t="inlineStr">
        <is>
          <t>Provenance</t>
        </is>
      </c>
      <c r="K4" s="1" t="inlineStr">
        <is>
          <t>Provenance Note</t>
        </is>
      </c>
      <c r="L4" s="1" t="inlineStr">
        <is>
          <t>Driver Evidence Type</t>
        </is>
      </c>
      <c r="M4" s="1" t="inlineStr">
        <is>
          <t>Driver Source</t>
        </is>
      </c>
      <c r="N4" s="1" t="inlineStr">
        <is>
          <t>Driver Source URL</t>
        </is>
      </c>
      <c r="O4" s="1" t="inlineStr">
        <is>
          <t>Driver Citation</t>
        </is>
      </c>
      <c r="P4" s="1" t="inlineStr">
        <is>
          <t>Driver Year</t>
        </is>
      </c>
      <c r="Q4" s="1" t="inlineStr">
        <is>
          <t>Intensity Evidence Type</t>
        </is>
      </c>
      <c r="R4" s="1" t="inlineStr">
        <is>
          <t>ASP (US$/unit)</t>
        </is>
      </c>
      <c r="S4" s="1" t="inlineStr">
        <is>
          <t>ASP Evidence Type</t>
        </is>
      </c>
      <c r="T4" s="1" t="inlineStr">
        <is>
          <t>ASP Source</t>
        </is>
      </c>
      <c r="U4" s="1" t="inlineStr">
        <is>
          <t>ASP Source URL</t>
        </is>
      </c>
      <c r="V4" s="1" t="inlineStr">
        <is>
          <t>ASP Citation</t>
        </is>
      </c>
      <c r="W4" s="1" t="inlineStr">
        <is>
          <t>Value (US$ Mn)</t>
        </is>
      </c>
      <c r="X4" s="1" t="inlineStr">
        <is>
          <t>LLM Call Failed</t>
        </is>
      </c>
      <c r="Y4" s="1" t="inlineStr">
        <is>
          <t>Unit Contract Status</t>
        </is>
      </c>
      <c r="Z4" s="1" t="inlineStr">
        <is>
          <t>Normalized ASP (per base unit)</t>
        </is>
      </c>
    </row>
    <row r="5">
      <c r="A5" t="inlineStr">
        <is>
          <t>United States</t>
        </is>
      </c>
      <c r="B5" t="inlineStr">
        <is>
          <t>Total Tablets demand</t>
        </is>
      </c>
      <c r="C5" t="inlineStr">
        <is>
          <t>physical_consumption</t>
        </is>
      </c>
      <c r="D5" t="inlineStr">
        <is>
          <t>Annual tablet unit shipments (apparent consumption)</t>
        </is>
      </c>
      <c r="E5" t="inlineStr">
        <is>
          <t>tablets (units shipped)</t>
        </is>
      </c>
      <c r="F5" t="inlineStr">
        <is>
          <t>tablets (units shipped)</t>
        </is>
      </c>
      <c r="G5" t="inlineStr">
        <is>
          <t>driver_value * intensity_value</t>
        </is>
      </c>
      <c r="H5" t="inlineStr">
        <is>
          <t>newly_derived</t>
        </is>
      </c>
      <c r="I5" t="n">
        <v>0</v>
      </c>
      <c r="J5" s="2" t="inlineStr">
        <is>
          <t>assumption</t>
        </is>
      </c>
      <c r="K5" t="inlineStr">
        <is>
          <t>driver=assumption, intensity=verified_observed</t>
        </is>
      </c>
      <c r="L5" s="2" t="inlineStr">
        <is>
          <t>assumption</t>
        </is>
      </c>
      <c r="M5" t="inlineStr">
        <is>
          <t>Canalys</t>
        </is>
      </c>
      <c r="N5" t="inlineStr">
        <is>
          <t>https://www.canalys.com/</t>
        </is>
      </c>
      <c r="O5" t="inlineStr">
        <is>
          <t>Canalys PC Market Pulse</t>
        </is>
      </c>
      <c r="Q5" t="inlineStr">
        <is>
          <t>verified_observed</t>
        </is>
      </c>
      <c r="R5" t="n">
        <v>180</v>
      </c>
      <c r="S5" s="2" t="inlineStr">
        <is>
          <t>assumption</t>
        </is>
      </c>
      <c r="T5" t="inlineStr"/>
      <c r="U5" t="inlineStr"/>
      <c r="V5" t="inlineStr"/>
      <c r="W5" t="n">
        <v>0</v>
      </c>
      <c r="X5" t="inlineStr"/>
      <c r="Y5" t="inlineStr">
        <is>
          <t>ok</t>
        </is>
      </c>
      <c r="Z5" t="n">
        <v>180</v>
      </c>
    </row>
    <row r="6">
      <c r="A6" t="inlineStr">
        <is>
          <t>China</t>
        </is>
      </c>
      <c r="B6" t="inlineStr">
        <is>
          <t>Total Tablets demand</t>
        </is>
      </c>
      <c r="C6" t="inlineStr">
        <is>
          <t>physical_consumption</t>
        </is>
      </c>
      <c r="D6" t="inlineStr">
        <is>
          <t>Annual tablet unit shipments (apparent consumption)</t>
        </is>
      </c>
      <c r="E6" t="inlineStr">
        <is>
          <t>tablets (units shipped)</t>
        </is>
      </c>
      <c r="F6" t="inlineStr">
        <is>
          <t>tablets (units shipped)</t>
        </is>
      </c>
      <c r="G6" t="inlineStr">
        <is>
          <t>driver_value * intensity_value</t>
        </is>
      </c>
      <c r="H6" t="inlineStr">
        <is>
          <t>newly_derived</t>
        </is>
      </c>
      <c r="I6" t="n">
        <v>28200000</v>
      </c>
      <c r="J6" s="3" t="inlineStr">
        <is>
          <t>derived</t>
        </is>
      </c>
      <c r="K6" t="inlineStr">
        <is>
          <t>driver=derived, intensity=verified_observed</t>
        </is>
      </c>
      <c r="L6" s="3" t="inlineStr">
        <is>
          <t>derived</t>
        </is>
      </c>
      <c r="M6" t="inlineStr">
        <is>
          <t>IDC</t>
        </is>
      </c>
      <c r="N6" t="inlineStr">
        <is>
          <t>https://borneobulletin.com.bn/chinas-tablet-shipments-better-than-expected/</t>
        </is>
      </c>
      <c r="O6" t="inlineStr">
        <is>
          <t>China experienced a 3.4-per-cent year-on-year decrease in tablet computer shipments, with approximately 7.05 million units in the third quarter of the year</t>
        </is>
      </c>
      <c r="Q6" t="inlineStr">
        <is>
          <t>verified_observed</t>
        </is>
      </c>
      <c r="R6" t="n">
        <v>180</v>
      </c>
      <c r="S6" s="2" t="inlineStr">
        <is>
          <t>assumption</t>
        </is>
      </c>
      <c r="T6" t="inlineStr"/>
      <c r="U6" t="inlineStr"/>
      <c r="V6" t="inlineStr"/>
      <c r="W6" t="n">
        <v>5076</v>
      </c>
      <c r="X6" t="inlineStr"/>
      <c r="Y6" t="inlineStr">
        <is>
          <t>ok</t>
        </is>
      </c>
      <c r="Z6" t="n">
        <v>180</v>
      </c>
    </row>
    <row r="7">
      <c r="A7" t="inlineStr">
        <is>
          <t>India</t>
        </is>
      </c>
      <c r="B7" t="inlineStr">
        <is>
          <t>Total Tablets demand</t>
        </is>
      </c>
      <c r="C7" t="inlineStr">
        <is>
          <t>physical_consumption</t>
        </is>
      </c>
      <c r="D7" t="inlineStr">
        <is>
          <t>Annual tablet unit shipments (apparent consumption)</t>
        </is>
      </c>
      <c r="E7" t="inlineStr">
        <is>
          <t>tablets (units shipped)</t>
        </is>
      </c>
      <c r="F7" t="inlineStr">
        <is>
          <t>tablets (units shipped)</t>
        </is>
      </c>
      <c r="G7" t="inlineStr">
        <is>
          <t>driver_value * intensity_value</t>
        </is>
      </c>
      <c r="H7" t="inlineStr">
        <is>
          <t>newly_derived</t>
        </is>
      </c>
      <c r="I7" t="n">
        <v>4500000</v>
      </c>
      <c r="J7" s="2" t="inlineStr">
        <is>
          <t>assumption</t>
        </is>
      </c>
      <c r="K7" t="inlineStr">
        <is>
          <t>driver=assumption, intensity=verified_observed</t>
        </is>
      </c>
      <c r="L7" s="2" t="inlineStr">
        <is>
          <t>assumption</t>
        </is>
      </c>
      <c r="M7" t="inlineStr">
        <is>
          <t>CyberMedia Research (CMR)</t>
        </is>
      </c>
      <c r="N7" t="inlineStr">
        <is>
          <t>https://cmrindia.com/</t>
        </is>
      </c>
      <c r="O7" t="inlineStr">
        <is>
          <t>CMR India Tablet PC Market Review, 2023</t>
        </is>
      </c>
      <c r="P7" t="n">
        <v>2023</v>
      </c>
      <c r="Q7" t="inlineStr">
        <is>
          <t>verified_observed</t>
        </is>
      </c>
      <c r="R7" t="n">
        <v>180</v>
      </c>
      <c r="S7" s="2" t="inlineStr">
        <is>
          <t>assumption</t>
        </is>
      </c>
      <c r="T7" t="inlineStr"/>
      <c r="U7" t="inlineStr"/>
      <c r="V7" t="inlineStr"/>
      <c r="W7" t="n">
        <v>810</v>
      </c>
      <c r="X7" t="inlineStr"/>
      <c r="Y7" t="inlineStr">
        <is>
          <t>ok</t>
        </is>
      </c>
      <c r="Z7" t="n">
        <v>180</v>
      </c>
    </row>
    <row r="8">
      <c r="A8" t="inlineStr">
        <is>
          <t>Japan</t>
        </is>
      </c>
      <c r="B8" t="inlineStr">
        <is>
          <t>Total Tablets demand</t>
        </is>
      </c>
      <c r="C8" t="inlineStr">
        <is>
          <t>physical_consumption</t>
        </is>
      </c>
      <c r="D8" t="inlineStr">
        <is>
          <t>Annual tablet unit shipments (apparent consumption)</t>
        </is>
      </c>
      <c r="E8" t="inlineStr">
        <is>
          <t>tablets (units shipped)</t>
        </is>
      </c>
      <c r="F8" t="inlineStr">
        <is>
          <t>tablets (units shipped)</t>
        </is>
      </c>
      <c r="G8" t="inlineStr">
        <is>
          <t>driver_value * intensity_value</t>
        </is>
      </c>
      <c r="H8" t="inlineStr">
        <is>
          <t>newly_derived</t>
        </is>
      </c>
      <c r="I8" t="n">
        <v>8.5</v>
      </c>
      <c r="J8" s="2" t="inlineStr">
        <is>
          <t>assumption</t>
        </is>
      </c>
      <c r="K8" t="inlineStr">
        <is>
          <t>driver=assumption, intensity=verified_observed</t>
        </is>
      </c>
      <c r="L8" s="2" t="inlineStr">
        <is>
          <t>assumption</t>
        </is>
      </c>
      <c r="M8" t="inlineStr">
        <is>
          <t>MM Research Institute</t>
        </is>
      </c>
      <c r="N8" t="inlineStr">
        <is>
          <t>https://www.m2ri.jp/</t>
        </is>
      </c>
      <c r="O8" t="inlineStr">
        <is>
          <t>MM Research Institute, 2023</t>
        </is>
      </c>
      <c r="P8" t="n">
        <v>2023</v>
      </c>
      <c r="Q8" t="inlineStr">
        <is>
          <t>verified_observed</t>
        </is>
      </c>
      <c r="R8" t="n">
        <v>180</v>
      </c>
      <c r="S8" s="2" t="inlineStr">
        <is>
          <t>assumption</t>
        </is>
      </c>
      <c r="T8" t="inlineStr"/>
      <c r="U8" t="inlineStr"/>
      <c r="V8" t="inlineStr"/>
      <c r="W8" t="n">
        <v>0.0015</v>
      </c>
      <c r="X8" t="inlineStr"/>
      <c r="Y8" t="inlineStr">
        <is>
          <t>ok</t>
        </is>
      </c>
      <c r="Z8" t="n">
        <v>180</v>
      </c>
    </row>
    <row r="9">
      <c r="A9" t="inlineStr">
        <is>
          <t>Germany</t>
        </is>
      </c>
      <c r="B9" t="inlineStr">
        <is>
          <t>Total Tablets demand</t>
        </is>
      </c>
      <c r="C9" t="inlineStr">
        <is>
          <t>physical_consumption</t>
        </is>
      </c>
      <c r="D9" t="inlineStr">
        <is>
          <t>Annual tablet unit shipments (apparent consumption)</t>
        </is>
      </c>
      <c r="E9" t="inlineStr">
        <is>
          <t>tablets (units shipped)</t>
        </is>
      </c>
      <c r="F9" t="inlineStr">
        <is>
          <t>tablets (units shipped)</t>
        </is>
      </c>
      <c r="G9" t="inlineStr">
        <is>
          <t>driver_value * intensity_value</t>
        </is>
      </c>
      <c r="H9" t="inlineStr">
        <is>
          <t>newly_derived</t>
        </is>
      </c>
      <c r="I9" t="n">
        <v>5800000</v>
      </c>
      <c r="J9" s="2" t="inlineStr">
        <is>
          <t>assumption</t>
        </is>
      </c>
      <c r="K9" t="inlineStr">
        <is>
          <t>driver=assumption, intensity=verified_observed</t>
        </is>
      </c>
      <c r="L9" s="2" t="inlineStr">
        <is>
          <t>assumption</t>
        </is>
      </c>
      <c r="M9" t="inlineStr">
        <is>
          <t>Bitkom</t>
        </is>
      </c>
      <c r="N9" t="inlineStr">
        <is>
          <t>https://www.bitkom.org/</t>
        </is>
      </c>
      <c r="O9" t="inlineStr">
        <is>
          <t>Bitkom, 2023</t>
        </is>
      </c>
      <c r="P9" t="n">
        <v>2023</v>
      </c>
      <c r="Q9" t="inlineStr">
        <is>
          <t>verified_observed</t>
        </is>
      </c>
      <c r="R9" t="n">
        <v>180</v>
      </c>
      <c r="S9" s="2" t="inlineStr">
        <is>
          <t>assumption</t>
        </is>
      </c>
      <c r="T9" t="inlineStr"/>
      <c r="U9" t="inlineStr"/>
      <c r="V9" t="inlineStr"/>
      <c r="W9" t="n">
        <v>1044</v>
      </c>
      <c r="X9" t="inlineStr"/>
      <c r="Y9" t="inlineStr">
        <is>
          <t>ok</t>
        </is>
      </c>
      <c r="Z9" t="n">
        <v>180</v>
      </c>
    </row>
    <row r="10">
      <c r="A10" t="inlineStr">
        <is>
          <t>United Kingdom</t>
        </is>
      </c>
      <c r="B10" t="inlineStr">
        <is>
          <t>Total Tablets demand</t>
        </is>
      </c>
      <c r="C10" t="inlineStr">
        <is>
          <t>physical_consumption</t>
        </is>
      </c>
      <c r="D10" t="inlineStr">
        <is>
          <t>Annual tablet unit shipments (apparent consumption)</t>
        </is>
      </c>
      <c r="E10" t="inlineStr">
        <is>
          <t>tablets (units shipped)</t>
        </is>
      </c>
      <c r="F10" t="inlineStr">
        <is>
          <t>tablets (units shipped)</t>
        </is>
      </c>
      <c r="G10" t="inlineStr">
        <is>
          <t>driver_value * intensity_value</t>
        </is>
      </c>
      <c r="H10" t="inlineStr">
        <is>
          <t>newly_derived</t>
        </is>
      </c>
      <c r="I10" t="n">
        <v>3</v>
      </c>
      <c r="J10" s="2" t="inlineStr">
        <is>
          <t>assumption</t>
        </is>
      </c>
      <c r="K10" t="inlineStr">
        <is>
          <t>driver=assumption, intensity=verified_observed</t>
        </is>
      </c>
      <c r="L10" s="2" t="inlineStr">
        <is>
          <t>assumption</t>
        </is>
      </c>
      <c r="M10" t="inlineStr">
        <is>
          <t>Statista</t>
        </is>
      </c>
      <c r="N10" t="inlineStr">
        <is>
          <t>https://www.statista.com/statistics/461581/dividend-of-national-bank-of-canada/</t>
        </is>
      </c>
      <c r="O10" t="inlineStr">
        <is>
          <t>Statista, Tablet shipments in the United Kingdom, 2023</t>
        </is>
      </c>
      <c r="P10" t="n">
        <v>2023</v>
      </c>
      <c r="Q10" t="inlineStr">
        <is>
          <t>verified_observed</t>
        </is>
      </c>
      <c r="R10" t="n">
        <v>180</v>
      </c>
      <c r="S10" s="2" t="inlineStr">
        <is>
          <t>assumption</t>
        </is>
      </c>
      <c r="T10" t="inlineStr"/>
      <c r="U10" t="inlineStr"/>
      <c r="V10" t="inlineStr"/>
      <c r="W10" t="n">
        <v>0.0005</v>
      </c>
      <c r="X10" t="inlineStr"/>
      <c r="Y10" t="inlineStr">
        <is>
          <t>ok</t>
        </is>
      </c>
      <c r="Z10" t="n">
        <v>180</v>
      </c>
    </row>
    <row r="11">
      <c r="A11" t="inlineStr">
        <is>
          <t>France</t>
        </is>
      </c>
      <c r="B11" t="inlineStr">
        <is>
          <t>Total Tablets demand</t>
        </is>
      </c>
      <c r="C11" t="inlineStr">
        <is>
          <t>physical_consumption</t>
        </is>
      </c>
      <c r="D11" t="inlineStr">
        <is>
          <t>Annual tablet unit shipments (apparent consumption)</t>
        </is>
      </c>
      <c r="E11" t="inlineStr">
        <is>
          <t>tablets (units shipped)</t>
        </is>
      </c>
      <c r="F11" t="inlineStr">
        <is>
          <t>tablets (units shipped)</t>
        </is>
      </c>
      <c r="G11" t="inlineStr">
        <is>
          <t>driver_value * intensity_value</t>
        </is>
      </c>
      <c r="H11" t="inlineStr">
        <is>
          <t>newly_derived</t>
        </is>
      </c>
      <c r="I11" t="n">
        <v>0</v>
      </c>
      <c r="J11" s="2" t="inlineStr">
        <is>
          <t>assumption</t>
        </is>
      </c>
      <c r="K11" t="inlineStr">
        <is>
          <t>driver=assumption, intensity=verified_observed</t>
        </is>
      </c>
      <c r="L11" s="2" t="inlineStr">
        <is>
          <t>assumption</t>
        </is>
      </c>
      <c r="M11" t="inlineStr">
        <is>
          <t>Canalys</t>
        </is>
      </c>
      <c r="N11" t="inlineStr">
        <is>
          <t>https://www.canalys.com/</t>
        </is>
      </c>
      <c r="O11" t="inlineStr">
        <is>
          <t>Canalys tablet shipments France</t>
        </is>
      </c>
      <c r="Q11" t="inlineStr">
        <is>
          <t>verified_observed</t>
        </is>
      </c>
      <c r="R11" t="n">
        <v>180</v>
      </c>
      <c r="S11" s="2" t="inlineStr">
        <is>
          <t>assumption</t>
        </is>
      </c>
      <c r="T11" t="inlineStr"/>
      <c r="U11" t="inlineStr"/>
      <c r="V11" t="inlineStr"/>
      <c r="W11" t="n">
        <v>0</v>
      </c>
      <c r="X11" t="inlineStr"/>
      <c r="Y11" t="inlineStr">
        <is>
          <t>ok</t>
        </is>
      </c>
      <c r="Z11" t="n">
        <v>180</v>
      </c>
    </row>
    <row r="12">
      <c r="A12" t="inlineStr">
        <is>
          <t>South Korea</t>
        </is>
      </c>
      <c r="B12" t="inlineStr">
        <is>
          <t>Total Tablets demand</t>
        </is>
      </c>
      <c r="C12" t="inlineStr">
        <is>
          <t>physical_consumption</t>
        </is>
      </c>
      <c r="D12" t="inlineStr">
        <is>
          <t>Annual tablet unit shipments (apparent consumption)</t>
        </is>
      </c>
      <c r="E12" t="inlineStr">
        <is>
          <t>tablets (units shipped)</t>
        </is>
      </c>
      <c r="F12" t="inlineStr">
        <is>
          <t>tablets (units shipped)</t>
        </is>
      </c>
      <c r="G12" t="inlineStr">
        <is>
          <t>driver_value * intensity_value</t>
        </is>
      </c>
      <c r="H12" t="inlineStr">
        <is>
          <t>newly_derived</t>
        </is>
      </c>
      <c r="I12" t="n">
        <v>0</v>
      </c>
      <c r="J12" s="4" t="inlineStr">
        <is>
          <t>source_found_unverified</t>
        </is>
      </c>
      <c r="K12" t="inlineStr">
        <is>
          <t>driver=source_found_unverified, intensity=verified_observed</t>
        </is>
      </c>
      <c r="L12" s="4" t="inlineStr">
        <is>
          <t>source_found_unverified</t>
        </is>
      </c>
      <c r="M12" t="inlineStr">
        <is>
          <t>International Data Corporation (IDC) Worldwide Quarterly Personal Computing Device Tracker</t>
        </is>
      </c>
      <c r="N12" t="inlineStr">
        <is>
          <t>https://www.idc.com/tracker/showproductinfo.jsp?prod_id=91</t>
        </is>
      </c>
      <c r="O12" t="inlineStr">
        <is>
          <t>IDC Worldwide Quarterly Personal Computing Device Tracker</t>
        </is>
      </c>
      <c r="Q12" t="inlineStr">
        <is>
          <t>verified_observed</t>
        </is>
      </c>
      <c r="R12" t="n">
        <v>180</v>
      </c>
      <c r="S12" s="2" t="inlineStr">
        <is>
          <t>assumption</t>
        </is>
      </c>
      <c r="T12" t="inlineStr"/>
      <c r="U12" t="inlineStr"/>
      <c r="V12" t="inlineStr"/>
      <c r="W12" t="n">
        <v>0</v>
      </c>
      <c r="X12" t="inlineStr"/>
      <c r="Y12" t="inlineStr">
        <is>
          <t>ok</t>
        </is>
      </c>
      <c r="Z12" t="n">
        <v>180</v>
      </c>
    </row>
    <row r="13">
      <c r="A13" t="inlineStr">
        <is>
          <t>Brazil</t>
        </is>
      </c>
      <c r="B13" t="inlineStr">
        <is>
          <t>Total Tablets demand</t>
        </is>
      </c>
      <c r="C13" t="inlineStr">
        <is>
          <t>physical_consumption</t>
        </is>
      </c>
      <c r="D13" t="inlineStr">
        <is>
          <t>Annual tablet unit shipments (apparent consumption)</t>
        </is>
      </c>
      <c r="E13" t="inlineStr">
        <is>
          <t>tablets (units shipped)</t>
        </is>
      </c>
      <c r="F13" t="inlineStr">
        <is>
          <t>tablets (units shipped)</t>
        </is>
      </c>
      <c r="G13" t="inlineStr">
        <is>
          <t>driver_value * intensity_value</t>
        </is>
      </c>
      <c r="H13" t="inlineStr">
        <is>
          <t>newly_derived</t>
        </is>
      </c>
      <c r="I13" t="n">
        <v>0</v>
      </c>
      <c r="J13" s="2" t="inlineStr">
        <is>
          <t>assumption</t>
        </is>
      </c>
      <c r="K13" t="inlineStr">
        <is>
          <t>driver=assumption, intensity=verified_observed</t>
        </is>
      </c>
      <c r="L13" s="2" t="inlineStr">
        <is>
          <t>assumption</t>
        </is>
      </c>
      <c r="M13" t="inlineStr">
        <is>
          <t>ABINEE</t>
        </is>
      </c>
      <c r="N13" t="inlineStr">
        <is>
          <t>https://www.abinee.org.br/</t>
        </is>
      </c>
      <c r="O13" t="inlineStr">
        <is>
          <t>ABINEE annual report</t>
        </is>
      </c>
      <c r="Q13" t="inlineStr">
        <is>
          <t>verified_observed</t>
        </is>
      </c>
      <c r="R13" t="n">
        <v>180</v>
      </c>
      <c r="S13" s="2" t="inlineStr">
        <is>
          <t>assumption</t>
        </is>
      </c>
      <c r="T13" t="inlineStr"/>
      <c r="U13" t="inlineStr"/>
      <c r="V13" t="inlineStr"/>
      <c r="W13" t="n">
        <v>0</v>
      </c>
      <c r="X13" t="inlineStr"/>
      <c r="Y13" t="inlineStr">
        <is>
          <t>ok</t>
        </is>
      </c>
      <c r="Z13" t="n">
        <v>180</v>
      </c>
    </row>
    <row r="14">
      <c r="A14" t="inlineStr">
        <is>
          <t>Canada</t>
        </is>
      </c>
      <c r="B14" t="inlineStr">
        <is>
          <t>Total Tablets demand</t>
        </is>
      </c>
      <c r="C14" t="inlineStr">
        <is>
          <t>physical_consumption</t>
        </is>
      </c>
      <c r="D14" t="inlineStr">
        <is>
          <t>Annual tablet unit shipments (apparent consumption)</t>
        </is>
      </c>
      <c r="E14" t="inlineStr">
        <is>
          <t>tablets (units shipped)</t>
        </is>
      </c>
      <c r="F14" t="inlineStr">
        <is>
          <t>tablets (units shipped)</t>
        </is>
      </c>
      <c r="G14" t="inlineStr">
        <is>
          <t>driver_value * intensity_value</t>
        </is>
      </c>
      <c r="H14" t="inlineStr">
        <is>
          <t>newly_derived</t>
        </is>
      </c>
      <c r="I14" t="n">
        <v>2700000</v>
      </c>
      <c r="J14" s="2" t="inlineStr">
        <is>
          <t>assumption</t>
        </is>
      </c>
      <c r="K14" t="inlineStr">
        <is>
          <t>driver=assumption, intensity=verified_observed</t>
        </is>
      </c>
      <c r="L14" s="2" t="inlineStr">
        <is>
          <t>assumption</t>
        </is>
      </c>
      <c r="M14" t="inlineStr">
        <is>
          <t>Statistics Canada</t>
        </is>
      </c>
      <c r="N14" t="inlineStr">
        <is>
          <t>https://www150.statcan.gc.ca/t1/tbl1/en/tv.action?pid=2010005501</t>
        </is>
      </c>
      <c r="O14" t="inlineStr">
        <is>
          <t>Statistics Canada Table 20-10-0055-01</t>
        </is>
      </c>
      <c r="P14" t="n">
        <v>2021</v>
      </c>
      <c r="Q14" t="inlineStr">
        <is>
          <t>verified_observed</t>
        </is>
      </c>
      <c r="R14" t="n">
        <v>180</v>
      </c>
      <c r="S14" s="2" t="inlineStr">
        <is>
          <t>assumption</t>
        </is>
      </c>
      <c r="T14" t="inlineStr"/>
      <c r="U14" t="inlineStr"/>
      <c r="V14" t="inlineStr"/>
      <c r="W14" t="n">
        <v>486</v>
      </c>
      <c r="X14" t="inlineStr"/>
      <c r="Y14" t="inlineStr">
        <is>
          <t>ok</t>
        </is>
      </c>
      <c r="Z14" t="n">
        <v>180</v>
      </c>
    </row>
    <row r="15">
      <c r="A15" t="inlineStr">
        <is>
          <t>Italy</t>
        </is>
      </c>
      <c r="B15" t="inlineStr">
        <is>
          <t>Total Tablets demand</t>
        </is>
      </c>
      <c r="C15" t="inlineStr">
        <is>
          <t>physical_consumption</t>
        </is>
      </c>
      <c r="D15" t="inlineStr">
        <is>
          <t>Annual tablet unit shipments (apparent consumption)</t>
        </is>
      </c>
      <c r="E15" t="inlineStr">
        <is>
          <t>tablets (units shipped)</t>
        </is>
      </c>
      <c r="F15" t="inlineStr">
        <is>
          <t>tablets (units shipped)</t>
        </is>
      </c>
      <c r="G15" t="inlineStr">
        <is>
          <t>driver_value * intensity_value</t>
        </is>
      </c>
      <c r="H15" t="inlineStr">
        <is>
          <t>newly_derived</t>
        </is>
      </c>
      <c r="I15" t="n">
        <v>2600000</v>
      </c>
      <c r="J15" s="2" t="inlineStr">
        <is>
          <t>assumption</t>
        </is>
      </c>
      <c r="K15" t="inlineStr">
        <is>
          <t>driver=assumption, intensity=verified_observed</t>
        </is>
      </c>
      <c r="L15" s="2" t="inlineStr">
        <is>
          <t>assumption</t>
        </is>
      </c>
      <c r="M15" t="inlineStr">
        <is>
          <t>Statista</t>
        </is>
      </c>
      <c r="N15" t="inlineStr">
        <is>
          <t>https://www.statista.com/outlook/cmo/consumer-electronics/worldwide/?currency=USD/</t>
        </is>
      </c>
      <c r="O15" t="inlineStr">
        <is>
          <t>Statista, Tablet shipments in Italy, 2023</t>
        </is>
      </c>
      <c r="P15" t="n">
        <v>2023</v>
      </c>
      <c r="Q15" t="inlineStr">
        <is>
          <t>verified_observed</t>
        </is>
      </c>
      <c r="R15" t="n">
        <v>180</v>
      </c>
      <c r="S15" s="2" t="inlineStr">
        <is>
          <t>assumption</t>
        </is>
      </c>
      <c r="T15" t="inlineStr"/>
      <c r="U15" t="inlineStr"/>
      <c r="V15" t="inlineStr"/>
      <c r="W15" t="n">
        <v>468</v>
      </c>
      <c r="X15" t="inlineStr"/>
      <c r="Y15" t="inlineStr">
        <is>
          <t>ok</t>
        </is>
      </c>
      <c r="Z15" t="n">
        <v>180</v>
      </c>
    </row>
    <row r="16">
      <c r="A16" t="inlineStr">
        <is>
          <t>Spain</t>
        </is>
      </c>
      <c r="B16" t="inlineStr">
        <is>
          <t>Total Tablets demand</t>
        </is>
      </c>
      <c r="C16" t="inlineStr">
        <is>
          <t>physical_consumption</t>
        </is>
      </c>
      <c r="D16" t="inlineStr">
        <is>
          <t>Annual tablet unit shipments (apparent consumption)</t>
        </is>
      </c>
      <c r="E16" t="inlineStr">
        <is>
          <t>tablets (units shipped)</t>
        </is>
      </c>
      <c r="F16" t="inlineStr">
        <is>
          <t>tablets (units shipped)</t>
        </is>
      </c>
      <c r="G16" t="inlineStr">
        <is>
          <t>driver_value * intensity_value</t>
        </is>
      </c>
      <c r="H16" t="inlineStr">
        <is>
          <t>newly_derived</t>
        </is>
      </c>
      <c r="I16" t="n">
        <v>1400000</v>
      </c>
      <c r="J16" s="2" t="inlineStr">
        <is>
          <t>assumption</t>
        </is>
      </c>
      <c r="K16" t="inlineStr">
        <is>
          <t>driver=assumption, intensity=verified_observed</t>
        </is>
      </c>
      <c r="L16" s="2" t="inlineStr">
        <is>
          <t>assumption</t>
        </is>
      </c>
      <c r="M16" t="inlineStr">
        <is>
          <t>Canalys</t>
        </is>
      </c>
      <c r="N16" t="inlineStr">
        <is>
          <t>https://www.canalys.com/</t>
        </is>
      </c>
      <c r="O16" t="inlineStr">
        <is>
          <t>Canalys, 2023</t>
        </is>
      </c>
      <c r="P16" t="n">
        <v>2023</v>
      </c>
      <c r="Q16" t="inlineStr">
        <is>
          <t>verified_observed</t>
        </is>
      </c>
      <c r="R16" t="n">
        <v>180</v>
      </c>
      <c r="S16" s="2" t="inlineStr">
        <is>
          <t>assumption</t>
        </is>
      </c>
      <c r="T16" t="inlineStr"/>
      <c r="U16" t="inlineStr"/>
      <c r="V16" t="inlineStr"/>
      <c r="W16" t="n">
        <v>252</v>
      </c>
      <c r="X16" t="inlineStr"/>
      <c r="Y16" t="inlineStr">
        <is>
          <t>ok</t>
        </is>
      </c>
      <c r="Z16" t="n">
        <v>180</v>
      </c>
    </row>
    <row r="17">
      <c r="A17" t="inlineStr">
        <is>
          <t>Australia</t>
        </is>
      </c>
      <c r="B17" t="inlineStr">
        <is>
          <t>Total Tablets demand</t>
        </is>
      </c>
      <c r="C17" t="inlineStr">
        <is>
          <t>physical_consumption</t>
        </is>
      </c>
      <c r="D17" t="inlineStr">
        <is>
          <t>Annual tablet unit shipments (apparent consumption)</t>
        </is>
      </c>
      <c r="E17" t="inlineStr">
        <is>
          <t>tablets (units shipped)</t>
        </is>
      </c>
      <c r="F17" t="inlineStr">
        <is>
          <t>tablets (units shipped)</t>
        </is>
      </c>
      <c r="G17" t="inlineStr">
        <is>
          <t>driver_value * intensity_value</t>
        </is>
      </c>
      <c r="H17" t="inlineStr">
        <is>
          <t>newly_derived</t>
        </is>
      </c>
      <c r="I17" t="n">
        <v>2500000</v>
      </c>
      <c r="J17" s="4" t="inlineStr">
        <is>
          <t>source_found_unverified</t>
        </is>
      </c>
      <c r="K17" t="inlineStr">
        <is>
          <t>driver=source_found_unverified, intensity=verified_observed</t>
        </is>
      </c>
      <c r="L17" s="4" t="inlineStr">
        <is>
          <t>source_found_unverified</t>
        </is>
      </c>
      <c r="M17" t="inlineStr">
        <is>
          <t>IDC Worldwide Quarterly Personal Computing Device Tracker</t>
        </is>
      </c>
      <c r="N17" t="inlineStr">
        <is>
          <t>https://www.idc.com/tracker/showproductinfo.jsp?prod_id=91</t>
        </is>
      </c>
      <c r="O17" t="inlineStr">
        <is>
          <t>IDC Worldwide Quarterly Personal Computing Device Tracker, 2023</t>
        </is>
      </c>
      <c r="P17" t="n">
        <v>2023</v>
      </c>
      <c r="Q17" t="inlineStr">
        <is>
          <t>verified_observed</t>
        </is>
      </c>
      <c r="R17" t="n">
        <v>180</v>
      </c>
      <c r="S17" s="2" t="inlineStr">
        <is>
          <t>assumption</t>
        </is>
      </c>
      <c r="T17" t="inlineStr"/>
      <c r="U17" t="inlineStr"/>
      <c r="V17" t="inlineStr"/>
      <c r="W17" t="n">
        <v>450</v>
      </c>
      <c r="X17" t="inlineStr"/>
      <c r="Y17" t="inlineStr">
        <is>
          <t>ok</t>
        </is>
      </c>
      <c r="Z17" t="n">
        <v>180</v>
      </c>
    </row>
    <row r="18">
      <c r="A18" t="inlineStr">
        <is>
          <t>Rest of World</t>
        </is>
      </c>
      <c r="B18" t="inlineStr">
        <is>
          <t>Total Tablets demand</t>
        </is>
      </c>
      <c r="C18" t="inlineStr">
        <is>
          <t>physical_consumption</t>
        </is>
      </c>
      <c r="D18" t="inlineStr">
        <is>
          <t>Annual tablet unit shipments (apparent consumption)</t>
        </is>
      </c>
      <c r="E18" t="inlineStr">
        <is>
          <t>tablets (units shipped)</t>
        </is>
      </c>
      <c r="F18" t="inlineStr">
        <is>
          <t>tablets (units shipped)</t>
        </is>
      </c>
      <c r="G18" t="inlineStr">
        <is>
          <t>driver_value * intensity_value</t>
        </is>
      </c>
      <c r="H18" t="inlineStr">
        <is>
          <t>newly_derived</t>
        </is>
      </c>
      <c r="I18" t="n">
        <v>114299988.5</v>
      </c>
      <c r="J18" s="3" t="inlineStr">
        <is>
          <t>derived</t>
        </is>
      </c>
      <c r="K18" t="inlineStr">
        <is>
          <t>Rest of World = worldwide total 162,000,000 (Omdia: 'Global tablet shipments grew 10% in 2025 to 162 million units') minus the listed countries 47,700,012</t>
        </is>
      </c>
      <c r="L18" s="3" t="inlineStr">
        <is>
          <t>derived</t>
        </is>
      </c>
      <c r="M18" t="inlineStr">
        <is>
          <t>Omdia</t>
        </is>
      </c>
      <c r="N18" t="inlineStr"/>
      <c r="O18" t="inlineStr">
        <is>
          <t>Global tablet shipments grew 10% in 2025 to 162 million units</t>
        </is>
      </c>
      <c r="P18" t="n">
        <v>2025</v>
      </c>
      <c r="Q18" t="inlineStr">
        <is>
          <t>verified_observed</t>
        </is>
      </c>
      <c r="R18" t="n">
        <v>180</v>
      </c>
      <c r="S18" s="2" t="inlineStr">
        <is>
          <t>assumption</t>
        </is>
      </c>
      <c r="T18" t="inlineStr"/>
      <c r="U18" t="inlineStr"/>
      <c r="V18" t="inlineStr"/>
      <c r="W18" t="n">
        <v>20573.9979</v>
      </c>
      <c r="X18" t="inlineStr"/>
      <c r="Y18" t="inlineStr">
        <is>
          <t>ok</t>
        </is>
      </c>
      <c r="Z18" t="n">
        <v>180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Market Name</t>
        </is>
      </c>
      <c r="B1" t="inlineStr">
        <is>
          <t>Tablets</t>
        </is>
      </c>
    </row>
    <row r="2">
      <c r="A2" s="1" t="inlineStr">
        <is>
          <t>Scope</t>
        </is>
      </c>
      <c r="B2" t="inlineStr">
        <is>
          <t>This market covers tablet devices — portable, touchscreen computing devices positioned between smartphones and laptops, typically with 7-13 inch displays — valued at the point of sale as finished consumer/commercial hardware. It excludes smartphones, laptops/2-in-1 detachables sold as PCs, e-readers, and tablet accessories (cases, keyboards, styluses) as separately valued markets, and excludes tablet-based software, apps, content, and connectivity services. Component-level demand (displays, SoCs, batteries) is not separately valued here, though component shipment volumes may be used as an intermediate signal to derive how many finished tablets were produced and sold.</t>
        </is>
      </c>
    </row>
    <row r="3">
      <c r="A3" s="1" t="inlineStr">
        <is>
          <t>Geography</t>
        </is>
      </c>
      <c r="B3" t="inlineStr">
        <is>
          <t>United States, China, India, Japan, Germany, United Kingdom, France, South Korea, Brazil, Canada, Italy, Spain, Australia, Rest of World</t>
        </is>
      </c>
    </row>
    <row r="4">
      <c r="A4" s="1" t="inlineStr">
        <is>
          <t>Base Year</t>
        </is>
      </c>
      <c r="B4" t="n">
        <v>2025</v>
      </c>
    </row>
    <row r="5">
      <c r="A5" s="1" t="inlineStr">
        <is>
          <t>Market Unit</t>
        </is>
      </c>
      <c r="B5" t="inlineStr">
        <is>
          <t>USD Bn</t>
        </is>
      </c>
    </row>
    <row r="6">
      <c r="A6" s="1" t="inlineStr">
        <is>
          <t>Physical Unit</t>
        </is>
      </c>
      <c r="B6" t="inlineStr">
        <is>
          <t>tablets (units shipped)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Bucket</t>
        </is>
      </c>
      <c r="B1" s="1" t="inlineStr">
        <is>
          <t>Description</t>
        </is>
      </c>
      <c r="C1" s="1" t="inlineStr">
        <is>
          <t>Status</t>
        </is>
      </c>
      <c r="D1" s="1" t="inlineStr">
        <is>
          <t>Classification</t>
        </is>
      </c>
      <c r="E1" s="1" t="inlineStr">
        <is>
          <t>Reason</t>
        </is>
      </c>
      <c r="F1" s="1" t="inlineStr">
        <is>
          <t>Confidence</t>
        </is>
      </c>
    </row>
    <row r="2">
      <c r="A2" t="inlineStr">
        <is>
          <t>(none -- every discovered usage bucket was classified as a genuine physical end-use)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Usage Bucket</t>
        </is>
      </c>
      <c r="B1" s="1" t="inlineStr">
        <is>
          <t>Classification</t>
        </is>
      </c>
      <c r="C1" s="1" t="inlineStr">
        <is>
          <t>Reason</t>
        </is>
      </c>
      <c r="D1" s="1" t="inlineStr">
        <is>
          <t>Evidence</t>
        </is>
      </c>
      <c r="E1" s="1" t="inlineStr">
        <is>
          <t>Confidence</t>
        </is>
      </c>
      <c r="F1" s="1" t="inlineStr">
        <is>
          <t>Source</t>
        </is>
      </c>
    </row>
    <row r="2">
      <c r="A2" t="inlineStr">
        <is>
          <t>(no scope validation flags recorded)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Candidate Missing Application</t>
        </is>
      </c>
      <c r="B1" s="1" t="inlineStr">
        <is>
          <t>Reason</t>
        </is>
      </c>
      <c r="C1" s="1" t="inlineStr">
        <is>
          <t>Evidence Type</t>
        </is>
      </c>
      <c r="D1" s="1" t="inlineStr">
        <is>
          <t>Evidence Snippet</t>
        </is>
      </c>
      <c r="E1" s="1" t="inlineStr">
        <is>
          <t>Confidence</t>
        </is>
      </c>
      <c r="F1" s="1" t="inlineStr">
        <is>
          <t>Max Similarity to Existing Bucket</t>
        </is>
      </c>
    </row>
    <row r="2">
      <c r="A2" t="inlineStr">
        <is>
          <t>(none -- no evidence-supported coverage gaps were found; NOT proof of full coverage)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72"/>
  <sheetViews>
    <sheetView workbookViewId="0">
      <selection activeCell="A1" sqref="A1"/>
    </sheetView>
  </sheetViews>
  <sheetFormatPr baseColWidth="8" defaultRowHeight="15"/>
  <sheetData>
    <row r="1">
      <c r="A1" s="1" t="inlineStr">
        <is>
          <t>Kind</t>
        </is>
      </c>
      <c r="B1" s="1" t="inlineStr">
        <is>
          <t>Usage Bucket</t>
        </is>
      </c>
      <c r="C1" s="1" t="inlineStr">
        <is>
          <t>Geography</t>
        </is>
      </c>
      <c r="D1" s="1" t="inlineStr">
        <is>
          <t>Source Priority Rank</t>
        </is>
      </c>
      <c r="E1" s="1" t="inlineStr">
        <is>
          <t>Source Name</t>
        </is>
      </c>
      <c r="F1" s="1" t="inlineStr">
        <is>
          <t>Source Type</t>
        </is>
      </c>
      <c r="G1" s="1" t="inlineStr">
        <is>
          <t>Search Query / Locator</t>
        </is>
      </c>
      <c r="H1" s="1" t="inlineStr">
        <is>
          <t>Num Results</t>
        </is>
      </c>
      <c r="I1" s="1" t="inlineStr">
        <is>
          <t>Found</t>
        </is>
      </c>
      <c r="J1" s="1" t="inlineStr">
        <is>
          <t>Source URL / Document</t>
        </is>
      </c>
      <c r="K1" s="1" t="inlineStr">
        <is>
          <t>Page / Sheet / Field Ref</t>
        </is>
      </c>
      <c r="L1" s="1" t="inlineStr">
        <is>
          <t>Value</t>
        </is>
      </c>
      <c r="M1" s="1" t="inlineStr">
        <is>
          <t>Unit</t>
        </is>
      </c>
      <c r="N1" s="1" t="inlineStr">
        <is>
          <t>Year</t>
        </is>
      </c>
      <c r="O1" s="1" t="inlineStr">
        <is>
          <t>Citation</t>
        </is>
      </c>
      <c r="P1" s="1" t="inlineStr">
        <is>
          <t>Evidence Type</t>
        </is>
      </c>
      <c r="Q1" s="1" t="inlineStr">
        <is>
          <t>Rejection Reason</t>
        </is>
      </c>
    </row>
    <row r="2">
      <c r="A2" t="inlineStr">
        <is>
          <t>Driver</t>
        </is>
      </c>
      <c r="B2" t="inlineStr">
        <is>
          <t>Total Tablets demand</t>
        </is>
      </c>
      <c r="C2" t="inlineStr">
        <is>
          <t>United States</t>
        </is>
      </c>
      <c r="D2" t="n">
        <v>1</v>
      </c>
      <c r="E2" t="inlineStr">
        <is>
          <t>IDC</t>
        </is>
      </c>
      <c r="F2" t="inlineStr">
        <is>
          <t>web_page</t>
        </is>
      </c>
      <c r="G2" t="inlineStr">
        <is>
          <t>United States tablet shipments units per year</t>
        </is>
      </c>
      <c r="H2" t="n">
        <v>5</v>
      </c>
      <c r="I2" s="2" t="inlineStr">
        <is>
          <t>no</t>
        </is>
      </c>
      <c r="J2" t="inlineStr"/>
      <c r="K2" t="inlineStr"/>
      <c r="L2" t="inlineStr"/>
      <c r="M2" t="inlineStr"/>
      <c r="N2" t="inlineStr"/>
      <c r="O2" t="inlineStr"/>
      <c r="P2" t="inlineStr"/>
      <c r="Q2" t="inlineStr">
        <is>
          <t>wrong_metric_monetary_value_for_physical_driver</t>
        </is>
      </c>
    </row>
    <row r="3">
      <c r="A3" t="inlineStr">
        <is>
          <t>Driver</t>
        </is>
      </c>
      <c r="B3" t="inlineStr">
        <is>
          <t>Total Tablets demand</t>
        </is>
      </c>
      <c r="C3" t="inlineStr">
        <is>
          <t>United States</t>
        </is>
      </c>
      <c r="D3" t="n">
        <v>2</v>
      </c>
      <c r="E3" t="inlineStr">
        <is>
          <t>Canalys</t>
        </is>
      </c>
      <c r="F3" t="inlineStr">
        <is>
          <t>web_page</t>
        </is>
      </c>
      <c r="G3" t="inlineStr">
        <is>
          <t>United States tablet market size units annual</t>
        </is>
      </c>
      <c r="H3" t="n">
        <v>5</v>
      </c>
      <c r="I3" s="2" t="inlineStr">
        <is>
          <t>no</t>
        </is>
      </c>
      <c r="J3" t="inlineStr"/>
      <c r="K3" t="inlineStr"/>
      <c r="L3" t="inlineStr"/>
      <c r="M3" t="inlineStr"/>
      <c r="N3" t="inlineStr"/>
      <c r="O3" t="inlineStr"/>
      <c r="P3" t="inlineStr"/>
      <c r="Q3" t="inlineStr">
        <is>
          <t>wrong_metric_monetary_value_for_physical_driver</t>
        </is>
      </c>
    </row>
    <row r="4">
      <c r="A4" t="inlineStr">
        <is>
          <t>Driver</t>
        </is>
      </c>
      <c r="B4" t="inlineStr">
        <is>
          <t>Total Tablets demand</t>
        </is>
      </c>
      <c r="C4" t="inlineStr">
        <is>
          <t>United States</t>
        </is>
      </c>
      <c r="D4" t="n">
        <v>3</v>
      </c>
      <c r="E4" t="inlineStr">
        <is>
          <t>GfK</t>
        </is>
      </c>
      <c r="F4" t="inlineStr">
        <is>
          <t>web_page</t>
        </is>
      </c>
      <c r="G4" t="inlineStr">
        <is>
          <t>United States tablet imports exports HS 847130</t>
        </is>
      </c>
      <c r="H4" t="n">
        <v>5</v>
      </c>
      <c r="I4" s="2" t="inlineStr">
        <is>
          <t>no</t>
        </is>
      </c>
      <c r="J4" t="inlineStr"/>
      <c r="K4" t="inlineStr"/>
      <c r="L4" t="inlineStr"/>
      <c r="M4" t="inlineStr"/>
      <c r="N4" t="inlineStr"/>
      <c r="O4" t="inlineStr"/>
      <c r="P4" t="inlineStr"/>
      <c r="Q4" t="inlineStr">
        <is>
          <t>extraction_failed</t>
        </is>
      </c>
    </row>
    <row r="5">
      <c r="A5" t="inlineStr">
        <is>
          <t>Driver</t>
        </is>
      </c>
      <c r="B5" t="inlineStr">
        <is>
          <t>Total Tablets demand</t>
        </is>
      </c>
      <c r="C5" t="inlineStr">
        <is>
          <t>United States</t>
        </is>
      </c>
      <c r="D5" t="n">
        <v>4</v>
      </c>
      <c r="E5" t="inlineStr">
        <is>
          <t>Statista</t>
        </is>
      </c>
      <c r="F5" t="inlineStr">
        <is>
          <t>web_page</t>
        </is>
      </c>
      <c r="G5" t="inlineStr">
        <is>
          <t>United States tablet imports exports HS 847130</t>
        </is>
      </c>
      <c r="H5" t="n">
        <v>5</v>
      </c>
      <c r="I5" s="2" t="inlineStr">
        <is>
          <t>no</t>
        </is>
      </c>
      <c r="J5" t="inlineStr"/>
      <c r="K5" t="inlineStr"/>
      <c r="L5" t="inlineStr"/>
      <c r="M5" t="inlineStr"/>
      <c r="N5" t="inlineStr"/>
      <c r="O5" t="inlineStr"/>
      <c r="P5" t="inlineStr"/>
      <c r="Q5" t="inlineStr">
        <is>
          <t>extraction_failed</t>
        </is>
      </c>
    </row>
    <row r="6">
      <c r="A6" t="inlineStr">
        <is>
          <t>Driver</t>
        </is>
      </c>
      <c r="B6" t="inlineStr">
        <is>
          <t>Total Tablets demand</t>
        </is>
      </c>
      <c r="C6" t="inlineStr">
        <is>
          <t>United States</t>
        </is>
      </c>
      <c r="D6" t="n">
        <v>5</v>
      </c>
      <c r="E6" t="inlineStr">
        <is>
          <t>Canalys</t>
        </is>
      </c>
      <c r="F6" t="inlineStr">
        <is>
          <t>llm_claim</t>
        </is>
      </c>
      <c r="G6" t="inlineStr"/>
      <c r="H6" t="n">
        <v>0</v>
      </c>
      <c r="I6" s="5" t="inlineStr">
        <is>
          <t>YES</t>
        </is>
      </c>
      <c r="J6" t="inlineStr">
        <is>
          <t>https://www.canalys.com/</t>
        </is>
      </c>
      <c r="K6" t="inlineStr"/>
      <c r="L6" t="n">
        <v>0</v>
      </c>
      <c r="M6" t="inlineStr">
        <is>
          <t>tablets (units shipped)</t>
        </is>
      </c>
      <c r="O6" t="inlineStr">
        <is>
          <t>Canalys PC Market Pulse</t>
        </is>
      </c>
      <c r="P6" s="2" t="inlineStr">
        <is>
          <t>assumption</t>
        </is>
      </c>
      <c r="Q6" t="inlineStr"/>
    </row>
    <row r="7">
      <c r="A7" t="inlineStr">
        <is>
          <t>Driver</t>
        </is>
      </c>
      <c r="B7" t="inlineStr">
        <is>
          <t>Total Tablets demand</t>
        </is>
      </c>
      <c r="C7" t="inlineStr">
        <is>
          <t>China</t>
        </is>
      </c>
      <c r="D7" t="n">
        <v>1</v>
      </c>
      <c r="E7" t="inlineStr">
        <is>
          <t>IDC</t>
        </is>
      </c>
      <c r="F7" t="inlineStr">
        <is>
          <t>web_page</t>
        </is>
      </c>
      <c r="G7" t="inlineStr">
        <is>
          <t>China tablet shipments units per year</t>
        </is>
      </c>
      <c r="H7" t="n">
        <v>5</v>
      </c>
      <c r="I7" s="5" t="inlineStr">
        <is>
          <t>YES</t>
        </is>
      </c>
      <c r="J7" t="inlineStr">
        <is>
          <t>https://borneobulletin.com.bn/chinas-tablet-shipments-better-than-expected/</t>
        </is>
      </c>
      <c r="K7" t="inlineStr"/>
      <c r="L7" t="n">
        <v>7050000</v>
      </c>
      <c r="M7" t="inlineStr">
        <is>
          <t>tablets (units shipped)</t>
        </is>
      </c>
      <c r="O7" t="inlineStr">
        <is>
          <t>China experienced a 3.4-per-cent year-on-year decrease in tablet computer shipments, with approximately 7.05 million units in the third quarter of the year</t>
        </is>
      </c>
      <c r="P7" s="3" t="inlineStr">
        <is>
          <t>derived</t>
        </is>
      </c>
      <c r="Q7" t="inlineStr"/>
    </row>
    <row r="8">
      <c r="A8" t="inlineStr">
        <is>
          <t>Driver</t>
        </is>
      </c>
      <c r="B8" t="inlineStr">
        <is>
          <t>Total Tablets demand</t>
        </is>
      </c>
      <c r="C8" t="inlineStr">
        <is>
          <t>India</t>
        </is>
      </c>
      <c r="D8" t="n">
        <v>1</v>
      </c>
      <c r="E8" t="inlineStr">
        <is>
          <t>IDC</t>
        </is>
      </c>
      <c r="F8" t="inlineStr">
        <is>
          <t>web_page</t>
        </is>
      </c>
      <c r="G8" t="inlineStr">
        <is>
          <t>India tablet shipments units per year</t>
        </is>
      </c>
      <c r="H8" t="n">
        <v>5</v>
      </c>
      <c r="I8" s="2" t="inlineStr">
        <is>
          <t>no</t>
        </is>
      </c>
      <c r="J8" t="inlineStr"/>
      <c r="K8" t="inlineStr"/>
      <c r="L8" t="inlineStr"/>
      <c r="M8" t="inlineStr"/>
      <c r="N8" t="inlineStr"/>
      <c r="O8" t="inlineStr"/>
      <c r="P8" t="inlineStr"/>
      <c r="Q8" t="inlineStr">
        <is>
          <t>unit_mismatch</t>
        </is>
      </c>
    </row>
    <row r="9">
      <c r="A9" t="inlineStr">
        <is>
          <t>Driver</t>
        </is>
      </c>
      <c r="B9" t="inlineStr">
        <is>
          <t>Total Tablets demand</t>
        </is>
      </c>
      <c r="C9" t="inlineStr">
        <is>
          <t>India</t>
        </is>
      </c>
      <c r="D9" t="n">
        <v>2</v>
      </c>
      <c r="E9" t="inlineStr">
        <is>
          <t>Canalys</t>
        </is>
      </c>
      <c r="F9" t="inlineStr">
        <is>
          <t>web_page</t>
        </is>
      </c>
      <c r="G9" t="inlineStr">
        <is>
          <t>India tablet market size units annual</t>
        </is>
      </c>
      <c r="H9" t="n">
        <v>5</v>
      </c>
      <c r="I9" s="2" t="inlineStr">
        <is>
          <t>no</t>
        </is>
      </c>
      <c r="J9" t="inlineStr"/>
      <c r="K9" t="inlineStr"/>
      <c r="L9" t="inlineStr"/>
      <c r="M9" t="inlineStr"/>
      <c r="N9" t="inlineStr"/>
      <c r="O9" t="inlineStr"/>
      <c r="P9" t="inlineStr"/>
      <c r="Q9" t="inlineStr">
        <is>
          <t>extraction_failed</t>
        </is>
      </c>
    </row>
    <row r="10">
      <c r="A10" t="inlineStr">
        <is>
          <t>Driver</t>
        </is>
      </c>
      <c r="B10" t="inlineStr">
        <is>
          <t>Total Tablets demand</t>
        </is>
      </c>
      <c r="C10" t="inlineStr">
        <is>
          <t>India</t>
        </is>
      </c>
      <c r="D10" t="n">
        <v>3</v>
      </c>
      <c r="E10" t="inlineStr">
        <is>
          <t>GfK</t>
        </is>
      </c>
      <c r="F10" t="inlineStr">
        <is>
          <t>web_page</t>
        </is>
      </c>
      <c r="G10" t="inlineStr">
        <is>
          <t>India tablet imports exports HS 847130</t>
        </is>
      </c>
      <c r="H10" t="n">
        <v>5</v>
      </c>
      <c r="I10" s="2" t="inlineStr">
        <is>
          <t>no</t>
        </is>
      </c>
      <c r="J10" t="inlineStr"/>
      <c r="K10" t="inlineStr"/>
      <c r="L10" t="inlineStr"/>
      <c r="M10" t="inlineStr"/>
      <c r="N10" t="inlineStr"/>
      <c r="O10" t="inlineStr"/>
      <c r="P10" t="inlineStr"/>
      <c r="Q10" t="inlineStr">
        <is>
          <t>extraction_failed</t>
        </is>
      </c>
    </row>
    <row r="11">
      <c r="A11" t="inlineStr">
        <is>
          <t>Driver</t>
        </is>
      </c>
      <c r="B11" t="inlineStr">
        <is>
          <t>Total Tablets demand</t>
        </is>
      </c>
      <c r="C11" t="inlineStr">
        <is>
          <t>India</t>
        </is>
      </c>
      <c r="D11" t="n">
        <v>4</v>
      </c>
      <c r="E11" t="inlineStr">
        <is>
          <t>Statista</t>
        </is>
      </c>
      <c r="F11" t="inlineStr">
        <is>
          <t>web_page</t>
        </is>
      </c>
      <c r="G11" t="inlineStr">
        <is>
          <t>India tablet imports exports HS 847130</t>
        </is>
      </c>
      <c r="H11" t="n">
        <v>5</v>
      </c>
      <c r="I11" s="2" t="inlineStr">
        <is>
          <t>no</t>
        </is>
      </c>
      <c r="J11" t="inlineStr"/>
      <c r="K11" t="inlineStr"/>
      <c r="L11" t="inlineStr"/>
      <c r="M11" t="inlineStr"/>
      <c r="N11" t="inlineStr"/>
      <c r="O11" t="inlineStr"/>
      <c r="P11" t="inlineStr"/>
      <c r="Q11" t="inlineStr">
        <is>
          <t>extraction_failed</t>
        </is>
      </c>
    </row>
    <row r="12">
      <c r="A12" t="inlineStr">
        <is>
          <t>Driver</t>
        </is>
      </c>
      <c r="B12" t="inlineStr">
        <is>
          <t>Total Tablets demand</t>
        </is>
      </c>
      <c r="C12" t="inlineStr">
        <is>
          <t>India</t>
        </is>
      </c>
      <c r="D12" t="n">
        <v>5</v>
      </c>
      <c r="E12" t="inlineStr">
        <is>
          <t>CyberMedia Research (CMR)</t>
        </is>
      </c>
      <c r="F12" t="inlineStr">
        <is>
          <t>llm_claim</t>
        </is>
      </c>
      <c r="G12" t="inlineStr"/>
      <c r="H12" t="n">
        <v>0</v>
      </c>
      <c r="I12" s="5" t="inlineStr">
        <is>
          <t>YES</t>
        </is>
      </c>
      <c r="J12" t="inlineStr">
        <is>
          <t>https://cmrindia.com/</t>
        </is>
      </c>
      <c r="K12" t="inlineStr"/>
      <c r="L12" t="n">
        <v>4500000</v>
      </c>
      <c r="M12" t="inlineStr">
        <is>
          <t>tablets (units shipped)</t>
        </is>
      </c>
      <c r="N12" t="n">
        <v>2023</v>
      </c>
      <c r="O12" t="inlineStr">
        <is>
          <t>CMR India Tablet PC Market Review, 2023</t>
        </is>
      </c>
      <c r="P12" s="2" t="inlineStr">
        <is>
          <t>assumption</t>
        </is>
      </c>
      <c r="Q12" t="inlineStr"/>
    </row>
    <row r="13">
      <c r="A13" t="inlineStr">
        <is>
          <t>Driver</t>
        </is>
      </c>
      <c r="B13" t="inlineStr">
        <is>
          <t>Total Tablets demand</t>
        </is>
      </c>
      <c r="C13" t="inlineStr">
        <is>
          <t>Japan</t>
        </is>
      </c>
      <c r="D13" t="n">
        <v>1</v>
      </c>
      <c r="E13" t="inlineStr">
        <is>
          <t>IDC</t>
        </is>
      </c>
      <c r="F13" t="inlineStr">
        <is>
          <t>web_page</t>
        </is>
      </c>
      <c r="G13" t="inlineStr">
        <is>
          <t>Japan tablet shipments units per year</t>
        </is>
      </c>
      <c r="H13" t="n">
        <v>5</v>
      </c>
      <c r="I13" s="2" t="inlineStr">
        <is>
          <t>no</t>
        </is>
      </c>
      <c r="J13" t="inlineStr"/>
      <c r="K13" t="inlineStr"/>
      <c r="L13" t="inlineStr"/>
      <c r="M13" t="inlineStr"/>
      <c r="N13" t="inlineStr"/>
      <c r="O13" t="inlineStr"/>
      <c r="P13" t="inlineStr"/>
      <c r="Q13" t="inlineStr">
        <is>
          <t>extraction_failed</t>
        </is>
      </c>
    </row>
    <row r="14">
      <c r="A14" t="inlineStr">
        <is>
          <t>Driver</t>
        </is>
      </c>
      <c r="B14" t="inlineStr">
        <is>
          <t>Total Tablets demand</t>
        </is>
      </c>
      <c r="C14" t="inlineStr">
        <is>
          <t>Japan</t>
        </is>
      </c>
      <c r="D14" t="n">
        <v>2</v>
      </c>
      <c r="E14" t="inlineStr">
        <is>
          <t>Canalys</t>
        </is>
      </c>
      <c r="F14" t="inlineStr">
        <is>
          <t>web_page</t>
        </is>
      </c>
      <c r="G14" t="inlineStr">
        <is>
          <t>Japan tablet market size units annual</t>
        </is>
      </c>
      <c r="H14" t="n">
        <v>5</v>
      </c>
      <c r="I14" s="2" t="inlineStr">
        <is>
          <t>no</t>
        </is>
      </c>
      <c r="J14" t="inlineStr"/>
      <c r="K14" t="inlineStr"/>
      <c r="L14" t="inlineStr"/>
      <c r="M14" t="inlineStr"/>
      <c r="N14" t="inlineStr"/>
      <c r="O14" t="inlineStr"/>
      <c r="P14" t="inlineStr"/>
      <c r="Q14" t="inlineStr">
        <is>
          <t>extraction_failed</t>
        </is>
      </c>
    </row>
    <row r="15">
      <c r="A15" t="inlineStr">
        <is>
          <t>Driver</t>
        </is>
      </c>
      <c r="B15" t="inlineStr">
        <is>
          <t>Total Tablets demand</t>
        </is>
      </c>
      <c r="C15" t="inlineStr">
        <is>
          <t>Japan</t>
        </is>
      </c>
      <c r="D15" t="n">
        <v>3</v>
      </c>
      <c r="E15" t="inlineStr">
        <is>
          <t>GfK</t>
        </is>
      </c>
      <c r="F15" t="inlineStr">
        <is>
          <t>web_page</t>
        </is>
      </c>
      <c r="G15" t="inlineStr">
        <is>
          <t>Japan tablet imports exports HS 847130</t>
        </is>
      </c>
      <c r="H15" t="n">
        <v>5</v>
      </c>
      <c r="I15" s="2" t="inlineStr">
        <is>
          <t>no</t>
        </is>
      </c>
      <c r="J15" t="inlineStr"/>
      <c r="K15" t="inlineStr"/>
      <c r="L15" t="inlineStr"/>
      <c r="M15" t="inlineStr"/>
      <c r="N15" t="inlineStr"/>
      <c r="O15" t="inlineStr"/>
      <c r="P15" t="inlineStr"/>
      <c r="Q15" t="inlineStr">
        <is>
          <t>extraction_failed</t>
        </is>
      </c>
    </row>
    <row r="16">
      <c r="A16" t="inlineStr">
        <is>
          <t>Driver</t>
        </is>
      </c>
      <c r="B16" t="inlineStr">
        <is>
          <t>Total Tablets demand</t>
        </is>
      </c>
      <c r="C16" t="inlineStr">
        <is>
          <t>Japan</t>
        </is>
      </c>
      <c r="D16" t="n">
        <v>4</v>
      </c>
      <c r="E16" t="inlineStr">
        <is>
          <t>Statista</t>
        </is>
      </c>
      <c r="F16" t="inlineStr">
        <is>
          <t>web_page</t>
        </is>
      </c>
      <c r="G16" t="inlineStr">
        <is>
          <t>Japan tablet imports exports HS 847130</t>
        </is>
      </c>
      <c r="H16" t="n">
        <v>5</v>
      </c>
      <c r="I16" s="2" t="inlineStr">
        <is>
          <t>no</t>
        </is>
      </c>
      <c r="J16" t="inlineStr"/>
      <c r="K16" t="inlineStr"/>
      <c r="L16" t="inlineStr"/>
      <c r="M16" t="inlineStr"/>
      <c r="N16" t="inlineStr"/>
      <c r="O16" t="inlineStr"/>
      <c r="P16" t="inlineStr"/>
      <c r="Q16" t="inlineStr">
        <is>
          <t>extraction_failed</t>
        </is>
      </c>
    </row>
    <row r="17">
      <c r="A17" t="inlineStr">
        <is>
          <t>Driver</t>
        </is>
      </c>
      <c r="B17" t="inlineStr">
        <is>
          <t>Total Tablets demand</t>
        </is>
      </c>
      <c r="C17" t="inlineStr">
        <is>
          <t>Japan</t>
        </is>
      </c>
      <c r="D17" t="n">
        <v>5</v>
      </c>
      <c r="E17" t="inlineStr">
        <is>
          <t>MM Research Institute</t>
        </is>
      </c>
      <c r="F17" t="inlineStr">
        <is>
          <t>llm_claim</t>
        </is>
      </c>
      <c r="G17" t="inlineStr"/>
      <c r="H17" t="n">
        <v>0</v>
      </c>
      <c r="I17" s="5" t="inlineStr">
        <is>
          <t>YES</t>
        </is>
      </c>
      <c r="J17" t="inlineStr">
        <is>
          <t>https://www.m2ri.jp/</t>
        </is>
      </c>
      <c r="K17" t="inlineStr"/>
      <c r="L17" t="n">
        <v>8.5</v>
      </c>
      <c r="M17" t="inlineStr">
        <is>
          <t>tablets (units shipped)</t>
        </is>
      </c>
      <c r="N17" t="n">
        <v>2023</v>
      </c>
      <c r="O17" t="inlineStr">
        <is>
          <t>MM Research Institute, 2023</t>
        </is>
      </c>
      <c r="P17" s="2" t="inlineStr">
        <is>
          <t>assumption</t>
        </is>
      </c>
      <c r="Q17" t="inlineStr"/>
    </row>
    <row r="18">
      <c r="A18" t="inlineStr">
        <is>
          <t>Driver</t>
        </is>
      </c>
      <c r="B18" t="inlineStr">
        <is>
          <t>Total Tablets demand</t>
        </is>
      </c>
      <c r="C18" t="inlineStr">
        <is>
          <t>Germany</t>
        </is>
      </c>
      <c r="D18" t="n">
        <v>1</v>
      </c>
      <c r="E18" t="inlineStr">
        <is>
          <t>IDC</t>
        </is>
      </c>
      <c r="F18" t="inlineStr">
        <is>
          <t>web_page</t>
        </is>
      </c>
      <c r="G18" t="inlineStr">
        <is>
          <t>Germany tablet shipments units per year</t>
        </is>
      </c>
      <c r="H18" t="n">
        <v>5</v>
      </c>
      <c r="I18" s="2" t="inlineStr">
        <is>
          <t>no</t>
        </is>
      </c>
      <c r="J18" t="inlineStr"/>
      <c r="K18" t="inlineStr"/>
      <c r="L18" t="inlineStr"/>
      <c r="M18" t="inlineStr"/>
      <c r="N18" t="inlineStr"/>
      <c r="O18" t="inlineStr"/>
      <c r="P18" t="inlineStr"/>
      <c r="Q18" t="inlineStr">
        <is>
          <t>wrong_metric_monetary_value_for_physical_driver</t>
        </is>
      </c>
    </row>
    <row r="19">
      <c r="A19" t="inlineStr">
        <is>
          <t>Driver</t>
        </is>
      </c>
      <c r="B19" t="inlineStr">
        <is>
          <t>Total Tablets demand</t>
        </is>
      </c>
      <c r="C19" t="inlineStr">
        <is>
          <t>Germany</t>
        </is>
      </c>
      <c r="D19" t="n">
        <v>2</v>
      </c>
      <c r="E19" t="inlineStr">
        <is>
          <t>Canalys</t>
        </is>
      </c>
      <c r="F19" t="inlineStr">
        <is>
          <t>web_page</t>
        </is>
      </c>
      <c r="G19" t="inlineStr">
        <is>
          <t>Germany tablet market size units annual</t>
        </is>
      </c>
      <c r="H19" t="n">
        <v>5</v>
      </c>
      <c r="I19" s="2" t="inlineStr">
        <is>
          <t>no</t>
        </is>
      </c>
      <c r="J19" t="inlineStr"/>
      <c r="K19" t="inlineStr"/>
      <c r="L19" t="inlineStr"/>
      <c r="M19" t="inlineStr"/>
      <c r="N19" t="inlineStr"/>
      <c r="O19" t="inlineStr"/>
      <c r="P19" t="inlineStr"/>
      <c r="Q19" t="inlineStr">
        <is>
          <t>wrong_metric_monetary_value_for_physical_driver</t>
        </is>
      </c>
    </row>
    <row r="20">
      <c r="A20" t="inlineStr">
        <is>
          <t>Driver</t>
        </is>
      </c>
      <c r="B20" t="inlineStr">
        <is>
          <t>Total Tablets demand</t>
        </is>
      </c>
      <c r="C20" t="inlineStr">
        <is>
          <t>Germany</t>
        </is>
      </c>
      <c r="D20" t="n">
        <v>3</v>
      </c>
      <c r="E20" t="inlineStr">
        <is>
          <t>GfK</t>
        </is>
      </c>
      <c r="F20" t="inlineStr">
        <is>
          <t>web_page</t>
        </is>
      </c>
      <c r="G20" t="inlineStr">
        <is>
          <t>Germany tablet imports exports HS 847130</t>
        </is>
      </c>
      <c r="H20" t="n">
        <v>5</v>
      </c>
      <c r="I20" s="2" t="inlineStr">
        <is>
          <t>no</t>
        </is>
      </c>
      <c r="J20" t="inlineStr"/>
      <c r="K20" t="inlineStr"/>
      <c r="L20" t="inlineStr"/>
      <c r="M20" t="inlineStr"/>
      <c r="N20" t="inlineStr"/>
      <c r="O20" t="inlineStr"/>
      <c r="P20" t="inlineStr"/>
      <c r="Q20" t="inlineStr">
        <is>
          <t>extraction_failed</t>
        </is>
      </c>
    </row>
    <row r="21">
      <c r="A21" t="inlineStr">
        <is>
          <t>Driver</t>
        </is>
      </c>
      <c r="B21" t="inlineStr">
        <is>
          <t>Total Tablets demand</t>
        </is>
      </c>
      <c r="C21" t="inlineStr">
        <is>
          <t>Germany</t>
        </is>
      </c>
      <c r="D21" t="n">
        <v>4</v>
      </c>
      <c r="E21" t="inlineStr">
        <is>
          <t>Statista</t>
        </is>
      </c>
      <c r="F21" t="inlineStr">
        <is>
          <t>web_page</t>
        </is>
      </c>
      <c r="G21" t="inlineStr">
        <is>
          <t>Germany tablet imports exports HS 847130</t>
        </is>
      </c>
      <c r="H21" t="n">
        <v>5</v>
      </c>
      <c r="I21" s="2" t="inlineStr">
        <is>
          <t>no</t>
        </is>
      </c>
      <c r="J21" t="inlineStr"/>
      <c r="K21" t="inlineStr"/>
      <c r="L21" t="inlineStr"/>
      <c r="M21" t="inlineStr"/>
      <c r="N21" t="inlineStr"/>
      <c r="O21" t="inlineStr"/>
      <c r="P21" t="inlineStr"/>
      <c r="Q21" t="inlineStr">
        <is>
          <t>extraction_failed</t>
        </is>
      </c>
    </row>
    <row r="22">
      <c r="A22" t="inlineStr">
        <is>
          <t>Driver</t>
        </is>
      </c>
      <c r="B22" t="inlineStr">
        <is>
          <t>Total Tablets demand</t>
        </is>
      </c>
      <c r="C22" t="inlineStr">
        <is>
          <t>Germany</t>
        </is>
      </c>
      <c r="D22" t="n">
        <v>5</v>
      </c>
      <c r="E22" t="inlineStr">
        <is>
          <t>Bitkom</t>
        </is>
      </c>
      <c r="F22" t="inlineStr">
        <is>
          <t>llm_claim</t>
        </is>
      </c>
      <c r="G22" t="inlineStr"/>
      <c r="H22" t="n">
        <v>0</v>
      </c>
      <c r="I22" s="5" t="inlineStr">
        <is>
          <t>YES</t>
        </is>
      </c>
      <c r="J22" t="inlineStr">
        <is>
          <t>https://www.bitkom.org/</t>
        </is>
      </c>
      <c r="K22" t="inlineStr"/>
      <c r="L22" t="n">
        <v>5800000</v>
      </c>
      <c r="M22" t="inlineStr">
        <is>
          <t>tablets (units shipped)</t>
        </is>
      </c>
      <c r="N22" t="n">
        <v>2023</v>
      </c>
      <c r="O22" t="inlineStr">
        <is>
          <t>Bitkom, 2023</t>
        </is>
      </c>
      <c r="P22" s="2" t="inlineStr">
        <is>
          <t>assumption</t>
        </is>
      </c>
      <c r="Q22" t="inlineStr"/>
    </row>
    <row r="23">
      <c r="A23" t="inlineStr">
        <is>
          <t>Driver</t>
        </is>
      </c>
      <c r="B23" t="inlineStr">
        <is>
          <t>Total Tablets demand</t>
        </is>
      </c>
      <c r="C23" t="inlineStr">
        <is>
          <t>United Kingdom</t>
        </is>
      </c>
      <c r="D23" t="n">
        <v>1</v>
      </c>
      <c r="E23" t="inlineStr">
        <is>
          <t>IDC</t>
        </is>
      </c>
      <c r="F23" t="inlineStr">
        <is>
          <t>web_page</t>
        </is>
      </c>
      <c r="G23" t="inlineStr">
        <is>
          <t>United Kingdom tablet shipments units per year</t>
        </is>
      </c>
      <c r="H23" t="n">
        <v>5</v>
      </c>
      <c r="I23" s="2" t="inlineStr">
        <is>
          <t>no</t>
        </is>
      </c>
      <c r="J23" t="inlineStr"/>
      <c r="K23" t="inlineStr"/>
      <c r="L23" t="inlineStr"/>
      <c r="M23" t="inlineStr"/>
      <c r="N23" t="inlineStr"/>
      <c r="O23" t="inlineStr"/>
      <c r="P23" t="inlineStr"/>
      <c r="Q23" t="inlineStr">
        <is>
          <t>extraction_failed</t>
        </is>
      </c>
    </row>
    <row r="24">
      <c r="A24" t="inlineStr">
        <is>
          <t>Driver</t>
        </is>
      </c>
      <c r="B24" t="inlineStr">
        <is>
          <t>Total Tablets demand</t>
        </is>
      </c>
      <c r="C24" t="inlineStr">
        <is>
          <t>United Kingdom</t>
        </is>
      </c>
      <c r="D24" t="n">
        <v>2</v>
      </c>
      <c r="E24" t="inlineStr">
        <is>
          <t>Canalys</t>
        </is>
      </c>
      <c r="F24" t="inlineStr">
        <is>
          <t>web_page</t>
        </is>
      </c>
      <c r="G24" t="inlineStr">
        <is>
          <t>United Kingdom tablet market size units annual</t>
        </is>
      </c>
      <c r="H24" t="n">
        <v>5</v>
      </c>
      <c r="I24" s="2" t="inlineStr">
        <is>
          <t>no</t>
        </is>
      </c>
      <c r="J24" t="inlineStr"/>
      <c r="K24" t="inlineStr"/>
      <c r="L24" t="inlineStr"/>
      <c r="M24" t="inlineStr"/>
      <c r="N24" t="inlineStr"/>
      <c r="O24" t="inlineStr"/>
      <c r="P24" t="inlineStr"/>
      <c r="Q24" t="inlineStr">
        <is>
          <t>extraction_failed</t>
        </is>
      </c>
    </row>
    <row r="25">
      <c r="A25" t="inlineStr">
        <is>
          <t>Driver</t>
        </is>
      </c>
      <c r="B25" t="inlineStr">
        <is>
          <t>Total Tablets demand</t>
        </is>
      </c>
      <c r="C25" t="inlineStr">
        <is>
          <t>United Kingdom</t>
        </is>
      </c>
      <c r="D25" t="n">
        <v>3</v>
      </c>
      <c r="E25" t="inlineStr">
        <is>
          <t>GfK</t>
        </is>
      </c>
      <c r="F25" t="inlineStr">
        <is>
          <t>web_page</t>
        </is>
      </c>
      <c r="G25" t="inlineStr">
        <is>
          <t>United Kingdom tablet imports exports HS 847130</t>
        </is>
      </c>
      <c r="H25" t="n">
        <v>5</v>
      </c>
      <c r="I25" s="2" t="inlineStr">
        <is>
          <t>no</t>
        </is>
      </c>
      <c r="J25" t="inlineStr"/>
      <c r="K25" t="inlineStr"/>
      <c r="L25" t="inlineStr"/>
      <c r="M25" t="inlineStr"/>
      <c r="N25" t="inlineStr"/>
      <c r="O25" t="inlineStr"/>
      <c r="P25" t="inlineStr"/>
      <c r="Q25" t="inlineStr">
        <is>
          <t>extraction_failed</t>
        </is>
      </c>
    </row>
    <row r="26">
      <c r="A26" t="inlineStr">
        <is>
          <t>Driver</t>
        </is>
      </c>
      <c r="B26" t="inlineStr">
        <is>
          <t>Total Tablets demand</t>
        </is>
      </c>
      <c r="C26" t="inlineStr">
        <is>
          <t>United Kingdom</t>
        </is>
      </c>
      <c r="D26" t="n">
        <v>4</v>
      </c>
      <c r="E26" t="inlineStr">
        <is>
          <t>Statista</t>
        </is>
      </c>
      <c r="F26" t="inlineStr">
        <is>
          <t>web_page</t>
        </is>
      </c>
      <c r="G26" t="inlineStr">
        <is>
          <t>United Kingdom tablet imports exports HS 847130</t>
        </is>
      </c>
      <c r="H26" t="n">
        <v>5</v>
      </c>
      <c r="I26" s="2" t="inlineStr">
        <is>
          <t>no</t>
        </is>
      </c>
      <c r="J26" t="inlineStr"/>
      <c r="K26" t="inlineStr"/>
      <c r="L26" t="inlineStr"/>
      <c r="M26" t="inlineStr"/>
      <c r="N26" t="inlineStr"/>
      <c r="O26" t="inlineStr"/>
      <c r="P26" t="inlineStr"/>
      <c r="Q26" t="inlineStr">
        <is>
          <t>extraction_failed</t>
        </is>
      </c>
    </row>
    <row r="27">
      <c r="A27" t="inlineStr">
        <is>
          <t>Driver</t>
        </is>
      </c>
      <c r="B27" t="inlineStr">
        <is>
          <t>Total Tablets demand</t>
        </is>
      </c>
      <c r="C27" t="inlineStr">
        <is>
          <t>United Kingdom</t>
        </is>
      </c>
      <c r="D27" t="n">
        <v>5</v>
      </c>
      <c r="E27" t="inlineStr">
        <is>
          <t>Statista</t>
        </is>
      </c>
      <c r="F27" t="inlineStr">
        <is>
          <t>llm_claim</t>
        </is>
      </c>
      <c r="G27" t="inlineStr"/>
      <c r="H27" t="n">
        <v>0</v>
      </c>
      <c r="I27" s="5" t="inlineStr">
        <is>
          <t>YES</t>
        </is>
      </c>
      <c r="J27" t="inlineStr">
        <is>
          <t>https://www.statista.com/statistics/461581/dividend-of-national-bank-of-canada/</t>
        </is>
      </c>
      <c r="K27" t="inlineStr"/>
      <c r="L27" t="n">
        <v>3</v>
      </c>
      <c r="M27" t="inlineStr">
        <is>
          <t>tablets (units shipped)</t>
        </is>
      </c>
      <c r="N27" t="n">
        <v>2023</v>
      </c>
      <c r="O27" t="inlineStr">
        <is>
          <t>Statista, Tablet shipments in the United Kingdom, 2023</t>
        </is>
      </c>
      <c r="P27" s="2" t="inlineStr">
        <is>
          <t>assumption</t>
        </is>
      </c>
      <c r="Q27" t="inlineStr"/>
    </row>
    <row r="28">
      <c r="A28" t="inlineStr">
        <is>
          <t>Driver</t>
        </is>
      </c>
      <c r="B28" t="inlineStr">
        <is>
          <t>Total Tablets demand</t>
        </is>
      </c>
      <c r="C28" t="inlineStr">
        <is>
          <t>France</t>
        </is>
      </c>
      <c r="D28" t="n">
        <v>1</v>
      </c>
      <c r="E28" t="inlineStr">
        <is>
          <t>IDC</t>
        </is>
      </c>
      <c r="F28" t="inlineStr">
        <is>
          <t>web_page</t>
        </is>
      </c>
      <c r="G28" t="inlineStr">
        <is>
          <t>France tablet shipments units per year</t>
        </is>
      </c>
      <c r="H28" t="n">
        <v>5</v>
      </c>
      <c r="I28" s="2" t="inlineStr">
        <is>
          <t>no</t>
        </is>
      </c>
      <c r="J28" t="inlineStr"/>
      <c r="K28" t="inlineStr"/>
      <c r="L28" t="inlineStr"/>
      <c r="M28" t="inlineStr"/>
      <c r="N28" t="inlineStr"/>
      <c r="O28" t="inlineStr"/>
      <c r="P28" t="inlineStr"/>
      <c r="Q28" t="inlineStr">
        <is>
          <t>extraction_failed</t>
        </is>
      </c>
    </row>
    <row r="29">
      <c r="A29" t="inlineStr">
        <is>
          <t>Driver</t>
        </is>
      </c>
      <c r="B29" t="inlineStr">
        <is>
          <t>Total Tablets demand</t>
        </is>
      </c>
      <c r="C29" t="inlineStr">
        <is>
          <t>France</t>
        </is>
      </c>
      <c r="D29" t="n">
        <v>2</v>
      </c>
      <c r="E29" t="inlineStr">
        <is>
          <t>Canalys</t>
        </is>
      </c>
      <c r="F29" t="inlineStr">
        <is>
          <t>web_page</t>
        </is>
      </c>
      <c r="G29" t="inlineStr">
        <is>
          <t>France tablet market size units annual</t>
        </is>
      </c>
      <c r="H29" t="n">
        <v>5</v>
      </c>
      <c r="I29" s="2" t="inlineStr">
        <is>
          <t>no</t>
        </is>
      </c>
      <c r="J29" t="inlineStr"/>
      <c r="K29" t="inlineStr"/>
      <c r="L29" t="inlineStr"/>
      <c r="M29" t="inlineStr"/>
      <c r="N29" t="inlineStr"/>
      <c r="O29" t="inlineStr"/>
      <c r="P29" t="inlineStr"/>
      <c r="Q29" t="inlineStr">
        <is>
          <t>extraction_failed</t>
        </is>
      </c>
    </row>
    <row r="30">
      <c r="A30" t="inlineStr">
        <is>
          <t>Driver</t>
        </is>
      </c>
      <c r="B30" t="inlineStr">
        <is>
          <t>Total Tablets demand</t>
        </is>
      </c>
      <c r="C30" t="inlineStr">
        <is>
          <t>France</t>
        </is>
      </c>
      <c r="D30" t="n">
        <v>3</v>
      </c>
      <c r="E30" t="inlineStr">
        <is>
          <t>GfK</t>
        </is>
      </c>
      <c r="F30" t="inlineStr">
        <is>
          <t>web_page</t>
        </is>
      </c>
      <c r="G30" t="inlineStr">
        <is>
          <t>France tablet imports exports HS 847130</t>
        </is>
      </c>
      <c r="H30" t="n">
        <v>5</v>
      </c>
      <c r="I30" s="2" t="inlineStr">
        <is>
          <t>no</t>
        </is>
      </c>
      <c r="J30" t="inlineStr"/>
      <c r="K30" t="inlineStr"/>
      <c r="L30" t="inlineStr"/>
      <c r="M30" t="inlineStr"/>
      <c r="N30" t="inlineStr"/>
      <c r="O30" t="inlineStr"/>
      <c r="P30" t="inlineStr"/>
      <c r="Q30" t="inlineStr">
        <is>
          <t>extraction_failed</t>
        </is>
      </c>
    </row>
    <row r="31">
      <c r="A31" t="inlineStr">
        <is>
          <t>Driver</t>
        </is>
      </c>
      <c r="B31" t="inlineStr">
        <is>
          <t>Total Tablets demand</t>
        </is>
      </c>
      <c r="C31" t="inlineStr">
        <is>
          <t>France</t>
        </is>
      </c>
      <c r="D31" t="n">
        <v>4</v>
      </c>
      <c r="E31" t="inlineStr">
        <is>
          <t>Statista</t>
        </is>
      </c>
      <c r="F31" t="inlineStr">
        <is>
          <t>web_page</t>
        </is>
      </c>
      <c r="G31" t="inlineStr">
        <is>
          <t>France tablet imports exports HS 847130</t>
        </is>
      </c>
      <c r="H31" t="n">
        <v>0</v>
      </c>
      <c r="I31" s="2" t="inlineStr">
        <is>
          <t>no</t>
        </is>
      </c>
      <c r="J31" t="inlineStr"/>
      <c r="K31" t="inlineStr"/>
      <c r="L31" t="inlineStr"/>
      <c r="M31" t="inlineStr"/>
      <c r="N31" t="inlineStr"/>
      <c r="O31" t="inlineStr"/>
      <c r="P31" t="inlineStr"/>
      <c r="Q31" t="inlineStr">
        <is>
          <t>no_source_found</t>
        </is>
      </c>
    </row>
    <row r="32">
      <c r="A32" t="inlineStr">
        <is>
          <t>Driver</t>
        </is>
      </c>
      <c r="B32" t="inlineStr">
        <is>
          <t>Total Tablets demand</t>
        </is>
      </c>
      <c r="C32" t="inlineStr">
        <is>
          <t>France</t>
        </is>
      </c>
      <c r="D32" t="n">
        <v>5</v>
      </c>
      <c r="E32" t="inlineStr">
        <is>
          <t>Canalys</t>
        </is>
      </c>
      <c r="F32" t="inlineStr">
        <is>
          <t>llm_claim</t>
        </is>
      </c>
      <c r="G32" t="inlineStr"/>
      <c r="H32" t="n">
        <v>0</v>
      </c>
      <c r="I32" s="5" t="inlineStr">
        <is>
          <t>YES</t>
        </is>
      </c>
      <c r="J32" t="inlineStr">
        <is>
          <t>https://www.canalys.com/</t>
        </is>
      </c>
      <c r="K32" t="inlineStr"/>
      <c r="L32" t="n">
        <v>0</v>
      </c>
      <c r="M32" t="inlineStr">
        <is>
          <t>tablets (units shipped)</t>
        </is>
      </c>
      <c r="O32" t="inlineStr">
        <is>
          <t>Canalys tablet shipments France</t>
        </is>
      </c>
      <c r="P32" s="2" t="inlineStr">
        <is>
          <t>assumption</t>
        </is>
      </c>
      <c r="Q32" t="inlineStr"/>
    </row>
    <row r="33">
      <c r="A33" t="inlineStr">
        <is>
          <t>Driver</t>
        </is>
      </c>
      <c r="B33" t="inlineStr">
        <is>
          <t>Total Tablets demand</t>
        </is>
      </c>
      <c r="C33" t="inlineStr">
        <is>
          <t>South Korea</t>
        </is>
      </c>
      <c r="D33" t="n">
        <v>1</v>
      </c>
      <c r="E33" t="inlineStr">
        <is>
          <t>IDC</t>
        </is>
      </c>
      <c r="F33" t="inlineStr">
        <is>
          <t>web_page</t>
        </is>
      </c>
      <c r="G33" t="inlineStr">
        <is>
          <t>South Korea tablet shipments units per year</t>
        </is>
      </c>
      <c r="H33" t="n">
        <v>5</v>
      </c>
      <c r="I33" s="2" t="inlineStr">
        <is>
          <t>no</t>
        </is>
      </c>
      <c r="J33" t="inlineStr"/>
      <c r="K33" t="inlineStr"/>
      <c r="L33" t="inlineStr"/>
      <c r="M33" t="inlineStr"/>
      <c r="N33" t="inlineStr"/>
      <c r="O33" t="inlineStr"/>
      <c r="P33" t="inlineStr"/>
      <c r="Q33" t="inlineStr">
        <is>
          <t>extraction_failed</t>
        </is>
      </c>
    </row>
    <row r="34">
      <c r="A34" t="inlineStr">
        <is>
          <t>Driver</t>
        </is>
      </c>
      <c r="B34" t="inlineStr">
        <is>
          <t>Total Tablets demand</t>
        </is>
      </c>
      <c r="C34" t="inlineStr">
        <is>
          <t>South Korea</t>
        </is>
      </c>
      <c r="D34" t="n">
        <v>2</v>
      </c>
      <c r="E34" t="inlineStr">
        <is>
          <t>Canalys</t>
        </is>
      </c>
      <c r="F34" t="inlineStr">
        <is>
          <t>web_page</t>
        </is>
      </c>
      <c r="G34" t="inlineStr">
        <is>
          <t>South Korea tablet market size units annual</t>
        </is>
      </c>
      <c r="H34" t="n">
        <v>5</v>
      </c>
      <c r="I34" s="2" t="inlineStr">
        <is>
          <t>no</t>
        </is>
      </c>
      <c r="J34" t="inlineStr"/>
      <c r="K34" t="inlineStr"/>
      <c r="L34" t="inlineStr"/>
      <c r="M34" t="inlineStr"/>
      <c r="N34" t="inlineStr"/>
      <c r="O34" t="inlineStr"/>
      <c r="P34" t="inlineStr"/>
      <c r="Q34" t="inlineStr">
        <is>
          <t>extraction_failed</t>
        </is>
      </c>
    </row>
    <row r="35">
      <c r="A35" t="inlineStr">
        <is>
          <t>Driver</t>
        </is>
      </c>
      <c r="B35" t="inlineStr">
        <is>
          <t>Total Tablets demand</t>
        </is>
      </c>
      <c r="C35" t="inlineStr">
        <is>
          <t>South Korea</t>
        </is>
      </c>
      <c r="D35" t="n">
        <v>3</v>
      </c>
      <c r="E35" t="inlineStr">
        <is>
          <t>GfK</t>
        </is>
      </c>
      <c r="F35" t="inlineStr">
        <is>
          <t>web_page</t>
        </is>
      </c>
      <c r="G35" t="inlineStr">
        <is>
          <t>South Korea tablet imports exports HS 847130</t>
        </is>
      </c>
      <c r="H35" t="n">
        <v>5</v>
      </c>
      <c r="I35" s="2" t="inlineStr">
        <is>
          <t>no</t>
        </is>
      </c>
      <c r="J35" t="inlineStr"/>
      <c r="K35" t="inlineStr"/>
      <c r="L35" t="inlineStr"/>
      <c r="M35" t="inlineStr"/>
      <c r="N35" t="inlineStr"/>
      <c r="O35" t="inlineStr"/>
      <c r="P35" t="inlineStr"/>
      <c r="Q35" t="inlineStr">
        <is>
          <t>extraction_failed</t>
        </is>
      </c>
    </row>
    <row r="36">
      <c r="A36" t="inlineStr">
        <is>
          <t>Driver</t>
        </is>
      </c>
      <c r="B36" t="inlineStr">
        <is>
          <t>Total Tablets demand</t>
        </is>
      </c>
      <c r="C36" t="inlineStr">
        <is>
          <t>South Korea</t>
        </is>
      </c>
      <c r="D36" t="n">
        <v>4</v>
      </c>
      <c r="E36" t="inlineStr">
        <is>
          <t>Statista</t>
        </is>
      </c>
      <c r="F36" t="inlineStr">
        <is>
          <t>web_page</t>
        </is>
      </c>
      <c r="G36" t="inlineStr">
        <is>
          <t>South Korea tablet imports exports HS 847130</t>
        </is>
      </c>
      <c r="H36" t="n">
        <v>5</v>
      </c>
      <c r="I36" s="2" t="inlineStr">
        <is>
          <t>no</t>
        </is>
      </c>
      <c r="J36" t="inlineStr"/>
      <c r="K36" t="inlineStr"/>
      <c r="L36" t="inlineStr"/>
      <c r="M36" t="inlineStr"/>
      <c r="N36" t="inlineStr"/>
      <c r="O36" t="inlineStr"/>
      <c r="P36" t="inlineStr"/>
      <c r="Q36" t="inlineStr">
        <is>
          <t>extraction_failed</t>
        </is>
      </c>
    </row>
    <row r="37">
      <c r="A37" t="inlineStr">
        <is>
          <t>Driver</t>
        </is>
      </c>
      <c r="B37" t="inlineStr">
        <is>
          <t>Total Tablets demand</t>
        </is>
      </c>
      <c r="C37" t="inlineStr">
        <is>
          <t>South Korea</t>
        </is>
      </c>
      <c r="D37" t="n">
        <v>5</v>
      </c>
      <c r="E37" t="inlineStr">
        <is>
          <t>International Data Corporation (IDC) Worldwide Quarterly Personal Computing Device Tracker</t>
        </is>
      </c>
      <c r="F37" t="inlineStr">
        <is>
          <t>llm_claim</t>
        </is>
      </c>
      <c r="G37" t="inlineStr"/>
      <c r="H37" t="n">
        <v>0</v>
      </c>
      <c r="I37" s="5" t="inlineStr">
        <is>
          <t>YES</t>
        </is>
      </c>
      <c r="J37" t="inlineStr">
        <is>
          <t>https://www.idc.com/tracker/showproductinfo.jsp?prod_id=91</t>
        </is>
      </c>
      <c r="K37" t="inlineStr"/>
      <c r="L37" t="n">
        <v>0</v>
      </c>
      <c r="M37" t="inlineStr">
        <is>
          <t>tablets (units shipped)</t>
        </is>
      </c>
      <c r="O37" t="inlineStr">
        <is>
          <t>IDC Worldwide Quarterly Personal Computing Device Tracker</t>
        </is>
      </c>
      <c r="P37" s="4" t="inlineStr">
        <is>
          <t>source_found_unverified</t>
        </is>
      </c>
      <c r="Q37" t="inlineStr"/>
    </row>
    <row r="38">
      <c r="A38" t="inlineStr">
        <is>
          <t>Driver</t>
        </is>
      </c>
      <c r="B38" t="inlineStr">
        <is>
          <t>Total Tablets demand</t>
        </is>
      </c>
      <c r="C38" t="inlineStr">
        <is>
          <t>Brazil</t>
        </is>
      </c>
      <c r="D38" t="n">
        <v>1</v>
      </c>
      <c r="E38" t="inlineStr">
        <is>
          <t>IDC</t>
        </is>
      </c>
      <c r="F38" t="inlineStr">
        <is>
          <t>web_page</t>
        </is>
      </c>
      <c r="G38" t="inlineStr">
        <is>
          <t>Brazil tablet shipments units per year</t>
        </is>
      </c>
      <c r="H38" t="n">
        <v>5</v>
      </c>
      <c r="I38" s="2" t="inlineStr">
        <is>
          <t>no</t>
        </is>
      </c>
      <c r="J38" t="inlineStr"/>
      <c r="K38" t="inlineStr"/>
      <c r="L38" t="inlineStr"/>
      <c r="M38" t="inlineStr"/>
      <c r="N38" t="inlineStr"/>
      <c r="O38" t="inlineStr"/>
      <c r="P38" t="inlineStr"/>
      <c r="Q38" t="inlineStr">
        <is>
          <t>extraction_failed</t>
        </is>
      </c>
    </row>
    <row r="39">
      <c r="A39" t="inlineStr">
        <is>
          <t>Driver</t>
        </is>
      </c>
      <c r="B39" t="inlineStr">
        <is>
          <t>Total Tablets demand</t>
        </is>
      </c>
      <c r="C39" t="inlineStr">
        <is>
          <t>Brazil</t>
        </is>
      </c>
      <c r="D39" t="n">
        <v>2</v>
      </c>
      <c r="E39" t="inlineStr">
        <is>
          <t>Canalys</t>
        </is>
      </c>
      <c r="F39" t="inlineStr">
        <is>
          <t>web_page</t>
        </is>
      </c>
      <c r="G39" t="inlineStr">
        <is>
          <t>Brazil tablet market size units annual</t>
        </is>
      </c>
      <c r="H39" t="n">
        <v>5</v>
      </c>
      <c r="I39" s="2" t="inlineStr">
        <is>
          <t>no</t>
        </is>
      </c>
      <c r="J39" t="inlineStr"/>
      <c r="K39" t="inlineStr"/>
      <c r="L39" t="inlineStr"/>
      <c r="M39" t="inlineStr"/>
      <c r="N39" t="inlineStr"/>
      <c r="O39" t="inlineStr"/>
      <c r="P39" t="inlineStr"/>
      <c r="Q39" t="inlineStr">
        <is>
          <t>extraction_failed</t>
        </is>
      </c>
    </row>
    <row r="40">
      <c r="A40" t="inlineStr">
        <is>
          <t>Driver</t>
        </is>
      </c>
      <c r="B40" t="inlineStr">
        <is>
          <t>Total Tablets demand</t>
        </is>
      </c>
      <c r="C40" t="inlineStr">
        <is>
          <t>Brazil</t>
        </is>
      </c>
      <c r="D40" t="n">
        <v>3</v>
      </c>
      <c r="E40" t="inlineStr">
        <is>
          <t>GfK</t>
        </is>
      </c>
      <c r="F40" t="inlineStr">
        <is>
          <t>web_page</t>
        </is>
      </c>
      <c r="G40" t="inlineStr">
        <is>
          <t>Brazil tablet imports exports HS 847130</t>
        </is>
      </c>
      <c r="H40" t="n">
        <v>5</v>
      </c>
      <c r="I40" s="2" t="inlineStr">
        <is>
          <t>no</t>
        </is>
      </c>
      <c r="J40" t="inlineStr"/>
      <c r="K40" t="inlineStr"/>
      <c r="L40" t="inlineStr"/>
      <c r="M40" t="inlineStr"/>
      <c r="N40" t="inlineStr"/>
      <c r="O40" t="inlineStr"/>
      <c r="P40" t="inlineStr"/>
      <c r="Q40" t="inlineStr">
        <is>
          <t>extraction_failed</t>
        </is>
      </c>
    </row>
    <row r="41">
      <c r="A41" t="inlineStr">
        <is>
          <t>Driver</t>
        </is>
      </c>
      <c r="B41" t="inlineStr">
        <is>
          <t>Total Tablets demand</t>
        </is>
      </c>
      <c r="C41" t="inlineStr">
        <is>
          <t>Brazil</t>
        </is>
      </c>
      <c r="D41" t="n">
        <v>4</v>
      </c>
      <c r="E41" t="inlineStr">
        <is>
          <t>Statista</t>
        </is>
      </c>
      <c r="F41" t="inlineStr">
        <is>
          <t>web_page</t>
        </is>
      </c>
      <c r="G41" t="inlineStr">
        <is>
          <t>Brazil tablet imports exports HS 847130</t>
        </is>
      </c>
      <c r="H41" t="n">
        <v>5</v>
      </c>
      <c r="I41" s="2" t="inlineStr">
        <is>
          <t>no</t>
        </is>
      </c>
      <c r="J41" t="inlineStr"/>
      <c r="K41" t="inlineStr"/>
      <c r="L41" t="inlineStr"/>
      <c r="M41" t="inlineStr"/>
      <c r="N41" t="inlineStr"/>
      <c r="O41" t="inlineStr"/>
      <c r="P41" t="inlineStr"/>
      <c r="Q41" t="inlineStr">
        <is>
          <t>extraction_failed</t>
        </is>
      </c>
    </row>
    <row r="42">
      <c r="A42" t="inlineStr">
        <is>
          <t>Driver</t>
        </is>
      </c>
      <c r="B42" t="inlineStr">
        <is>
          <t>Total Tablets demand</t>
        </is>
      </c>
      <c r="C42" t="inlineStr">
        <is>
          <t>Brazil</t>
        </is>
      </c>
      <c r="D42" t="n">
        <v>5</v>
      </c>
      <c r="E42" t="inlineStr">
        <is>
          <t>ABINEE</t>
        </is>
      </c>
      <c r="F42" t="inlineStr">
        <is>
          <t>llm_claim</t>
        </is>
      </c>
      <c r="G42" t="inlineStr"/>
      <c r="H42" t="n">
        <v>0</v>
      </c>
      <c r="I42" s="5" t="inlineStr">
        <is>
          <t>YES</t>
        </is>
      </c>
      <c r="J42" t="inlineStr">
        <is>
          <t>https://www.abinee.org.br/</t>
        </is>
      </c>
      <c r="K42" t="inlineStr"/>
      <c r="L42" t="n">
        <v>0</v>
      </c>
      <c r="M42" t="inlineStr">
        <is>
          <t>tablets (units shipped)</t>
        </is>
      </c>
      <c r="O42" t="inlineStr">
        <is>
          <t>ABINEE annual report</t>
        </is>
      </c>
      <c r="P42" s="2" t="inlineStr">
        <is>
          <t>assumption</t>
        </is>
      </c>
      <c r="Q42" t="inlineStr"/>
    </row>
    <row r="43">
      <c r="A43" t="inlineStr">
        <is>
          <t>Driver</t>
        </is>
      </c>
      <c r="B43" t="inlineStr">
        <is>
          <t>Total Tablets demand</t>
        </is>
      </c>
      <c r="C43" t="inlineStr">
        <is>
          <t>Canada</t>
        </is>
      </c>
      <c r="D43" t="n">
        <v>1</v>
      </c>
      <c r="E43" t="inlineStr">
        <is>
          <t>IDC</t>
        </is>
      </c>
      <c r="F43" t="inlineStr">
        <is>
          <t>web_page</t>
        </is>
      </c>
      <c r="G43" t="inlineStr">
        <is>
          <t>Canada tablet shipments units per year</t>
        </is>
      </c>
      <c r="H43" t="n">
        <v>5</v>
      </c>
      <c r="I43" s="2" t="inlineStr">
        <is>
          <t>no</t>
        </is>
      </c>
      <c r="J43" t="inlineStr"/>
      <c r="K43" t="inlineStr"/>
      <c r="L43" t="inlineStr"/>
      <c r="M43" t="inlineStr"/>
      <c r="N43" t="inlineStr"/>
      <c r="O43" t="inlineStr"/>
      <c r="P43" t="inlineStr"/>
      <c r="Q43" t="inlineStr">
        <is>
          <t>extraction_failed</t>
        </is>
      </c>
    </row>
    <row r="44">
      <c r="A44" t="inlineStr">
        <is>
          <t>Driver</t>
        </is>
      </c>
      <c r="B44" t="inlineStr">
        <is>
          <t>Total Tablets demand</t>
        </is>
      </c>
      <c r="C44" t="inlineStr">
        <is>
          <t>Canada</t>
        </is>
      </c>
      <c r="D44" t="n">
        <v>2</v>
      </c>
      <c r="E44" t="inlineStr">
        <is>
          <t>Canalys</t>
        </is>
      </c>
      <c r="F44" t="inlineStr">
        <is>
          <t>web_page</t>
        </is>
      </c>
      <c r="G44" t="inlineStr">
        <is>
          <t>Canada tablet market size units annual</t>
        </is>
      </c>
      <c r="H44" t="n">
        <v>5</v>
      </c>
      <c r="I44" s="2" t="inlineStr">
        <is>
          <t>no</t>
        </is>
      </c>
      <c r="J44" t="inlineStr"/>
      <c r="K44" t="inlineStr"/>
      <c r="L44" t="inlineStr"/>
      <c r="M44" t="inlineStr"/>
      <c r="N44" t="inlineStr"/>
      <c r="O44" t="inlineStr"/>
      <c r="P44" t="inlineStr"/>
      <c r="Q44" t="inlineStr">
        <is>
          <t>extraction_failed</t>
        </is>
      </c>
    </row>
    <row r="45">
      <c r="A45" t="inlineStr">
        <is>
          <t>Driver</t>
        </is>
      </c>
      <c r="B45" t="inlineStr">
        <is>
          <t>Total Tablets demand</t>
        </is>
      </c>
      <c r="C45" t="inlineStr">
        <is>
          <t>Canada</t>
        </is>
      </c>
      <c r="D45" t="n">
        <v>3</v>
      </c>
      <c r="E45" t="inlineStr">
        <is>
          <t>GfK</t>
        </is>
      </c>
      <c r="F45" t="inlineStr">
        <is>
          <t>web_page</t>
        </is>
      </c>
      <c r="G45" t="inlineStr">
        <is>
          <t>Canada tablet imports exports HS 847130</t>
        </is>
      </c>
      <c r="H45" t="n">
        <v>5</v>
      </c>
      <c r="I45" s="2" t="inlineStr">
        <is>
          <t>no</t>
        </is>
      </c>
      <c r="J45" t="inlineStr"/>
      <c r="K45" t="inlineStr"/>
      <c r="L45" t="inlineStr"/>
      <c r="M45" t="inlineStr"/>
      <c r="N45" t="inlineStr"/>
      <c r="O45" t="inlineStr"/>
      <c r="P45" t="inlineStr"/>
      <c r="Q45" t="inlineStr">
        <is>
          <t>extraction_failed</t>
        </is>
      </c>
    </row>
    <row r="46">
      <c r="A46" t="inlineStr">
        <is>
          <t>Driver</t>
        </is>
      </c>
      <c r="B46" t="inlineStr">
        <is>
          <t>Total Tablets demand</t>
        </is>
      </c>
      <c r="C46" t="inlineStr">
        <is>
          <t>Canada</t>
        </is>
      </c>
      <c r="D46" t="n">
        <v>4</v>
      </c>
      <c r="E46" t="inlineStr">
        <is>
          <t>Statista</t>
        </is>
      </c>
      <c r="F46" t="inlineStr">
        <is>
          <t>web_page</t>
        </is>
      </c>
      <c r="G46" t="inlineStr">
        <is>
          <t>Canada tablet imports exports HS 847130</t>
        </is>
      </c>
      <c r="H46" t="n">
        <v>5</v>
      </c>
      <c r="I46" s="2" t="inlineStr">
        <is>
          <t>no</t>
        </is>
      </c>
      <c r="J46" t="inlineStr"/>
      <c r="K46" t="inlineStr"/>
      <c r="L46" t="inlineStr"/>
      <c r="M46" t="inlineStr"/>
      <c r="N46" t="inlineStr"/>
      <c r="O46" t="inlineStr"/>
      <c r="P46" t="inlineStr"/>
      <c r="Q46" t="inlineStr">
        <is>
          <t>extraction_failed</t>
        </is>
      </c>
    </row>
    <row r="47">
      <c r="A47" t="inlineStr">
        <is>
          <t>Driver</t>
        </is>
      </c>
      <c r="B47" t="inlineStr">
        <is>
          <t>Total Tablets demand</t>
        </is>
      </c>
      <c r="C47" t="inlineStr">
        <is>
          <t>Canada</t>
        </is>
      </c>
      <c r="D47" t="n">
        <v>5</v>
      </c>
      <c r="E47" t="inlineStr">
        <is>
          <t>Statistics Canada</t>
        </is>
      </c>
      <c r="F47" t="inlineStr">
        <is>
          <t>llm_claim</t>
        </is>
      </c>
      <c r="G47" t="inlineStr"/>
      <c r="H47" t="n">
        <v>0</v>
      </c>
      <c r="I47" s="5" t="inlineStr">
        <is>
          <t>YES</t>
        </is>
      </c>
      <c r="J47" t="inlineStr">
        <is>
          <t>https://www150.statcan.gc.ca/t1/tbl1/en/tv.action?pid=2010005501</t>
        </is>
      </c>
      <c r="K47" t="inlineStr"/>
      <c r="L47" t="n">
        <v>2700000</v>
      </c>
      <c r="M47" t="inlineStr">
        <is>
          <t>tablets (units shipped)</t>
        </is>
      </c>
      <c r="N47" t="n">
        <v>2021</v>
      </c>
      <c r="O47" t="inlineStr">
        <is>
          <t>Statistics Canada Table 20-10-0055-01</t>
        </is>
      </c>
      <c r="P47" s="2" t="inlineStr">
        <is>
          <t>assumption</t>
        </is>
      </c>
      <c r="Q47" t="inlineStr"/>
    </row>
    <row r="48">
      <c r="A48" t="inlineStr">
        <is>
          <t>Driver</t>
        </is>
      </c>
      <c r="B48" t="inlineStr">
        <is>
          <t>Total Tablets demand</t>
        </is>
      </c>
      <c r="C48" t="inlineStr">
        <is>
          <t>Italy</t>
        </is>
      </c>
      <c r="D48" t="n">
        <v>1</v>
      </c>
      <c r="E48" t="inlineStr">
        <is>
          <t>IDC</t>
        </is>
      </c>
      <c r="F48" t="inlineStr">
        <is>
          <t>web_page</t>
        </is>
      </c>
      <c r="G48" t="inlineStr">
        <is>
          <t>Italy tablet shipments units per year</t>
        </is>
      </c>
      <c r="H48" t="n">
        <v>5</v>
      </c>
      <c r="I48" s="2" t="inlineStr">
        <is>
          <t>no</t>
        </is>
      </c>
      <c r="J48" t="inlineStr"/>
      <c r="K48" t="inlineStr"/>
      <c r="L48" t="inlineStr"/>
      <c r="M48" t="inlineStr"/>
      <c r="N48" t="inlineStr"/>
      <c r="O48" t="inlineStr"/>
      <c r="P48" t="inlineStr"/>
      <c r="Q48" t="inlineStr">
        <is>
          <t>extraction_failed</t>
        </is>
      </c>
    </row>
    <row r="49">
      <c r="A49" t="inlineStr">
        <is>
          <t>Driver</t>
        </is>
      </c>
      <c r="B49" t="inlineStr">
        <is>
          <t>Total Tablets demand</t>
        </is>
      </c>
      <c r="C49" t="inlineStr">
        <is>
          <t>Italy</t>
        </is>
      </c>
      <c r="D49" t="n">
        <v>2</v>
      </c>
      <c r="E49" t="inlineStr">
        <is>
          <t>Canalys</t>
        </is>
      </c>
      <c r="F49" t="inlineStr">
        <is>
          <t>web_page</t>
        </is>
      </c>
      <c r="G49" t="inlineStr">
        <is>
          <t>Italy tablet market size units annual</t>
        </is>
      </c>
      <c r="H49" t="n">
        <v>5</v>
      </c>
      <c r="I49" s="2" t="inlineStr">
        <is>
          <t>no</t>
        </is>
      </c>
      <c r="J49" t="inlineStr"/>
      <c r="K49" t="inlineStr"/>
      <c r="L49" t="inlineStr"/>
      <c r="M49" t="inlineStr"/>
      <c r="N49" t="inlineStr"/>
      <c r="O49" t="inlineStr"/>
      <c r="P49" t="inlineStr"/>
      <c r="Q49" t="inlineStr">
        <is>
          <t>extraction_failed</t>
        </is>
      </c>
    </row>
    <row r="50">
      <c r="A50" t="inlineStr">
        <is>
          <t>Driver</t>
        </is>
      </c>
      <c r="B50" t="inlineStr">
        <is>
          <t>Total Tablets demand</t>
        </is>
      </c>
      <c r="C50" t="inlineStr">
        <is>
          <t>Italy</t>
        </is>
      </c>
      <c r="D50" t="n">
        <v>3</v>
      </c>
      <c r="E50" t="inlineStr">
        <is>
          <t>GfK</t>
        </is>
      </c>
      <c r="F50" t="inlineStr">
        <is>
          <t>web_page</t>
        </is>
      </c>
      <c r="G50" t="inlineStr">
        <is>
          <t>Italy tablet imports exports HS 847130</t>
        </is>
      </c>
      <c r="H50" t="n">
        <v>5</v>
      </c>
      <c r="I50" s="2" t="inlineStr">
        <is>
          <t>no</t>
        </is>
      </c>
      <c r="J50" t="inlineStr"/>
      <c r="K50" t="inlineStr"/>
      <c r="L50" t="inlineStr"/>
      <c r="M50" t="inlineStr"/>
      <c r="N50" t="inlineStr"/>
      <c r="O50" t="inlineStr"/>
      <c r="P50" t="inlineStr"/>
      <c r="Q50" t="inlineStr">
        <is>
          <t>extraction_failed</t>
        </is>
      </c>
    </row>
    <row r="51">
      <c r="A51" t="inlineStr">
        <is>
          <t>Driver</t>
        </is>
      </c>
      <c r="B51" t="inlineStr">
        <is>
          <t>Total Tablets demand</t>
        </is>
      </c>
      <c r="C51" t="inlineStr">
        <is>
          <t>Italy</t>
        </is>
      </c>
      <c r="D51" t="n">
        <v>4</v>
      </c>
      <c r="E51" t="inlineStr">
        <is>
          <t>Statista</t>
        </is>
      </c>
      <c r="F51" t="inlineStr">
        <is>
          <t>web_page</t>
        </is>
      </c>
      <c r="G51" t="inlineStr">
        <is>
          <t>Italy tablet imports exports HS 847130</t>
        </is>
      </c>
      <c r="H51" t="n">
        <v>5</v>
      </c>
      <c r="I51" s="2" t="inlineStr">
        <is>
          <t>no</t>
        </is>
      </c>
      <c r="J51" t="inlineStr"/>
      <c r="K51" t="inlineStr"/>
      <c r="L51" t="inlineStr"/>
      <c r="M51" t="inlineStr"/>
      <c r="N51" t="inlineStr"/>
      <c r="O51" t="inlineStr"/>
      <c r="P51" t="inlineStr"/>
      <c r="Q51" t="inlineStr">
        <is>
          <t>extraction_failed</t>
        </is>
      </c>
    </row>
    <row r="52">
      <c r="A52" t="inlineStr">
        <is>
          <t>Driver</t>
        </is>
      </c>
      <c r="B52" t="inlineStr">
        <is>
          <t>Total Tablets demand</t>
        </is>
      </c>
      <c r="C52" t="inlineStr">
        <is>
          <t>Italy</t>
        </is>
      </c>
      <c r="D52" t="n">
        <v>5</v>
      </c>
      <c r="E52" t="inlineStr">
        <is>
          <t>Statista</t>
        </is>
      </c>
      <c r="F52" t="inlineStr">
        <is>
          <t>llm_claim</t>
        </is>
      </c>
      <c r="G52" t="inlineStr"/>
      <c r="H52" t="n">
        <v>0</v>
      </c>
      <c r="I52" s="5" t="inlineStr">
        <is>
          <t>YES</t>
        </is>
      </c>
      <c r="J52" t="inlineStr">
        <is>
          <t>https://www.statista.com/outlook/cmo/consumer-electronics/worldwide/?currency=USD/</t>
        </is>
      </c>
      <c r="K52" t="inlineStr"/>
      <c r="L52" t="n">
        <v>2600000</v>
      </c>
      <c r="M52" t="inlineStr">
        <is>
          <t>tablets (units shipped)</t>
        </is>
      </c>
      <c r="N52" t="n">
        <v>2023</v>
      </c>
      <c r="O52" t="inlineStr">
        <is>
          <t>Statista, Tablet shipments in Italy, 2023</t>
        </is>
      </c>
      <c r="P52" s="2" t="inlineStr">
        <is>
          <t>assumption</t>
        </is>
      </c>
      <c r="Q52" t="inlineStr"/>
    </row>
    <row r="53">
      <c r="A53" t="inlineStr">
        <is>
          <t>Driver</t>
        </is>
      </c>
      <c r="B53" t="inlineStr">
        <is>
          <t>Total Tablets demand</t>
        </is>
      </c>
      <c r="C53" t="inlineStr">
        <is>
          <t>Spain</t>
        </is>
      </c>
      <c r="D53" t="n">
        <v>1</v>
      </c>
      <c r="E53" t="inlineStr">
        <is>
          <t>IDC</t>
        </is>
      </c>
      <c r="F53" t="inlineStr">
        <is>
          <t>web_page</t>
        </is>
      </c>
      <c r="G53" t="inlineStr">
        <is>
          <t>Spain tablet shipments units per year</t>
        </is>
      </c>
      <c r="H53" t="n">
        <v>5</v>
      </c>
      <c r="I53" s="2" t="inlineStr">
        <is>
          <t>no</t>
        </is>
      </c>
      <c r="J53" t="inlineStr"/>
      <c r="K53" t="inlineStr"/>
      <c r="L53" t="inlineStr"/>
      <c r="M53" t="inlineStr"/>
      <c r="N53" t="inlineStr"/>
      <c r="O53" t="inlineStr"/>
      <c r="P53" t="inlineStr"/>
      <c r="Q53" t="inlineStr">
        <is>
          <t>extraction_failed</t>
        </is>
      </c>
    </row>
    <row r="54">
      <c r="A54" t="inlineStr">
        <is>
          <t>Driver</t>
        </is>
      </c>
      <c r="B54" t="inlineStr">
        <is>
          <t>Total Tablets demand</t>
        </is>
      </c>
      <c r="C54" t="inlineStr">
        <is>
          <t>Spain</t>
        </is>
      </c>
      <c r="D54" t="n">
        <v>2</v>
      </c>
      <c r="E54" t="inlineStr">
        <is>
          <t>Canalys</t>
        </is>
      </c>
      <c r="F54" t="inlineStr">
        <is>
          <t>web_page</t>
        </is>
      </c>
      <c r="G54" t="inlineStr">
        <is>
          <t>Spain tablet market size units annual</t>
        </is>
      </c>
      <c r="H54" t="n">
        <v>5</v>
      </c>
      <c r="I54" s="2" t="inlineStr">
        <is>
          <t>no</t>
        </is>
      </c>
      <c r="J54" t="inlineStr"/>
      <c r="K54" t="inlineStr"/>
      <c r="L54" t="inlineStr"/>
      <c r="M54" t="inlineStr"/>
      <c r="N54" t="inlineStr"/>
      <c r="O54" t="inlineStr"/>
      <c r="P54" t="inlineStr"/>
      <c r="Q54" t="inlineStr">
        <is>
          <t>extraction_failed</t>
        </is>
      </c>
    </row>
    <row r="55">
      <c r="A55" t="inlineStr">
        <is>
          <t>Driver</t>
        </is>
      </c>
      <c r="B55" t="inlineStr">
        <is>
          <t>Total Tablets demand</t>
        </is>
      </c>
      <c r="C55" t="inlineStr">
        <is>
          <t>Spain</t>
        </is>
      </c>
      <c r="D55" t="n">
        <v>3</v>
      </c>
      <c r="E55" t="inlineStr">
        <is>
          <t>GfK</t>
        </is>
      </c>
      <c r="F55" t="inlineStr">
        <is>
          <t>web_page</t>
        </is>
      </c>
      <c r="G55" t="inlineStr">
        <is>
          <t>Spain tablet imports exports HS 847130</t>
        </is>
      </c>
      <c r="H55" t="n">
        <v>5</v>
      </c>
      <c r="I55" s="2" t="inlineStr">
        <is>
          <t>no</t>
        </is>
      </c>
      <c r="J55" t="inlineStr"/>
      <c r="K55" t="inlineStr"/>
      <c r="L55" t="inlineStr"/>
      <c r="M55" t="inlineStr"/>
      <c r="N55" t="inlineStr"/>
      <c r="O55" t="inlineStr"/>
      <c r="P55" t="inlineStr"/>
      <c r="Q55" t="inlineStr">
        <is>
          <t>extraction_failed</t>
        </is>
      </c>
    </row>
    <row r="56">
      <c r="A56" t="inlineStr">
        <is>
          <t>Driver</t>
        </is>
      </c>
      <c r="B56" t="inlineStr">
        <is>
          <t>Total Tablets demand</t>
        </is>
      </c>
      <c r="C56" t="inlineStr">
        <is>
          <t>Spain</t>
        </is>
      </c>
      <c r="D56" t="n">
        <v>4</v>
      </c>
      <c r="E56" t="inlineStr">
        <is>
          <t>Statista</t>
        </is>
      </c>
      <c r="F56" t="inlineStr">
        <is>
          <t>web_page</t>
        </is>
      </c>
      <c r="G56" t="inlineStr">
        <is>
          <t>Spain tablet imports exports HS 847130</t>
        </is>
      </c>
      <c r="H56" t="n">
        <v>5</v>
      </c>
      <c r="I56" s="2" t="inlineStr">
        <is>
          <t>no</t>
        </is>
      </c>
      <c r="J56" t="inlineStr"/>
      <c r="K56" t="inlineStr"/>
      <c r="L56" t="inlineStr"/>
      <c r="M56" t="inlineStr"/>
      <c r="N56" t="inlineStr"/>
      <c r="O56" t="inlineStr"/>
      <c r="P56" t="inlineStr"/>
      <c r="Q56" t="inlineStr">
        <is>
          <t>extraction_failed</t>
        </is>
      </c>
    </row>
    <row r="57">
      <c r="A57" t="inlineStr">
        <is>
          <t>Driver</t>
        </is>
      </c>
      <c r="B57" t="inlineStr">
        <is>
          <t>Total Tablets demand</t>
        </is>
      </c>
      <c r="C57" t="inlineStr">
        <is>
          <t>Spain</t>
        </is>
      </c>
      <c r="D57" t="n">
        <v>5</v>
      </c>
      <c r="E57" t="inlineStr">
        <is>
          <t>Canalys</t>
        </is>
      </c>
      <c r="F57" t="inlineStr">
        <is>
          <t>llm_claim</t>
        </is>
      </c>
      <c r="G57" t="inlineStr"/>
      <c r="H57" t="n">
        <v>0</v>
      </c>
      <c r="I57" s="5" t="inlineStr">
        <is>
          <t>YES</t>
        </is>
      </c>
      <c r="J57" t="inlineStr">
        <is>
          <t>https://www.canalys.com/</t>
        </is>
      </c>
      <c r="K57" t="inlineStr"/>
      <c r="L57" t="n">
        <v>1400000</v>
      </c>
      <c r="M57" t="inlineStr">
        <is>
          <t>tablets (units shipped)</t>
        </is>
      </c>
      <c r="N57" t="n">
        <v>2023</v>
      </c>
      <c r="O57" t="inlineStr">
        <is>
          <t>Canalys, 2023</t>
        </is>
      </c>
      <c r="P57" s="2" t="inlineStr">
        <is>
          <t>assumption</t>
        </is>
      </c>
      <c r="Q57" t="inlineStr"/>
    </row>
    <row r="58">
      <c r="A58" t="inlineStr">
        <is>
          <t>Driver</t>
        </is>
      </c>
      <c r="B58" t="inlineStr">
        <is>
          <t>Total Tablets demand</t>
        </is>
      </c>
      <c r="C58" t="inlineStr">
        <is>
          <t>Australia</t>
        </is>
      </c>
      <c r="D58" t="n">
        <v>1</v>
      </c>
      <c r="E58" t="inlineStr">
        <is>
          <t>IDC</t>
        </is>
      </c>
      <c r="F58" t="inlineStr">
        <is>
          <t>web_page</t>
        </is>
      </c>
      <c r="G58" t="inlineStr">
        <is>
          <t>Australia tablet shipments units per year</t>
        </is>
      </c>
      <c r="H58" t="n">
        <v>5</v>
      </c>
      <c r="I58" s="2" t="inlineStr">
        <is>
          <t>no</t>
        </is>
      </c>
      <c r="J58" t="inlineStr"/>
      <c r="K58" t="inlineStr"/>
      <c r="L58" t="inlineStr"/>
      <c r="M58" t="inlineStr"/>
      <c r="N58" t="inlineStr"/>
      <c r="O58" t="inlineStr"/>
      <c r="P58" t="inlineStr"/>
      <c r="Q58" t="inlineStr">
        <is>
          <t>extraction_failed</t>
        </is>
      </c>
    </row>
    <row r="59">
      <c r="A59" t="inlineStr">
        <is>
          <t>Driver</t>
        </is>
      </c>
      <c r="B59" t="inlineStr">
        <is>
          <t>Total Tablets demand</t>
        </is>
      </c>
      <c r="C59" t="inlineStr">
        <is>
          <t>Australia</t>
        </is>
      </c>
      <c r="D59" t="n">
        <v>2</v>
      </c>
      <c r="E59" t="inlineStr">
        <is>
          <t>Canalys</t>
        </is>
      </c>
      <c r="F59" t="inlineStr">
        <is>
          <t>web_page</t>
        </is>
      </c>
      <c r="G59" t="inlineStr">
        <is>
          <t>Australia tablet market size units annual</t>
        </is>
      </c>
      <c r="H59" t="n">
        <v>5</v>
      </c>
      <c r="I59" s="2" t="inlineStr">
        <is>
          <t>no</t>
        </is>
      </c>
      <c r="J59" t="inlineStr"/>
      <c r="K59" t="inlineStr"/>
      <c r="L59" t="inlineStr"/>
      <c r="M59" t="inlineStr"/>
      <c r="N59" t="inlineStr"/>
      <c r="O59" t="inlineStr"/>
      <c r="P59" t="inlineStr"/>
      <c r="Q59" t="inlineStr">
        <is>
          <t>extraction_failed</t>
        </is>
      </c>
    </row>
    <row r="60">
      <c r="A60" t="inlineStr">
        <is>
          <t>Driver</t>
        </is>
      </c>
      <c r="B60" t="inlineStr">
        <is>
          <t>Total Tablets demand</t>
        </is>
      </c>
      <c r="C60" t="inlineStr">
        <is>
          <t>Australia</t>
        </is>
      </c>
      <c r="D60" t="n">
        <v>3</v>
      </c>
      <c r="E60" t="inlineStr">
        <is>
          <t>GfK</t>
        </is>
      </c>
      <c r="F60" t="inlineStr">
        <is>
          <t>web_page</t>
        </is>
      </c>
      <c r="G60" t="inlineStr">
        <is>
          <t>Australia tablet imports exports HS 847130</t>
        </is>
      </c>
      <c r="H60" t="n">
        <v>5</v>
      </c>
      <c r="I60" s="2" t="inlineStr">
        <is>
          <t>no</t>
        </is>
      </c>
      <c r="J60" t="inlineStr"/>
      <c r="K60" t="inlineStr"/>
      <c r="L60" t="inlineStr"/>
      <c r="M60" t="inlineStr"/>
      <c r="N60" t="inlineStr"/>
      <c r="O60" t="inlineStr"/>
      <c r="P60" t="inlineStr"/>
      <c r="Q60" t="inlineStr">
        <is>
          <t>extraction_failed</t>
        </is>
      </c>
    </row>
    <row r="61">
      <c r="A61" t="inlineStr">
        <is>
          <t>Driver</t>
        </is>
      </c>
      <c r="B61" t="inlineStr">
        <is>
          <t>Total Tablets demand</t>
        </is>
      </c>
      <c r="C61" t="inlineStr">
        <is>
          <t>Australia</t>
        </is>
      </c>
      <c r="D61" t="n">
        <v>4</v>
      </c>
      <c r="E61" t="inlineStr">
        <is>
          <t>Statista</t>
        </is>
      </c>
      <c r="F61" t="inlineStr">
        <is>
          <t>web_page</t>
        </is>
      </c>
      <c r="G61" t="inlineStr">
        <is>
          <t>Australia tablet imports exports HS 847130</t>
        </is>
      </c>
      <c r="H61" t="n">
        <v>5</v>
      </c>
      <c r="I61" s="2" t="inlineStr">
        <is>
          <t>no</t>
        </is>
      </c>
      <c r="J61" t="inlineStr"/>
      <c r="K61" t="inlineStr"/>
      <c r="L61" t="inlineStr"/>
      <c r="M61" t="inlineStr"/>
      <c r="N61" t="inlineStr"/>
      <c r="O61" t="inlineStr"/>
      <c r="P61" t="inlineStr"/>
      <c r="Q61" t="inlineStr">
        <is>
          <t>extraction_failed</t>
        </is>
      </c>
    </row>
    <row r="62">
      <c r="A62" t="inlineStr">
        <is>
          <t>Driver</t>
        </is>
      </c>
      <c r="B62" t="inlineStr">
        <is>
          <t>Total Tablets demand</t>
        </is>
      </c>
      <c r="C62" t="inlineStr">
        <is>
          <t>Australia</t>
        </is>
      </c>
      <c r="D62" t="n">
        <v>5</v>
      </c>
      <c r="E62" t="inlineStr">
        <is>
          <t>IDC Worldwide Quarterly Personal Computing Device Tracker</t>
        </is>
      </c>
      <c r="F62" t="inlineStr">
        <is>
          <t>llm_claim</t>
        </is>
      </c>
      <c r="G62" t="inlineStr"/>
      <c r="H62" t="n">
        <v>0</v>
      </c>
      <c r="I62" s="5" t="inlineStr">
        <is>
          <t>YES</t>
        </is>
      </c>
      <c r="J62" t="inlineStr">
        <is>
          <t>https://www.idc.com/tracker/showproductinfo.jsp?prod_id=91</t>
        </is>
      </c>
      <c r="K62" t="inlineStr"/>
      <c r="L62" t="n">
        <v>2500000</v>
      </c>
      <c r="M62" t="inlineStr">
        <is>
          <t>tablets (units shipped)</t>
        </is>
      </c>
      <c r="N62" t="n">
        <v>2023</v>
      </c>
      <c r="O62" t="inlineStr">
        <is>
          <t>IDC Worldwide Quarterly Personal Computing Device Tracker, 2023</t>
        </is>
      </c>
      <c r="P62" s="4" t="inlineStr">
        <is>
          <t>source_found_unverified</t>
        </is>
      </c>
      <c r="Q62" t="inlineStr"/>
    </row>
    <row r="63">
      <c r="A63" t="inlineStr">
        <is>
          <t>Driver</t>
        </is>
      </c>
      <c r="B63" t="inlineStr">
        <is>
          <t>Total Tablets demand</t>
        </is>
      </c>
      <c r="C63" t="inlineStr">
        <is>
          <t>Rest of World</t>
        </is>
      </c>
      <c r="D63" t="n">
        <v>1</v>
      </c>
      <c r="E63" t="inlineStr">
        <is>
          <t>IDC</t>
        </is>
      </c>
      <c r="F63" t="inlineStr">
        <is>
          <t>web_page</t>
        </is>
      </c>
      <c r="G63" t="inlineStr">
        <is>
          <t>Rest of World tablet shipments units per year</t>
        </is>
      </c>
      <c r="H63" t="n">
        <v>5</v>
      </c>
      <c r="I63" s="2" t="inlineStr">
        <is>
          <t>no</t>
        </is>
      </c>
      <c r="J63" t="inlineStr"/>
      <c r="K63" t="inlineStr"/>
      <c r="L63" t="inlineStr"/>
      <c r="M63" t="inlineStr"/>
      <c r="N63" t="inlineStr"/>
      <c r="O63" t="inlineStr"/>
      <c r="P63" t="inlineStr"/>
      <c r="Q63" t="inlineStr">
        <is>
          <t>extraction_failed</t>
        </is>
      </c>
    </row>
    <row r="64">
      <c r="A64" t="inlineStr">
        <is>
          <t>Driver</t>
        </is>
      </c>
      <c r="B64" t="inlineStr">
        <is>
          <t>Total Tablets demand</t>
        </is>
      </c>
      <c r="C64" t="inlineStr">
        <is>
          <t>Rest of World</t>
        </is>
      </c>
      <c r="D64" t="n">
        <v>2</v>
      </c>
      <c r="E64" t="inlineStr">
        <is>
          <t>Canalys</t>
        </is>
      </c>
      <c r="F64" t="inlineStr">
        <is>
          <t>web_page</t>
        </is>
      </c>
      <c r="G64" t="inlineStr">
        <is>
          <t>Rest of World tablet market size units annual</t>
        </is>
      </c>
      <c r="H64" t="n">
        <v>5</v>
      </c>
      <c r="I64" s="2" t="inlineStr">
        <is>
          <t>no</t>
        </is>
      </c>
      <c r="J64" t="inlineStr"/>
      <c r="K64" t="inlineStr"/>
      <c r="L64" t="inlineStr"/>
      <c r="M64" t="inlineStr"/>
      <c r="N64" t="inlineStr"/>
      <c r="O64" t="inlineStr"/>
      <c r="P64" t="inlineStr"/>
      <c r="Q64" t="inlineStr">
        <is>
          <t>extraction_failed</t>
        </is>
      </c>
    </row>
    <row r="65">
      <c r="A65" t="inlineStr">
        <is>
          <t>Driver</t>
        </is>
      </c>
      <c r="B65" t="inlineStr">
        <is>
          <t>Total Tablets demand</t>
        </is>
      </c>
      <c r="C65" t="inlineStr">
        <is>
          <t>Rest of World</t>
        </is>
      </c>
      <c r="D65" t="n">
        <v>3</v>
      </c>
      <c r="E65" t="inlineStr">
        <is>
          <t>GfK</t>
        </is>
      </c>
      <c r="F65" t="inlineStr">
        <is>
          <t>web_page</t>
        </is>
      </c>
      <c r="G65" t="inlineStr">
        <is>
          <t>Rest of World tablet imports exports HS 847130</t>
        </is>
      </c>
      <c r="H65" t="n">
        <v>5</v>
      </c>
      <c r="I65" s="2" t="inlineStr">
        <is>
          <t>no</t>
        </is>
      </c>
      <c r="J65" t="inlineStr"/>
      <c r="K65" t="inlineStr"/>
      <c r="L65" t="inlineStr"/>
      <c r="M65" t="inlineStr"/>
      <c r="N65" t="inlineStr"/>
      <c r="O65" t="inlineStr"/>
      <c r="P65" t="inlineStr"/>
      <c r="Q65" t="inlineStr">
        <is>
          <t>extraction_failed</t>
        </is>
      </c>
    </row>
    <row r="66">
      <c r="A66" t="inlineStr">
        <is>
          <t>Driver</t>
        </is>
      </c>
      <c r="B66" t="inlineStr">
        <is>
          <t>Total Tablets demand</t>
        </is>
      </c>
      <c r="C66" t="inlineStr">
        <is>
          <t>Rest of World</t>
        </is>
      </c>
      <c r="D66" t="n">
        <v>4</v>
      </c>
      <c r="E66" t="inlineStr">
        <is>
          <t>Statista</t>
        </is>
      </c>
      <c r="F66" t="inlineStr">
        <is>
          <t>web_page</t>
        </is>
      </c>
      <c r="G66" t="inlineStr">
        <is>
          <t>Rest of World tablet imports exports HS 847130</t>
        </is>
      </c>
      <c r="H66" t="n">
        <v>5</v>
      </c>
      <c r="I66" s="2" t="inlineStr">
        <is>
          <t>no</t>
        </is>
      </c>
      <c r="J66" t="inlineStr"/>
      <c r="K66" t="inlineStr"/>
      <c r="L66" t="inlineStr"/>
      <c r="M66" t="inlineStr"/>
      <c r="N66" t="inlineStr"/>
      <c r="O66" t="inlineStr"/>
      <c r="P66" t="inlineStr"/>
      <c r="Q66" t="inlineStr">
        <is>
          <t>extraction_failed</t>
        </is>
      </c>
    </row>
    <row r="67">
      <c r="A67" t="inlineStr">
        <is>
          <t>Driver</t>
        </is>
      </c>
      <c r="B67" t="inlineStr">
        <is>
          <t>Total Tablets demand</t>
        </is>
      </c>
      <c r="C67" t="inlineStr">
        <is>
          <t>Rest of World</t>
        </is>
      </c>
      <c r="D67" t="n">
        <v>5</v>
      </c>
      <c r="E67" t="inlineStr">
        <is>
          <t>Canalys</t>
        </is>
      </c>
      <c r="F67" t="inlineStr">
        <is>
          <t>llm_claim</t>
        </is>
      </c>
      <c r="G67" t="inlineStr"/>
      <c r="H67" t="n">
        <v>0</v>
      </c>
      <c r="I67" s="5" t="inlineStr">
        <is>
          <t>YES</t>
        </is>
      </c>
      <c r="J67" t="inlineStr">
        <is>
          <t>https://www.canalys.com/</t>
        </is>
      </c>
      <c r="K67" t="inlineStr"/>
      <c r="L67" t="n">
        <v>0</v>
      </c>
      <c r="M67" t="inlineStr">
        <is>
          <t>tablets (units shipped)</t>
        </is>
      </c>
      <c r="O67" t="inlineStr">
        <is>
          <t>Canalys PC and tablet shipment data</t>
        </is>
      </c>
      <c r="P67" s="2" t="inlineStr">
        <is>
          <t>assumption</t>
        </is>
      </c>
      <c r="Q67" t="inlineStr"/>
    </row>
    <row r="68">
      <c r="A68" t="inlineStr">
        <is>
          <t>Price</t>
        </is>
      </c>
      <c r="B68" t="inlineStr">
        <is>
          <t>Total Tablets demand</t>
        </is>
      </c>
      <c r="C68" t="inlineStr">
        <is>
          <t>global</t>
        </is>
      </c>
      <c r="D68" t="n">
        <v>1</v>
      </c>
      <c r="E68" t="inlineStr">
        <is>
          <t>Evidence Strategy source</t>
        </is>
      </c>
      <c r="F68" t="inlineStr">
        <is>
          <t>web_page</t>
        </is>
      </c>
      <c r="G68" t="inlineStr">
        <is>
          <t>global tablet spot price benchmark</t>
        </is>
      </c>
      <c r="H68" t="n">
        <v>5</v>
      </c>
      <c r="I68" s="2" t="inlineStr">
        <is>
          <t>no</t>
        </is>
      </c>
      <c r="J68" t="inlineStr"/>
      <c r="K68" t="inlineStr"/>
      <c r="L68" t="inlineStr"/>
      <c r="M68" t="inlineStr"/>
      <c r="N68" t="inlineStr"/>
      <c r="O68" t="inlineStr"/>
      <c r="P68" t="inlineStr"/>
      <c r="Q68" t="inlineStr">
        <is>
          <t>extraction_failed</t>
        </is>
      </c>
    </row>
    <row r="69">
      <c r="A69" t="inlineStr">
        <is>
          <t>Price</t>
        </is>
      </c>
      <c r="B69" t="inlineStr">
        <is>
          <t>Total Tablets demand</t>
        </is>
      </c>
      <c r="C69" t="inlineStr">
        <is>
          <t>global</t>
        </is>
      </c>
      <c r="D69" t="n">
        <v>2</v>
      </c>
      <c r="E69" t="inlineStr">
        <is>
          <t>UN Comtrade Database</t>
        </is>
      </c>
      <c r="F69" t="inlineStr">
        <is>
          <t>api</t>
        </is>
      </c>
      <c r="G69" t="inlineStr"/>
      <c r="H69" t="n">
        <v>0</v>
      </c>
      <c r="I69" s="2" t="inlineStr">
        <is>
          <t>no</t>
        </is>
      </c>
      <c r="J69" t="inlineStr">
        <is>
          <t>https://comtradeapi.un.org/public/v1/preview/C/A/HS</t>
        </is>
      </c>
      <c r="K69" t="inlineStr"/>
      <c r="L69" t="inlineStr"/>
      <c r="M69" t="inlineStr"/>
      <c r="N69" t="inlineStr"/>
      <c r="O69" t="inlineStr"/>
      <c r="P69" t="inlineStr"/>
      <c r="Q69" t="inlineStr">
        <is>
          <t>no_data_for_query</t>
        </is>
      </c>
    </row>
    <row r="70">
      <c r="A70" t="inlineStr">
        <is>
          <t>Price</t>
        </is>
      </c>
      <c r="B70" t="inlineStr">
        <is>
          <t>Total Tablets demand</t>
        </is>
      </c>
      <c r="C70" t="inlineStr">
        <is>
          <t>global</t>
        </is>
      </c>
      <c r="D70" t="n">
        <v>3</v>
      </c>
      <c r="E70" t="inlineStr">
        <is>
          <t>World Bank Open Data</t>
        </is>
      </c>
      <c r="F70" t="inlineStr">
        <is>
          <t>api</t>
        </is>
      </c>
      <c r="G70" t="inlineStr"/>
      <c r="H70" t="n">
        <v>0</v>
      </c>
      <c r="I70" s="2" t="inlineStr">
        <is>
          <t>no</t>
        </is>
      </c>
      <c r="J70" t="inlineStr">
        <is>
          <t>https://api.worldbank.org/v2/country/global/indicator/TX.VAL.MRCH.CD.WT?format=json</t>
        </is>
      </c>
      <c r="K70" t="inlineStr"/>
      <c r="L70" t="inlineStr"/>
      <c r="M70" t="inlineStr"/>
      <c r="N70" t="inlineStr"/>
      <c r="O70" t="inlineStr"/>
      <c r="P70" t="inlineStr"/>
      <c r="Q70" t="inlineStr">
        <is>
          <t>no_data_for_query</t>
        </is>
      </c>
    </row>
    <row r="71">
      <c r="A71" t="inlineStr">
        <is>
          <t>Price</t>
        </is>
      </c>
      <c r="B71" t="inlineStr">
        <is>
          <t>Total Tablets demand</t>
        </is>
      </c>
      <c r="C71" t="inlineStr">
        <is>
          <t>global</t>
        </is>
      </c>
      <c r="D71" t="n">
        <v>4</v>
      </c>
      <c r="E71" t="inlineStr">
        <is>
          <t>United States International Trade Commission (USITC) DataWeb</t>
        </is>
      </c>
      <c r="F71" t="inlineStr">
        <is>
          <t>web_page</t>
        </is>
      </c>
      <c r="G71" t="inlineStr">
        <is>
          <t>USITC DataWeb global HS 847130 import export quantity value 2024</t>
        </is>
      </c>
      <c r="H71" t="n">
        <v>5</v>
      </c>
      <c r="I71" s="2" t="inlineStr">
        <is>
          <t>no</t>
        </is>
      </c>
      <c r="J71" t="inlineStr"/>
      <c r="K71" t="inlineStr"/>
      <c r="L71" t="inlineStr"/>
      <c r="M71" t="inlineStr"/>
      <c r="N71" t="inlineStr"/>
      <c r="O71" t="inlineStr"/>
      <c r="P71" t="inlineStr"/>
      <c r="Q71" t="inlineStr">
        <is>
          <t>extraction_failed</t>
        </is>
      </c>
    </row>
    <row r="72">
      <c r="A72" t="inlineStr">
        <is>
          <t>Price</t>
        </is>
      </c>
      <c r="B72" t="inlineStr">
        <is>
          <t>Total Tablets demand</t>
        </is>
      </c>
      <c r="C72" t="inlineStr">
        <is>
          <t>global</t>
        </is>
      </c>
      <c r="D72" t="n">
        <v>5</v>
      </c>
      <c r="E72" t="inlineStr">
        <is>
          <t>LLM best-effort claim(s)</t>
        </is>
      </c>
      <c r="F72" t="inlineStr">
        <is>
          <t>llm_claim</t>
        </is>
      </c>
      <c r="G72" t="inlineStr"/>
      <c r="H72" t="n">
        <v>0</v>
      </c>
      <c r="I72" s="2" t="inlineStr">
        <is>
          <t>no</t>
        </is>
      </c>
      <c r="J72" t="inlineStr"/>
      <c r="K72" t="inlineStr"/>
      <c r="L72" t="inlineStr"/>
      <c r="M72" t="inlineStr"/>
      <c r="N72" t="inlineStr"/>
      <c r="O72" t="inlineStr"/>
      <c r="P72" t="inlineStr"/>
      <c r="Q72" t="inlineStr">
        <is>
          <t>no_specific_claim</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1" t="inlineStr">
        <is>
          <t>Metric</t>
        </is>
      </c>
      <c r="B1" s="1" t="inlineStr">
        <is>
          <t>Count</t>
        </is>
      </c>
    </row>
    <row r="2">
      <c r="A2" t="inlineStr">
        <is>
          <t>Total evidence attempts (all kinds/types)</t>
        </is>
      </c>
      <c r="B2" t="n">
        <v>71</v>
      </c>
    </row>
    <row r="3">
      <c r="A3" t="inlineStr">
        <is>
          <t>api: attempts / found</t>
        </is>
      </c>
      <c r="B3" t="inlineStr">
        <is>
          <t>2 / 0</t>
        </is>
      </c>
    </row>
    <row r="4">
      <c r="A4" t="inlineStr">
        <is>
          <t>llm_claim: attempts / found</t>
        </is>
      </c>
      <c r="B4" t="inlineStr">
        <is>
          <t>14 / 13</t>
        </is>
      </c>
    </row>
    <row r="5">
      <c r="A5" t="inlineStr">
        <is>
          <t>web_page: attempts / found</t>
        </is>
      </c>
      <c r="B5" t="inlineStr">
        <is>
          <t>55 / 1</t>
        </is>
      </c>
    </row>
    <row r="7">
      <c r="A7" s="1" t="inlineStr">
        <is>
          <t>Rejection reasons (misses only)</t>
        </is>
      </c>
    </row>
    <row r="8">
      <c r="A8" t="inlineStr">
        <is>
          <t>extraction_failed</t>
        </is>
      </c>
      <c r="B8" t="n">
        <v>48</v>
      </c>
    </row>
    <row r="9">
      <c r="A9" t="inlineStr">
        <is>
          <t>wrong_metric_monetary_value_for_physical_driver</t>
        </is>
      </c>
      <c r="B9" t="n">
        <v>4</v>
      </c>
    </row>
    <row r="10">
      <c r="A10" t="inlineStr">
        <is>
          <t>no_data_for_query</t>
        </is>
      </c>
      <c r="B10" t="n">
        <v>2</v>
      </c>
    </row>
    <row r="11">
      <c r="A11" t="inlineStr">
        <is>
          <t>unit_mismatch</t>
        </is>
      </c>
      <c r="B11" t="n">
        <v>1</v>
      </c>
    </row>
    <row r="12">
      <c r="A12" t="inlineStr">
        <is>
          <t>no_source_found</t>
        </is>
      </c>
      <c r="B12" t="n">
        <v>1</v>
      </c>
    </row>
    <row r="13">
      <c r="A13" t="inlineStr">
        <is>
          <t>no_specific_claim</t>
        </is>
      </c>
      <c r="B13"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Bucket</t>
        </is>
      </c>
      <c r="B1" s="1" t="inlineStr">
        <is>
          <t>Used Value</t>
        </is>
      </c>
      <c r="C1" s="1" t="inlineStr">
        <is>
          <t>Used Unit</t>
        </is>
      </c>
      <c r="D1" s="1" t="inlineStr">
        <is>
          <t>Independent Reference Value</t>
        </is>
      </c>
      <c r="E1" s="1" t="inlineStr">
        <is>
          <t>Reference Source</t>
        </is>
      </c>
      <c r="F1" s="1" t="inlineStr">
        <is>
          <t>Ratio</t>
        </is>
      </c>
      <c r="G1" s="1" t="inlineStr">
        <is>
          <t>Note</t>
        </is>
      </c>
    </row>
    <row r="2">
      <c r="A2" t="inlineStr">
        <is>
          <t>(none -- no bucket's driver total diverged 3x+ from an independent reference)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Benchmark Category</t>
        </is>
      </c>
      <c r="B1" s="1" t="inlineStr">
        <is>
          <t>Value</t>
        </is>
      </c>
      <c r="C1" s="1" t="inlineStr">
        <is>
          <t>Unit</t>
        </is>
      </c>
      <c r="D1" s="1" t="inlineStr">
        <is>
          <t>Year</t>
        </is>
      </c>
      <c r="E1" s="1" t="inlineStr">
        <is>
          <t>Source</t>
        </is>
      </c>
      <c r="F1" s="1" t="inlineStr">
        <is>
          <t>Citation</t>
        </is>
      </c>
      <c r="G1" s="1" t="inlineStr">
        <is>
          <t>Evidence Type</t>
        </is>
      </c>
      <c r="H1" s="1" t="inlineStr">
        <is>
          <t>Demand-Side Estimate (US$ Mn)</t>
        </is>
      </c>
      <c r="I1" s="1" t="inlineStr">
        <is>
          <t>Gap %</t>
        </is>
      </c>
    </row>
    <row r="2">
      <c r="A2" t="inlineStr">
        <is>
          <t>(no independent benchmark evidence found -- informational sheet only, never used to adjust the bottom-up total)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s="1" t="inlineStr">
        <is>
          <t>Check Type</t>
        </is>
      </c>
      <c r="B1" s="1" t="inlineStr">
        <is>
          <t>Bucket</t>
        </is>
      </c>
      <c r="C1" s="1" t="inlineStr">
        <is>
          <t>Subject</t>
        </is>
      </c>
      <c r="D1" s="1" t="inlineStr">
        <is>
          <t>Original Value</t>
        </is>
      </c>
      <c r="E1" s="1" t="inlineStr">
        <is>
          <t>Unit</t>
        </is>
      </c>
      <c r="F1" s="1" t="inlineStr">
        <is>
          <t>Original Source</t>
        </is>
      </c>
      <c r="G1" s="1" t="inlineStr">
        <is>
          <t>Original Verification Status</t>
        </is>
      </c>
      <c r="H1" s="1" t="inlineStr">
        <is>
          <t>Best Reference Value</t>
        </is>
      </c>
      <c r="I1" s="1" t="inlineStr">
        <is>
          <t>Reference Source</t>
        </is>
      </c>
      <c r="J1" s="1" t="inlineStr">
        <is>
          <t>Reference Verification Status</t>
        </is>
      </c>
      <c r="K1" s="1" t="inlineStr">
        <is>
          <t>Ratio</t>
        </is>
      </c>
      <c r="L1" s="1" t="inlineStr">
        <is>
          <t>Classification</t>
        </is>
      </c>
      <c r="M1" s="1" t="inlineStr">
        <is>
          <t>References Agree</t>
        </is>
      </c>
      <c r="N1" s="1" t="inlineStr">
        <is>
          <t>Note</t>
        </is>
      </c>
    </row>
    <row r="2">
      <c r="A2" t="inlineStr">
        <is>
          <t>(none -- no driver/intensity/derived-quantity/price magnitude, country-vs-parent, usage-vs-parent-category, or year/period check was flagged this run)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s="1" t="inlineStr">
        <is>
          <t>Usage Bucket</t>
        </is>
      </c>
      <c r="B1" s="1" t="inlineStr">
        <is>
          <t>Metric Required</t>
        </is>
      </c>
      <c r="C1" s="1" t="inlineStr">
        <is>
          <t>Physical Unit</t>
        </is>
      </c>
      <c r="D1" s="1" t="inlineStr">
        <is>
          <t>Period</t>
        </is>
      </c>
      <c r="E1" s="1" t="inlineStr">
        <is>
          <t>Geography</t>
        </is>
      </c>
      <c r="F1" s="1" t="inlineStr">
        <is>
          <t>Primary Source Types</t>
        </is>
      </c>
      <c r="G1" s="1" t="inlineStr">
        <is>
          <t>Preferred Sources</t>
        </is>
      </c>
      <c r="H1" s="1" t="inlineStr">
        <is>
          <t>Search Query Templates</t>
        </is>
      </c>
      <c r="I1" s="1" t="inlineStr">
        <is>
          <t>Fallback Source Types</t>
        </is>
      </c>
      <c r="J1" s="1" t="inlineStr">
        <is>
          <t>Fallback Queries</t>
        </is>
      </c>
      <c r="K1" s="1" t="inlineStr">
        <is>
          <t>Derivation Path</t>
        </is>
      </c>
      <c r="L1" s="1" t="inlineStr">
        <is>
          <t>Expected Evidence</t>
        </is>
      </c>
      <c r="M1" s="1" t="inlineStr">
        <is>
          <t>Why This Driver Measures The Usage</t>
        </is>
      </c>
      <c r="N1" s="1" t="inlineStr">
        <is>
          <t>Strategy Source</t>
        </is>
      </c>
      <c r="O1" s="1" t="inlineStr">
        <is>
          <t>Validation Flags</t>
        </is>
      </c>
    </row>
    <row r="2">
      <c r="A2" t="inlineStr">
        <is>
          <t>Total Tablets demand</t>
        </is>
      </c>
      <c r="B2" t="inlineStr">
        <is>
          <t>annual tablet unit shipments or apparent consumption</t>
        </is>
      </c>
      <c r="C2" t="inlineStr">
        <is>
          <t>tablets (units shipped)</t>
        </is>
      </c>
      <c r="D2" t="inlineStr">
        <is>
          <t>year</t>
        </is>
      </c>
      <c r="E2" t="inlineStr">
        <is>
          <t>United States, China, India, Japan, Germany, United Kingdom, France, South Korea, Brazil, Canada, Italy, Spain, Australia, Rest of World</t>
        </is>
      </c>
      <c r="F2" t="inlineStr">
        <is>
          <t>industry_association, market_research_firm, national_statistics</t>
        </is>
      </c>
      <c r="G2" t="inlineStr">
        <is>
          <t>IDC, Canalys, GfK, Statista</t>
        </is>
      </c>
      <c r="H2" t="inlineStr">
        <is>
          <t>{country} tablet shipments units per year | {country} tablet market size units annual | {country} tablet imports exports HS 847130</t>
        </is>
      </c>
      <c r="I2" t="inlineStr">
        <is>
          <t>international_organization, trade_data_aggregator</t>
        </is>
      </c>
      <c r="J2" t="inlineStr">
        <is>
          <t>global tablet shipments units per year | regional tablet shipments units per year</t>
        </is>
      </c>
      <c r="K2" t="inlineStr">
        <is>
          <t>If no direct country-level shipment figure exists, derive apparent consumption as domestic production + imports - exports using trade statistics for HS 8471.30 and any available production data. If only regional or global totals are available, allocate to the country using its share of regional GDP or population, but only as a last resort.</t>
        </is>
      </c>
      <c r="L2" t="inlineStr">
        <is>
          <t>A report or database entry stating the number of tablet units shipped or sold in the country during a calendar year, typically in millions of units.</t>
        </is>
      </c>
      <c r="M2" t="inlineStr">
        <is>
          <t>Annual tablet unit shipments directly quantify the total volume of tablets entering final consumption in the country, which is exactly what the usage bucket measures. It is the target commodity's own unit, so no proxy or conversion is needed.</t>
        </is>
      </c>
      <c r="N2" t="inlineStr">
        <is>
          <t>llm_proposed</t>
        </is>
      </c>
      <c r="O2"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s="1" t="inlineStr">
        <is>
          <t>Usage Bucket</t>
        </is>
      </c>
      <c r="B1" s="1" t="inlineStr">
        <is>
          <t>Final Demand Unit</t>
        </is>
      </c>
      <c r="C1" s="1" t="inlineStr">
        <is>
          <t>Priced Unit</t>
        </is>
      </c>
      <c r="D1" s="1" t="inlineStr">
        <is>
          <t>Same As Final Unit</t>
        </is>
      </c>
      <c r="E1" s="1" t="inlineStr">
        <is>
          <t>Conversion Factor Name</t>
        </is>
      </c>
      <c r="F1" s="1" t="inlineStr">
        <is>
          <t>Conversion Factor Value</t>
        </is>
      </c>
      <c r="G1" s="1" t="inlineStr">
        <is>
          <t>Conversion Factor Unit</t>
        </is>
      </c>
      <c r="H1" s="1" t="inlineStr">
        <is>
          <t>Conversion Evidence Type</t>
        </is>
      </c>
      <c r="I1" s="1" t="inlineStr">
        <is>
          <t>Rationale</t>
        </is>
      </c>
      <c r="J1" s="1" t="inlineStr">
        <is>
          <t>Price Basis Flags</t>
        </is>
      </c>
      <c r="K1" s="1" t="inlineStr">
        <is>
          <t>Normalized Price</t>
        </is>
      </c>
      <c r="L1" s="1" t="inlineStr">
        <is>
          <t>Normalized Unit</t>
        </is>
      </c>
      <c r="M1" s="1" t="inlineStr">
        <is>
          <t>Price Verification Status</t>
        </is>
      </c>
    </row>
    <row r="2">
      <c r="A2" t="inlineStr">
        <is>
          <t>Total Tablets demand</t>
        </is>
      </c>
      <c r="B2" t="inlineStr">
        <is>
          <t>tablets (units shipped)</t>
        </is>
      </c>
      <c r="C2" t="inlineStr">
        <is>
          <t>tablet</t>
        </is>
      </c>
      <c r="D2" t="inlineStr">
        <is>
          <t>YES</t>
        </is>
      </c>
      <c r="E2" t="inlineStr"/>
      <c r="F2" t="inlineStr"/>
      <c r="G2" t="inlineStr"/>
      <c r="H2" t="inlineStr"/>
      <c r="I2" t="inlineStr">
        <is>
          <t>Tablets are sold as discrete units, and market prices (e.g., average selling price) are published per tablet/unit shipped. No conversion is needed since the finished-demand unit is itself the priced commodity.</t>
        </is>
      </c>
      <c r="J2" t="inlineStr"/>
      <c r="K2" t="n">
        <v>180</v>
      </c>
      <c r="L2" t="inlineStr">
        <is>
          <t>USD per tablets units shipped</t>
        </is>
      </c>
      <c r="M2" s="2" t="inlineStr">
        <is>
          <t>assumption</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s="1" t="inlineStr">
        <is>
          <t>Bucket</t>
        </is>
      </c>
      <c r="B1" s="1" t="inlineStr">
        <is>
          <t>Status</t>
        </is>
      </c>
      <c r="C1" s="1" t="inlineStr">
        <is>
          <t>Final Demand Unit (raw)</t>
        </is>
      </c>
      <c r="D1" s="1" t="inlineStr">
        <is>
          <t>Parsed Scale</t>
        </is>
      </c>
      <c r="E1" s="1" t="inlineStr">
        <is>
          <t>Parsed Base Unit</t>
        </is>
      </c>
      <c r="F1" s="1" t="inlineStr">
        <is>
          <t>Parsed Period</t>
        </is>
      </c>
      <c r="G1" s="1" t="inlineStr">
        <is>
          <t>Normalized ASP (per base unit)</t>
        </is>
      </c>
      <c r="H1" s="1" t="inlineStr">
        <is>
          <t>Reason (if rejected)</t>
        </is>
      </c>
    </row>
    <row r="2">
      <c r="A2" t="inlineStr">
        <is>
          <t>Total Tablets demand</t>
        </is>
      </c>
      <c r="B2" s="5" t="inlineStr">
        <is>
          <t>ok</t>
        </is>
      </c>
      <c r="C2" t="inlineStr">
        <is>
          <t>tablets (units shipped)</t>
        </is>
      </c>
      <c r="D2" t="n">
        <v>1</v>
      </c>
      <c r="E2" t="inlineStr">
        <is>
          <t>tablets units shipped</t>
        </is>
      </c>
      <c r="G2" t="n">
        <v>180</v>
      </c>
      <c r="H2"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sheetData>
    <row r="1">
      <c r="A1" s="1" t="inlineStr">
        <is>
          <t>Reported Market View Breakdown</t>
        </is>
      </c>
    </row>
    <row r="2">
      <c r="A2" t="inlineStr">
        <is>
          <t>Included Demand (physical consumption)</t>
        </is>
      </c>
      <c r="B2" t="n">
        <v>29159.9999</v>
      </c>
    </row>
    <row r="3">
      <c r="A3" t="inlineStr">
        <is>
          <t>+ Residual / Uncovered (implied by coverage gap -- NOT evidence-built, NOT in any bucket)</t>
        </is>
      </c>
    </row>
    <row r="4">
      <c r="A4" t="inlineStr">
        <is>
          <t>+ Related Demand (inventory/reserve, reported separately)</t>
        </is>
      </c>
      <c r="B4" t="n">
        <v>0</v>
      </c>
    </row>
    <row r="5">
      <c r="A5" s="1">
        <f> Reported Market View</f>
        <v/>
      </c>
      <c r="B5" s="1" t="n">
        <v>29159.9999</v>
      </c>
    </row>
    <row r="6">
      <c r="A6" t="inlineStr">
        <is>
          <t>Estimated Coverage % (bounded pipeline estimate -- NOT verified market knowledge)</t>
        </is>
      </c>
      <c r="B6" t="inlineStr">
        <is>
          <t>n/a</t>
        </is>
      </c>
    </row>
    <row r="7">
      <c r="A7" t="inlineStr">
        <is>
          <t>Coverage threshold (configurable)</t>
        </is>
      </c>
      <c r="B7" t="inlineStr">
        <is>
          <t>85%</t>
        </is>
      </c>
    </row>
    <row r="9">
      <c r="A9" s="1" t="inlineStr">
        <is>
          <t>Evidence Quality</t>
        </is>
      </c>
    </row>
    <row r="10">
      <c r="A10" t="inlineStr">
        <is>
          <t>Verified observed inputs</t>
        </is>
      </c>
      <c r="B10" t="inlineStr">
        <is>
          <t>0.0%</t>
        </is>
      </c>
    </row>
    <row r="11">
      <c r="A11" t="inlineStr">
        <is>
          <t>Derived inputs</t>
        </is>
      </c>
      <c r="B11" t="inlineStr">
        <is>
          <t>13.3%</t>
        </is>
      </c>
    </row>
    <row r="12">
      <c r="A12" t="inlineStr">
        <is>
          <t>Source found, unverified inputs</t>
        </is>
      </c>
      <c r="B12" t="inlineStr">
        <is>
          <t>13.3%</t>
        </is>
      </c>
    </row>
    <row r="13">
      <c r="A13" t="inlineStr">
        <is>
          <t>Assumption inputs</t>
        </is>
      </c>
      <c r="B13" t="inlineStr">
        <is>
          <t>73.3%</t>
        </is>
      </c>
    </row>
    <row r="15">
      <c r="A15" s="1" t="inlineStr">
        <is>
          <t>Country</t>
        </is>
      </c>
      <c r="B15" s="1" t="inlineStr">
        <is>
          <t>Included Demand (US$ Mn)</t>
        </is>
      </c>
      <c r="C15" s="1" t="inlineStr">
        <is>
          <t>Related Demand (US$ Mn)</t>
        </is>
      </c>
    </row>
    <row r="16">
      <c r="A16" t="inlineStr">
        <is>
          <t>United States</t>
        </is>
      </c>
      <c r="B16" t="n">
        <v>0</v>
      </c>
      <c r="C16" t="n">
        <v>0</v>
      </c>
    </row>
    <row r="17">
      <c r="A17" t="inlineStr">
        <is>
          <t>China</t>
        </is>
      </c>
      <c r="B17" t="n">
        <v>5076</v>
      </c>
      <c r="C17" t="n">
        <v>0</v>
      </c>
    </row>
    <row r="18">
      <c r="A18" t="inlineStr">
        <is>
          <t>India</t>
        </is>
      </c>
      <c r="B18" t="n">
        <v>810</v>
      </c>
      <c r="C18" t="n">
        <v>0</v>
      </c>
    </row>
    <row r="19">
      <c r="A19" t="inlineStr">
        <is>
          <t>Japan</t>
        </is>
      </c>
      <c r="B19" t="n">
        <v>0.0015</v>
      </c>
      <c r="C19" t="n">
        <v>0</v>
      </c>
    </row>
    <row r="20">
      <c r="A20" t="inlineStr">
        <is>
          <t>Germany</t>
        </is>
      </c>
      <c r="B20" t="n">
        <v>1044</v>
      </c>
      <c r="C20" t="n">
        <v>0</v>
      </c>
    </row>
    <row r="21">
      <c r="A21" t="inlineStr">
        <is>
          <t>United Kingdom</t>
        </is>
      </c>
      <c r="B21" t="n">
        <v>0.0005</v>
      </c>
      <c r="C21" t="n">
        <v>0</v>
      </c>
    </row>
    <row r="22">
      <c r="A22" t="inlineStr">
        <is>
          <t>France</t>
        </is>
      </c>
      <c r="B22" t="n">
        <v>0</v>
      </c>
      <c r="C22" t="n">
        <v>0</v>
      </c>
    </row>
    <row r="23">
      <c r="A23" t="inlineStr">
        <is>
          <t>South Korea</t>
        </is>
      </c>
      <c r="B23" t="n">
        <v>0</v>
      </c>
      <c r="C23" t="n">
        <v>0</v>
      </c>
    </row>
    <row r="24">
      <c r="A24" t="inlineStr">
        <is>
          <t>Brazil</t>
        </is>
      </c>
      <c r="B24" t="n">
        <v>0</v>
      </c>
      <c r="C24" t="n">
        <v>0</v>
      </c>
    </row>
    <row r="25">
      <c r="A25" t="inlineStr">
        <is>
          <t>Canada</t>
        </is>
      </c>
      <c r="B25" t="n">
        <v>486</v>
      </c>
      <c r="C25" t="n">
        <v>0</v>
      </c>
    </row>
    <row r="26">
      <c r="A26" t="inlineStr">
        <is>
          <t>Italy</t>
        </is>
      </c>
      <c r="B26" t="n">
        <v>468</v>
      </c>
      <c r="C26" t="n">
        <v>0</v>
      </c>
    </row>
    <row r="27">
      <c r="A27" t="inlineStr">
        <is>
          <t>Spain</t>
        </is>
      </c>
      <c r="B27" t="n">
        <v>252</v>
      </c>
      <c r="C27" t="n">
        <v>0</v>
      </c>
    </row>
    <row r="28">
      <c r="A28" t="inlineStr">
        <is>
          <t>Australia</t>
        </is>
      </c>
      <c r="B28" t="n">
        <v>450</v>
      </c>
      <c r="C28" t="n">
        <v>0</v>
      </c>
    </row>
    <row r="29">
      <c r="A29" t="inlineStr">
        <is>
          <t>Rest of World</t>
        </is>
      </c>
      <c r="B29" t="n">
        <v>20573.9979</v>
      </c>
      <c r="C29" t="n">
        <v>0</v>
      </c>
    </row>
    <row r="31">
      <c r="A31" s="1" t="inlineStr">
        <is>
          <t>Global Total</t>
        </is>
      </c>
      <c r="B31" t="n">
        <v>29159.9999</v>
      </c>
      <c r="C31" t="n">
        <v>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sheetData>
    <row r="1">
      <c r="A1" s="1" t="inlineStr">
        <is>
          <t>Metric</t>
        </is>
      </c>
      <c r="B1" s="1" t="inlineStr">
        <is>
          <t>Value</t>
        </is>
      </c>
    </row>
    <row r="2">
      <c r="A2" t="inlineStr">
        <is>
          <t>deterministic_score</t>
        </is>
      </c>
      <c r="B2" t="inlineStr">
        <is>
          <t>0.9</t>
        </is>
      </c>
    </row>
    <row r="3">
      <c r="A3" t="inlineStr">
        <is>
          <t>plausibility_score</t>
        </is>
      </c>
      <c r="B3" t="inlineStr">
        <is>
          <t>0.45</t>
        </is>
      </c>
    </row>
    <row r="4">
      <c r="A4" t="inlineStr">
        <is>
          <t>arithmetic_ok</t>
        </is>
      </c>
      <c r="B4" t="inlineStr">
        <is>
          <t>True</t>
        </is>
      </c>
    </row>
    <row r="5">
      <c r="A5" t="inlineStr">
        <is>
          <t>coverage_pct</t>
        </is>
      </c>
      <c r="B5" t="inlineStr">
        <is>
          <t>None</t>
        </is>
      </c>
    </row>
    <row r="6">
      <c r="A6" t="inlineStr">
        <is>
          <t>coverage_threshold_pct</t>
        </is>
      </c>
      <c r="B6" t="inlineStr">
        <is>
          <t>85.0</t>
        </is>
      </c>
    </row>
    <row r="7">
      <c r="A7" t="inlineStr">
        <is>
          <t>included_demand_usd_mn</t>
        </is>
      </c>
      <c r="B7" t="inlineStr">
        <is>
          <t>29159.9999</t>
        </is>
      </c>
    </row>
    <row r="8">
      <c r="A8" t="inlineStr">
        <is>
          <t>related_demand_value_usd_mn</t>
        </is>
      </c>
      <c r="B8" t="inlineStr">
        <is>
          <t>0.0</t>
        </is>
      </c>
    </row>
    <row r="9">
      <c r="A9" t="inlineStr">
        <is>
          <t>residual_implied_usd_mn</t>
        </is>
      </c>
      <c r="B9" t="inlineStr">
        <is>
          <t>None</t>
        </is>
      </c>
    </row>
    <row r="10">
      <c r="A10" t="inlineStr">
        <is>
          <t>reported_market_view_usd_mn</t>
        </is>
      </c>
      <c r="B10" t="inlineStr">
        <is>
          <t>29159.9999</t>
        </is>
      </c>
    </row>
    <row r="11">
      <c r="A11" t="inlineStr">
        <is>
          <t>desk_research_reference_value</t>
        </is>
      </c>
      <c r="B11" t="inlineStr">
        <is>
          <t>None</t>
        </is>
      </c>
    </row>
    <row r="12">
      <c r="A12" t="inlineStr">
        <is>
          <t>reference_delta_pct</t>
        </is>
      </c>
      <c r="B12" t="inlineStr">
        <is>
          <t>None</t>
        </is>
      </c>
    </row>
    <row r="14">
      <c r="A14" s="1" t="inlineStr">
        <is>
          <t>Overlap flags</t>
        </is>
      </c>
    </row>
    <row r="15">
      <c r="A15" s="1" t="inlineStr">
        <is>
          <t>Missing category flags</t>
        </is>
      </c>
    </row>
    <row r="16">
      <c r="A16" s="1" t="inlineStr">
        <is>
          <t>Dominant-bucket (unit mismatch risk) flags</t>
        </is>
      </c>
    </row>
    <row r="17">
      <c r="A17" s="1" t="inlineStr">
        <is>
          <t>Country-cell outlier flags</t>
        </is>
      </c>
    </row>
    <row r="18">
      <c r="B18" t="inlineStr">
        <is>
          <t>'Total Tablets demand'@Rest of World ($20,574.0M) is 42x this bucket's median country value -- check for a driver/intensity assumption blowup.</t>
        </is>
      </c>
    </row>
    <row r="19">
      <c r="A19" s="1" t="inlineStr">
        <is>
          <t>Intensity-fraction-clamped buckets</t>
        </is>
      </c>
    </row>
    <row r="20">
      <c r="A20" s="1" t="inlineStr">
        <is>
          <t>Unit contract violations (excluded from calculation)</t>
        </is>
      </c>
    </row>
    <row r="21">
      <c r="A21" s="1" t="inlineStr">
        <is>
          <t>LLM CALL FAILURES (infrastructure, not genuine estimates)</t>
        </is>
      </c>
    </row>
    <row r="22">
      <c r="A22" s="1" t="inlineStr">
        <is>
          <t>Price plausibility flags</t>
        </is>
      </c>
    </row>
    <row r="23">
      <c r="A23" s="1" t="inlineStr">
        <is>
          <t>Unit mismatch flags</t>
        </is>
      </c>
    </row>
    <row r="24">
      <c r="A24" s="1" t="inlineStr">
        <is>
          <t>Stale evidence source flags</t>
        </is>
      </c>
    </row>
    <row r="25">
      <c r="B25" t="inlineStr">
        <is>
          <t>'Total Tablets demand'@Canada: driver evidence dated 2021</t>
        </is>
      </c>
    </row>
    <row r="26">
      <c r="A26" s="1" t="inlineStr">
        <is>
          <t>Driver magnitude implausible flags</t>
        </is>
      </c>
    </row>
    <row r="27">
      <c r="A27" s="1" t="inlineStr">
        <is>
          <t>Triangulation large-gap flags (informational)</t>
        </is>
      </c>
    </row>
    <row r="28">
      <c r="A28" s="1" t="inlineStr">
        <is>
          <t>Magnitude cross-validation discrepancy flags</t>
        </is>
      </c>
    </row>
    <row r="29">
      <c r="A29" s="1" t="inlineStr">
        <is>
          <t>Other problems</t>
        </is>
      </c>
    </row>
    <row r="30">
      <c r="B30" t="inlineStr">
        <is>
          <t>'Total Tablets demand'@Rest of World ($20,574.0M) is 42x this bucket's median country value -- check for a driver/intensity assumption blowup.</t>
        </is>
      </c>
    </row>
    <row r="31">
      <c r="B31" t="inlineStr">
        <is>
          <t>1 driver evidence source(s) predate 2022</t>
        </is>
      </c>
    </row>
    <row r="32">
      <c r="B32" t="inlineStr">
        <is>
          <t>Only one usage bucket ('Total Tablets demand') is provided, so no double-counting across buckets is possible by construction; however, the single bucket is a tautological aggregate rather than a genuine usage-based segmentation, which undermines the bottom-up logic.</t>
        </is>
      </c>
    </row>
    <row r="33">
      <c r="B33" t="inlineStr">
        <is>
          <t>The bucket label 'Total Tablets demand' implies it already equals the market total, so any country-level construction from it is circular and cannot be independently validated.</t>
        </is>
      </c>
    </row>
    <row r="34">
      <c r="B34" t="inlineStr">
        <is>
          <t>No sub-buckets (e.g., consumer, enterprise, education, replacement vs. new) are defined, so the demand construction provides no basis for checking overlap or double-counting.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2026-10-08T12:34:28Z</dcterms:created>
  <dcterms:modified xmlns:dcterms="http://purl.org/dc/terms/" xmlns:xsi="http://www.w3.org/2001/XMLSchema-instance" xsi:type="dcterms:W3CDTF">2026-10-08T12:34:28Z</dcterms:modified>
</cp:coreProperties>
</file>