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D2E9"/>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Watches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China</t>
        </is>
      </c>
      <c r="B5" t="inlineStr">
        <is>
          <t>Total Watches demand</t>
        </is>
      </c>
      <c r="C5" t="inlineStr">
        <is>
          <t>physical_consumption</t>
        </is>
      </c>
      <c r="D5" t="inlineStr">
        <is>
          <t>National watch consumption volume (apparent consumption)</t>
        </is>
      </c>
      <c r="E5" t="inlineStr">
        <is>
          <t>watches (units)</t>
        </is>
      </c>
      <c r="F5" t="inlineStr">
        <is>
          <t>watches (units)</t>
        </is>
      </c>
      <c r="G5" t="inlineStr">
        <is>
          <t>driver_value * intensity_value</t>
        </is>
      </c>
      <c r="H5" t="inlineStr">
        <is>
          <t>newly_derived</t>
        </is>
      </c>
      <c r="I5" t="n">
        <v>70000000</v>
      </c>
      <c r="J5" s="2" t="inlineStr">
        <is>
          <t>source_found_unverified</t>
        </is>
      </c>
      <c r="K5" t="inlineStr">
        <is>
          <t>driver=source_found_unverified, intensity=verified_observed</t>
        </is>
      </c>
      <c r="L5" s="2" t="inlineStr">
        <is>
          <t>source_found_unverified</t>
        </is>
      </c>
      <c r="M5" t="inlineStr">
        <is>
          <t>China Horologe Association</t>
        </is>
      </c>
      <c r="N5" t="inlineStr"/>
      <c r="O5" t="inlineStr">
        <is>
          <t>China Horologe Association, 2022</t>
        </is>
      </c>
      <c r="P5" t="n">
        <v>2022</v>
      </c>
      <c r="Q5" t="inlineStr">
        <is>
          <t>verified_observed</t>
        </is>
      </c>
      <c r="R5" t="n">
        <v>250</v>
      </c>
      <c r="S5" s="3" t="inlineStr">
        <is>
          <t>assumption</t>
        </is>
      </c>
      <c r="T5" t="inlineStr">
        <is>
          <t>Federation of the Swiss Watch Industry FH</t>
        </is>
      </c>
      <c r="U5" t="inlineStr">
        <is>
          <t>https://www.fhs.swiss/eng/statistics.html</t>
        </is>
      </c>
      <c r="V5" t="inlineStr">
        <is>
          <t>FH, The Swiss and World Watch Market 2022</t>
        </is>
      </c>
      <c r="W5" t="n">
        <v>17500</v>
      </c>
      <c r="X5" t="inlineStr"/>
      <c r="Y5" t="inlineStr">
        <is>
          <t>ok</t>
        </is>
      </c>
      <c r="Z5" t="n">
        <v>250</v>
      </c>
    </row>
    <row r="6">
      <c r="A6" t="inlineStr">
        <is>
          <t>United States</t>
        </is>
      </c>
      <c r="B6" t="inlineStr">
        <is>
          <t>Total Watches demand</t>
        </is>
      </c>
      <c r="C6" t="inlineStr">
        <is>
          <t>physical_consumption</t>
        </is>
      </c>
      <c r="D6" t="inlineStr">
        <is>
          <t>National watch consumption volume (apparent consumption)</t>
        </is>
      </c>
      <c r="E6" t="inlineStr">
        <is>
          <t>watches (units)</t>
        </is>
      </c>
      <c r="F6" t="inlineStr">
        <is>
          <t>watches (units)</t>
        </is>
      </c>
      <c r="G6" t="inlineStr">
        <is>
          <t>driver_value * intensity_value</t>
        </is>
      </c>
      <c r="H6" t="inlineStr">
        <is>
          <t>newly_derived</t>
        </is>
      </c>
      <c r="I6" t="n">
        <v>55000000</v>
      </c>
      <c r="J6" s="3" t="inlineStr">
        <is>
          <t>assumption</t>
        </is>
      </c>
      <c r="K6" t="inlineStr">
        <is>
          <t>No country, regional, or global evidence found -- best-informed assumption.</t>
        </is>
      </c>
      <c r="L6" s="3" t="inlineStr">
        <is>
          <t>assumption</t>
        </is>
      </c>
      <c r="M6" t="inlineStr"/>
      <c r="N6" t="inlineStr"/>
      <c r="O6" t="inlineStr"/>
      <c r="Q6" t="inlineStr">
        <is>
          <t>verified_observed</t>
        </is>
      </c>
      <c r="R6" t="n">
        <v>250</v>
      </c>
      <c r="S6" s="3" t="inlineStr">
        <is>
          <t>assumption</t>
        </is>
      </c>
      <c r="T6" t="inlineStr">
        <is>
          <t>Federation of the Swiss Watch Industry FH</t>
        </is>
      </c>
      <c r="U6" t="inlineStr">
        <is>
          <t>https://www.fhs.swiss/eng/statistics.html</t>
        </is>
      </c>
      <c r="V6" t="inlineStr">
        <is>
          <t>FH, The Swiss and World Watch Market 2022</t>
        </is>
      </c>
      <c r="W6" t="n">
        <v>13750</v>
      </c>
      <c r="X6" t="inlineStr"/>
      <c r="Y6" t="inlineStr">
        <is>
          <t>ok</t>
        </is>
      </c>
      <c r="Z6" t="n">
        <v>250</v>
      </c>
    </row>
    <row r="7">
      <c r="A7" t="inlineStr">
        <is>
          <t>Switzerland</t>
        </is>
      </c>
      <c r="B7" t="inlineStr">
        <is>
          <t>Total Watches demand</t>
        </is>
      </c>
      <c r="C7" t="inlineStr">
        <is>
          <t>physical_consumption</t>
        </is>
      </c>
      <c r="D7" t="inlineStr">
        <is>
          <t>National watch consumption volume (apparent consumption)</t>
        </is>
      </c>
      <c r="E7" t="inlineStr">
        <is>
          <t>watches (units)</t>
        </is>
      </c>
      <c r="F7" t="inlineStr">
        <is>
          <t>watches (units)</t>
        </is>
      </c>
      <c r="G7" t="inlineStr">
        <is>
          <t>driver_value * intensity_value</t>
        </is>
      </c>
      <c r="H7" t="inlineStr">
        <is>
          <t>newly_derived</t>
        </is>
      </c>
      <c r="I7" t="n">
        <v>15800000</v>
      </c>
      <c r="J7" s="3" t="inlineStr">
        <is>
          <t>assumption</t>
        </is>
      </c>
      <c r="K7" t="inlineStr">
        <is>
          <t>driver=assumption, intensity=verified_observed</t>
        </is>
      </c>
      <c r="L7" s="3" t="inlineStr">
        <is>
          <t>assumption</t>
        </is>
      </c>
      <c r="M7" t="inlineStr">
        <is>
          <t>Federation of the Swiss Watch Industry FH</t>
        </is>
      </c>
      <c r="N7" t="inlineStr">
        <is>
          <t>https://www.fhs.swiss/eng/statistics.html</t>
        </is>
      </c>
      <c r="O7" t="inlineStr">
        <is>
          <t>FH annual statistics</t>
        </is>
      </c>
      <c r="P7" t="n">
        <v>2023</v>
      </c>
      <c r="Q7" t="inlineStr">
        <is>
          <t>verified_observed</t>
        </is>
      </c>
      <c r="R7" t="n">
        <v>250</v>
      </c>
      <c r="S7" s="3" t="inlineStr">
        <is>
          <t>assumption</t>
        </is>
      </c>
      <c r="T7" t="inlineStr">
        <is>
          <t>Federation of the Swiss Watch Industry FH</t>
        </is>
      </c>
      <c r="U7" t="inlineStr">
        <is>
          <t>https://www.fhs.swiss/eng/statistics.html</t>
        </is>
      </c>
      <c r="V7" t="inlineStr">
        <is>
          <t>FH, The Swiss and World Watch Market 2022</t>
        </is>
      </c>
      <c r="W7" t="n">
        <v>3950</v>
      </c>
      <c r="X7" t="inlineStr"/>
      <c r="Y7" t="inlineStr">
        <is>
          <t>ok</t>
        </is>
      </c>
      <c r="Z7" t="n">
        <v>250</v>
      </c>
    </row>
    <row r="8">
      <c r="A8" t="inlineStr">
        <is>
          <t>Japan</t>
        </is>
      </c>
      <c r="B8" t="inlineStr">
        <is>
          <t>Total Watches demand</t>
        </is>
      </c>
      <c r="C8" t="inlineStr">
        <is>
          <t>physical_consumption</t>
        </is>
      </c>
      <c r="D8" t="inlineStr">
        <is>
          <t>National watch consumption volume (apparent consumption)</t>
        </is>
      </c>
      <c r="E8" t="inlineStr">
        <is>
          <t>watches (units)</t>
        </is>
      </c>
      <c r="F8" t="inlineStr">
        <is>
          <t>watches (units)</t>
        </is>
      </c>
      <c r="G8" t="inlineStr">
        <is>
          <t>driver_value * intensity_value</t>
        </is>
      </c>
      <c r="H8" t="inlineStr">
        <is>
          <t>newly_derived</t>
        </is>
      </c>
      <c r="I8" t="n">
        <v>116000000</v>
      </c>
      <c r="J8" s="3" t="inlineStr">
        <is>
          <t>assumption</t>
        </is>
      </c>
      <c r="K8" t="inlineStr">
        <is>
          <t>driver=assumption, intensity=verified_observed</t>
        </is>
      </c>
      <c r="L8" s="3" t="inlineStr">
        <is>
          <t>assumption</t>
        </is>
      </c>
      <c r="M8" t="inlineStr">
        <is>
          <t>Federation of the Swiss Watch Industry</t>
        </is>
      </c>
      <c r="N8" t="inlineStr">
        <is>
          <t>https://www.indexbox.io/blog/watch-japan-market-overview-2024-2/</t>
        </is>
      </c>
      <c r="O8" t="inlineStr">
        <is>
          <t>Japan's watch consumption rose 13% in 2024 to 116M units</t>
        </is>
      </c>
      <c r="P8" t="n">
        <v>2024</v>
      </c>
      <c r="Q8" t="inlineStr">
        <is>
          <t>verified_observed</t>
        </is>
      </c>
      <c r="R8" t="n">
        <v>250</v>
      </c>
      <c r="S8" s="3" t="inlineStr">
        <is>
          <t>assumption</t>
        </is>
      </c>
      <c r="T8" t="inlineStr">
        <is>
          <t>Federation of the Swiss Watch Industry FH</t>
        </is>
      </c>
      <c r="U8" t="inlineStr">
        <is>
          <t>https://www.fhs.swiss/eng/statistics.html</t>
        </is>
      </c>
      <c r="V8" t="inlineStr">
        <is>
          <t>FH, The Swiss and World Watch Market 2022</t>
        </is>
      </c>
      <c r="W8" t="n">
        <v>29000</v>
      </c>
      <c r="X8" t="inlineStr"/>
      <c r="Y8" t="inlineStr">
        <is>
          <t>ok</t>
        </is>
      </c>
      <c r="Z8" t="n">
        <v>250</v>
      </c>
    </row>
    <row r="9">
      <c r="A9" t="inlineStr">
        <is>
          <t>Germany</t>
        </is>
      </c>
      <c r="B9" t="inlineStr">
        <is>
          <t>Total Watches demand</t>
        </is>
      </c>
      <c r="C9" t="inlineStr">
        <is>
          <t>physical_consumption</t>
        </is>
      </c>
      <c r="D9" t="inlineStr">
        <is>
          <t>National watch consumption volume (apparent consumption)</t>
        </is>
      </c>
      <c r="E9" t="inlineStr">
        <is>
          <t>watches (units)</t>
        </is>
      </c>
      <c r="F9" t="inlineStr">
        <is>
          <t>watches (units)</t>
        </is>
      </c>
      <c r="G9" t="inlineStr">
        <is>
          <t>driver_value * intensity_value</t>
        </is>
      </c>
      <c r="H9" t="inlineStr">
        <is>
          <t>newly_derived</t>
        </is>
      </c>
      <c r="I9" t="n">
        <v>12000000</v>
      </c>
      <c r="J9" s="3" t="inlineStr">
        <is>
          <t>assumption</t>
        </is>
      </c>
      <c r="K9" t="inlineStr">
        <is>
          <t>No country, regional, or global evidence found -- best-informed assumption.</t>
        </is>
      </c>
      <c r="L9" s="3" t="inlineStr">
        <is>
          <t>assumption</t>
        </is>
      </c>
      <c r="M9" t="inlineStr"/>
      <c r="N9" t="inlineStr"/>
      <c r="O9" t="inlineStr"/>
      <c r="Q9" t="inlineStr">
        <is>
          <t>verified_observed</t>
        </is>
      </c>
      <c r="R9" t="n">
        <v>250</v>
      </c>
      <c r="S9" s="3" t="inlineStr">
        <is>
          <t>assumption</t>
        </is>
      </c>
      <c r="T9" t="inlineStr">
        <is>
          <t>Federation of the Swiss Watch Industry FH</t>
        </is>
      </c>
      <c r="U9" t="inlineStr">
        <is>
          <t>https://www.fhs.swiss/eng/statistics.html</t>
        </is>
      </c>
      <c r="V9" t="inlineStr">
        <is>
          <t>FH, The Swiss and World Watch Market 2022</t>
        </is>
      </c>
      <c r="W9" t="n">
        <v>3000</v>
      </c>
      <c r="X9" t="inlineStr"/>
      <c r="Y9" t="inlineStr">
        <is>
          <t>ok</t>
        </is>
      </c>
      <c r="Z9" t="n">
        <v>250</v>
      </c>
    </row>
    <row r="10">
      <c r="A10" t="inlineStr">
        <is>
          <t>France</t>
        </is>
      </c>
      <c r="B10" t="inlineStr">
        <is>
          <t>Total Watches demand</t>
        </is>
      </c>
      <c r="C10" t="inlineStr">
        <is>
          <t>physical_consumption</t>
        </is>
      </c>
      <c r="D10" t="inlineStr">
        <is>
          <t>National watch consumption volume (apparent consumption)</t>
        </is>
      </c>
      <c r="E10" t="inlineStr">
        <is>
          <t>watches (units)</t>
        </is>
      </c>
      <c r="F10" t="inlineStr">
        <is>
          <t>watches (units)</t>
        </is>
      </c>
      <c r="G10" t="inlineStr">
        <is>
          <t>driver_value * intensity_value</t>
        </is>
      </c>
      <c r="H10" t="inlineStr">
        <is>
          <t>newly_derived</t>
        </is>
      </c>
      <c r="I10" t="n">
        <v>0</v>
      </c>
      <c r="J10" s="3" t="inlineStr">
        <is>
          <t>assumption</t>
        </is>
      </c>
      <c r="K10" t="inlineStr">
        <is>
          <t>driver=assumption, intensity=verified_observed</t>
        </is>
      </c>
      <c r="L10" s="3" t="inlineStr">
        <is>
          <t>assumption</t>
        </is>
      </c>
      <c r="M10" t="inlineStr">
        <is>
          <t>Eurostat</t>
        </is>
      </c>
      <c r="N10" t="inlineStr">
        <is>
          <t>https://ec.europa.eu/eurostat/web/prodcom</t>
        </is>
      </c>
      <c r="O10" t="inlineStr"/>
      <c r="Q10" t="inlineStr">
        <is>
          <t>verified_observed</t>
        </is>
      </c>
      <c r="R10" t="n">
        <v>250</v>
      </c>
      <c r="S10" s="3" t="inlineStr">
        <is>
          <t>assumption</t>
        </is>
      </c>
      <c r="T10" t="inlineStr">
        <is>
          <t>Federation of the Swiss Watch Industry FH</t>
        </is>
      </c>
      <c r="U10" t="inlineStr">
        <is>
          <t>https://www.fhs.swiss/eng/statistics.html</t>
        </is>
      </c>
      <c r="V10" t="inlineStr">
        <is>
          <t>FH, The Swiss and World Watch Market 2022</t>
        </is>
      </c>
      <c r="W10" t="n">
        <v>0</v>
      </c>
      <c r="X10" t="inlineStr"/>
      <c r="Y10" t="inlineStr">
        <is>
          <t>ok</t>
        </is>
      </c>
      <c r="Z10" t="n">
        <v>250</v>
      </c>
    </row>
    <row r="11">
      <c r="A11" t="inlineStr">
        <is>
          <t>United Kingdom</t>
        </is>
      </c>
      <c r="B11" t="inlineStr">
        <is>
          <t>Total Watches demand</t>
        </is>
      </c>
      <c r="C11" t="inlineStr">
        <is>
          <t>physical_consumption</t>
        </is>
      </c>
      <c r="D11" t="inlineStr">
        <is>
          <t>National watch consumption volume (apparent consumption)</t>
        </is>
      </c>
      <c r="E11" t="inlineStr">
        <is>
          <t>watches (units)</t>
        </is>
      </c>
      <c r="F11" t="inlineStr">
        <is>
          <t>watches (units)</t>
        </is>
      </c>
      <c r="G11" t="inlineStr">
        <is>
          <t>driver_value * intensity_value</t>
        </is>
      </c>
      <c r="H11" t="inlineStr">
        <is>
          <t>newly_derived</t>
        </is>
      </c>
      <c r="I11" t="n">
        <v>12000000</v>
      </c>
      <c r="J11" s="4" t="inlineStr">
        <is>
          <t>verified_observed</t>
        </is>
      </c>
      <c r="K11" t="inlineStr">
        <is>
          <t>driver=verified_observed, intensity=verified_observed</t>
        </is>
      </c>
      <c r="L11" s="4" t="inlineStr">
        <is>
          <t>verified_observed</t>
        </is>
      </c>
      <c r="M11" t="inlineStr">
        <is>
          <t>Eurostat</t>
        </is>
      </c>
      <c r="N11" t="inlineStr">
        <is>
          <t>https://www.indexbox.io/blog/watch-united-kingdom-market-overview-2024-8/</t>
        </is>
      </c>
      <c r="O11" t="inlineStr">
        <is>
          <t>In 2024, consumption of watches in the UK surged to 12M units, jumping by 24% on the previous year.</t>
        </is>
      </c>
      <c r="P11" t="n">
        <v>2024</v>
      </c>
      <c r="Q11" t="inlineStr">
        <is>
          <t>verified_observed</t>
        </is>
      </c>
      <c r="R11" t="n">
        <v>250</v>
      </c>
      <c r="S11" s="3" t="inlineStr">
        <is>
          <t>assumption</t>
        </is>
      </c>
      <c r="T11" t="inlineStr">
        <is>
          <t>Federation of the Swiss Watch Industry FH</t>
        </is>
      </c>
      <c r="U11" t="inlineStr">
        <is>
          <t>https://www.fhs.swiss/eng/statistics.html</t>
        </is>
      </c>
      <c r="V11" t="inlineStr">
        <is>
          <t>FH, The Swiss and World Watch Market 2022</t>
        </is>
      </c>
      <c r="W11" t="n">
        <v>3000</v>
      </c>
      <c r="X11" t="inlineStr"/>
      <c r="Y11" t="inlineStr">
        <is>
          <t>ok</t>
        </is>
      </c>
      <c r="Z11" t="n">
        <v>250</v>
      </c>
    </row>
    <row r="12">
      <c r="A12" t="inlineStr">
        <is>
          <t>Italy</t>
        </is>
      </c>
      <c r="B12" t="inlineStr">
        <is>
          <t>Total Watches demand</t>
        </is>
      </c>
      <c r="C12" t="inlineStr">
        <is>
          <t>physical_consumption</t>
        </is>
      </c>
      <c r="D12" t="inlineStr">
        <is>
          <t>National watch consumption volume (apparent consumption)</t>
        </is>
      </c>
      <c r="E12" t="inlineStr">
        <is>
          <t>watches (units)</t>
        </is>
      </c>
      <c r="F12" t="inlineStr">
        <is>
          <t>watches (units)</t>
        </is>
      </c>
      <c r="G12" t="inlineStr">
        <is>
          <t>driver_value * intensity_value</t>
        </is>
      </c>
      <c r="H12" t="inlineStr">
        <is>
          <t>newly_derived</t>
        </is>
      </c>
      <c r="I12" t="n">
        <v>7500000</v>
      </c>
      <c r="J12" s="3" t="inlineStr">
        <is>
          <t>assumption</t>
        </is>
      </c>
      <c r="K12" t="inlineStr">
        <is>
          <t>driver=assumption, intensity=verified_observed</t>
        </is>
      </c>
      <c r="L12" s="3" t="inlineStr">
        <is>
          <t>assumption</t>
        </is>
      </c>
      <c r="M12" t="inlineStr">
        <is>
          <t>Federation of the Swiss Watch Industry FH</t>
        </is>
      </c>
      <c r="N12" t="inlineStr">
        <is>
          <t>https://www.fhs.swiss/eng/statistics.html</t>
        </is>
      </c>
      <c r="O12" t="inlineStr">
        <is>
          <t>FH annual statistics, 2023</t>
        </is>
      </c>
      <c r="P12" t="n">
        <v>2023</v>
      </c>
      <c r="Q12" t="inlineStr">
        <is>
          <t>verified_observed</t>
        </is>
      </c>
      <c r="R12" t="n">
        <v>250</v>
      </c>
      <c r="S12" s="3" t="inlineStr">
        <is>
          <t>assumption</t>
        </is>
      </c>
      <c r="T12" t="inlineStr">
        <is>
          <t>Federation of the Swiss Watch Industry FH</t>
        </is>
      </c>
      <c r="U12" t="inlineStr">
        <is>
          <t>https://www.fhs.swiss/eng/statistics.html</t>
        </is>
      </c>
      <c r="V12" t="inlineStr">
        <is>
          <t>FH, The Swiss and World Watch Market 2022</t>
        </is>
      </c>
      <c r="W12" t="n">
        <v>1875</v>
      </c>
      <c r="X12" t="inlineStr"/>
      <c r="Y12" t="inlineStr">
        <is>
          <t>ok</t>
        </is>
      </c>
      <c r="Z12" t="n">
        <v>250</v>
      </c>
    </row>
    <row r="13">
      <c r="A13" t="inlineStr">
        <is>
          <t>Hong Kong SAR</t>
        </is>
      </c>
      <c r="B13" t="inlineStr">
        <is>
          <t>Total Watches demand</t>
        </is>
      </c>
      <c r="C13" t="inlineStr">
        <is>
          <t>physical_consumption</t>
        </is>
      </c>
      <c r="D13" t="inlineStr">
        <is>
          <t>National watch consumption volume (apparent consumption)</t>
        </is>
      </c>
      <c r="E13" t="inlineStr">
        <is>
          <t>watches (units)</t>
        </is>
      </c>
      <c r="F13" t="inlineStr">
        <is>
          <t>watches (units)</t>
        </is>
      </c>
      <c r="G13" t="inlineStr">
        <is>
          <t>driver_value * intensity_value</t>
        </is>
      </c>
      <c r="H13" t="inlineStr">
        <is>
          <t>newly_derived</t>
        </is>
      </c>
      <c r="I13" t="n">
        <v>8000000</v>
      </c>
      <c r="J13" s="3" t="inlineStr">
        <is>
          <t>assumption</t>
        </is>
      </c>
      <c r="K13" t="inlineStr">
        <is>
          <t>No country, regional, or global evidence found -- best-informed assumption.</t>
        </is>
      </c>
      <c r="L13" s="3" t="inlineStr">
        <is>
          <t>assumption</t>
        </is>
      </c>
      <c r="M13" t="inlineStr"/>
      <c r="N13" t="inlineStr"/>
      <c r="O13" t="inlineStr"/>
      <c r="Q13" t="inlineStr">
        <is>
          <t>verified_observed</t>
        </is>
      </c>
      <c r="R13" t="n">
        <v>250</v>
      </c>
      <c r="S13" s="3" t="inlineStr">
        <is>
          <t>assumption</t>
        </is>
      </c>
      <c r="T13" t="inlineStr">
        <is>
          <t>Federation of the Swiss Watch Industry FH</t>
        </is>
      </c>
      <c r="U13" t="inlineStr">
        <is>
          <t>https://www.fhs.swiss/eng/statistics.html</t>
        </is>
      </c>
      <c r="V13" t="inlineStr">
        <is>
          <t>FH, The Swiss and World Watch Market 2022</t>
        </is>
      </c>
      <c r="W13" t="n">
        <v>2000</v>
      </c>
      <c r="X13" t="inlineStr"/>
      <c r="Y13" t="inlineStr">
        <is>
          <t>ok</t>
        </is>
      </c>
      <c r="Z13" t="n">
        <v>250</v>
      </c>
    </row>
    <row r="14">
      <c r="A14" t="inlineStr">
        <is>
          <t>United Arab Emirates</t>
        </is>
      </c>
      <c r="B14" t="inlineStr">
        <is>
          <t>Total Watches demand</t>
        </is>
      </c>
      <c r="C14" t="inlineStr">
        <is>
          <t>physical_consumption</t>
        </is>
      </c>
      <c r="D14" t="inlineStr">
        <is>
          <t>National watch consumption volume (apparent consumption)</t>
        </is>
      </c>
      <c r="E14" t="inlineStr">
        <is>
          <t>watches (units)</t>
        </is>
      </c>
      <c r="F14" t="inlineStr">
        <is>
          <t>watches (units)</t>
        </is>
      </c>
      <c r="G14" t="inlineStr">
        <is>
          <t>driver_value * intensity_value</t>
        </is>
      </c>
      <c r="H14" t="inlineStr">
        <is>
          <t>newly_derived</t>
        </is>
      </c>
      <c r="I14" t="n">
        <v>5000000</v>
      </c>
      <c r="J14" s="3" t="inlineStr">
        <is>
          <t>assumption</t>
        </is>
      </c>
      <c r="K14" t="inlineStr">
        <is>
          <t>No country, regional, or global evidence found -- best-informed assumption.</t>
        </is>
      </c>
      <c r="L14" s="3" t="inlineStr">
        <is>
          <t>assumption</t>
        </is>
      </c>
      <c r="M14" t="inlineStr"/>
      <c r="N14" t="inlineStr"/>
      <c r="O14" t="inlineStr"/>
      <c r="Q14" t="inlineStr">
        <is>
          <t>verified_observed</t>
        </is>
      </c>
      <c r="R14" t="n">
        <v>250</v>
      </c>
      <c r="S14" s="3" t="inlineStr">
        <is>
          <t>assumption</t>
        </is>
      </c>
      <c r="T14" t="inlineStr">
        <is>
          <t>Federation of the Swiss Watch Industry FH</t>
        </is>
      </c>
      <c r="U14" t="inlineStr">
        <is>
          <t>https://www.fhs.swiss/eng/statistics.html</t>
        </is>
      </c>
      <c r="V14" t="inlineStr">
        <is>
          <t>FH, The Swiss and World Watch Market 2022</t>
        </is>
      </c>
      <c r="W14" t="n">
        <v>1250</v>
      </c>
      <c r="X14" t="inlineStr"/>
      <c r="Y14" t="inlineStr">
        <is>
          <t>ok</t>
        </is>
      </c>
      <c r="Z14" t="n">
        <v>250</v>
      </c>
    </row>
    <row r="15">
      <c r="A15" t="inlineStr">
        <is>
          <t>India</t>
        </is>
      </c>
      <c r="B15" t="inlineStr">
        <is>
          <t>Total Watches demand</t>
        </is>
      </c>
      <c r="C15" t="inlineStr">
        <is>
          <t>physical_consumption</t>
        </is>
      </c>
      <c r="D15" t="inlineStr">
        <is>
          <t>National watch consumption volume (apparent consumption)</t>
        </is>
      </c>
      <c r="E15" t="inlineStr">
        <is>
          <t>watches (units)</t>
        </is>
      </c>
      <c r="F15" t="inlineStr">
        <is>
          <t>watches (units)</t>
        </is>
      </c>
      <c r="G15" t="inlineStr">
        <is>
          <t>driver_value * intensity_value</t>
        </is>
      </c>
      <c r="H15" t="inlineStr">
        <is>
          <t>newly_derived</t>
        </is>
      </c>
      <c r="I15" t="n">
        <v>25000000</v>
      </c>
      <c r="J15" s="3" t="inlineStr">
        <is>
          <t>assumption</t>
        </is>
      </c>
      <c r="K15" t="inlineStr">
        <is>
          <t>No country, regional, or global evidence found -- best-informed assumption.</t>
        </is>
      </c>
      <c r="L15" s="3" t="inlineStr">
        <is>
          <t>assumption</t>
        </is>
      </c>
      <c r="M15" t="inlineStr"/>
      <c r="N15" t="inlineStr"/>
      <c r="O15" t="inlineStr"/>
      <c r="Q15" t="inlineStr">
        <is>
          <t>verified_observed</t>
        </is>
      </c>
      <c r="R15" t="n">
        <v>250</v>
      </c>
      <c r="S15" s="3" t="inlineStr">
        <is>
          <t>assumption</t>
        </is>
      </c>
      <c r="T15" t="inlineStr">
        <is>
          <t>Federation of the Swiss Watch Industry FH</t>
        </is>
      </c>
      <c r="U15" t="inlineStr">
        <is>
          <t>https://www.fhs.swiss/eng/statistics.html</t>
        </is>
      </c>
      <c r="V15" t="inlineStr">
        <is>
          <t>FH, The Swiss and World Watch Market 2022</t>
        </is>
      </c>
      <c r="W15" t="n">
        <v>6250</v>
      </c>
      <c r="X15" t="inlineStr"/>
      <c r="Y15" t="inlineStr">
        <is>
          <t>ok</t>
        </is>
      </c>
      <c r="Z15" t="n">
        <v>250</v>
      </c>
    </row>
    <row r="16">
      <c r="A16" t="inlineStr">
        <is>
          <t>Singapore</t>
        </is>
      </c>
      <c r="B16" t="inlineStr">
        <is>
          <t>Total Watches demand</t>
        </is>
      </c>
      <c r="C16" t="inlineStr">
        <is>
          <t>physical_consumption</t>
        </is>
      </c>
      <c r="D16" t="inlineStr">
        <is>
          <t>National watch consumption volume (apparent consumption)</t>
        </is>
      </c>
      <c r="E16" t="inlineStr">
        <is>
          <t>watches (units)</t>
        </is>
      </c>
      <c r="F16" t="inlineStr">
        <is>
          <t>watches (units)</t>
        </is>
      </c>
      <c r="G16" t="inlineStr">
        <is>
          <t>driver_value * intensity_value</t>
        </is>
      </c>
      <c r="H16" t="inlineStr">
        <is>
          <t>newly_derived</t>
        </is>
      </c>
      <c r="I16" t="n">
        <v>3000000</v>
      </c>
      <c r="J16" s="3" t="inlineStr">
        <is>
          <t>assumption</t>
        </is>
      </c>
      <c r="K16" t="inlineStr">
        <is>
          <t>No country, regional, or global evidence found -- best-informed assumption.</t>
        </is>
      </c>
      <c r="L16" s="3" t="inlineStr">
        <is>
          <t>assumption</t>
        </is>
      </c>
      <c r="M16" t="inlineStr"/>
      <c r="N16" t="inlineStr"/>
      <c r="O16" t="inlineStr"/>
      <c r="Q16" t="inlineStr">
        <is>
          <t>verified_observed</t>
        </is>
      </c>
      <c r="R16" t="n">
        <v>250</v>
      </c>
      <c r="S16" s="3" t="inlineStr">
        <is>
          <t>assumption</t>
        </is>
      </c>
      <c r="T16" t="inlineStr">
        <is>
          <t>Federation of the Swiss Watch Industry FH</t>
        </is>
      </c>
      <c r="U16" t="inlineStr">
        <is>
          <t>https://www.fhs.swiss/eng/statistics.html</t>
        </is>
      </c>
      <c r="V16" t="inlineStr">
        <is>
          <t>FH, The Swiss and World Watch Market 2022</t>
        </is>
      </c>
      <c r="W16" t="n">
        <v>750</v>
      </c>
      <c r="X16" t="inlineStr"/>
      <c r="Y16" t="inlineStr">
        <is>
          <t>ok</t>
        </is>
      </c>
      <c r="Z16" t="n">
        <v>250</v>
      </c>
    </row>
    <row r="17">
      <c r="A17" t="inlineStr">
        <is>
          <t>South Korea</t>
        </is>
      </c>
      <c r="B17" t="inlineStr">
        <is>
          <t>Total Watches demand</t>
        </is>
      </c>
      <c r="C17" t="inlineStr">
        <is>
          <t>physical_consumption</t>
        </is>
      </c>
      <c r="D17" t="inlineStr">
        <is>
          <t>National watch consumption volume (apparent consumption)</t>
        </is>
      </c>
      <c r="E17" t="inlineStr">
        <is>
          <t>watches (units)</t>
        </is>
      </c>
      <c r="F17" t="inlineStr">
        <is>
          <t>watches (units)</t>
        </is>
      </c>
      <c r="G17" t="inlineStr">
        <is>
          <t>driver_value * intensity_value</t>
        </is>
      </c>
      <c r="H17" t="inlineStr">
        <is>
          <t>newly_derived</t>
        </is>
      </c>
      <c r="I17" t="n">
        <v>10000000</v>
      </c>
      <c r="J17" s="3" t="inlineStr">
        <is>
          <t>assumption</t>
        </is>
      </c>
      <c r="K17" t="inlineStr">
        <is>
          <t>No country, regional, or global evidence found -- best-informed assumption.</t>
        </is>
      </c>
      <c r="L17" s="3" t="inlineStr">
        <is>
          <t>assumption</t>
        </is>
      </c>
      <c r="M17" t="inlineStr"/>
      <c r="N17" t="inlineStr"/>
      <c r="O17" t="inlineStr"/>
      <c r="Q17" t="inlineStr">
        <is>
          <t>verified_observed</t>
        </is>
      </c>
      <c r="R17" t="n">
        <v>250</v>
      </c>
      <c r="S17" s="3" t="inlineStr">
        <is>
          <t>assumption</t>
        </is>
      </c>
      <c r="T17" t="inlineStr">
        <is>
          <t>Federation of the Swiss Watch Industry FH</t>
        </is>
      </c>
      <c r="U17" t="inlineStr">
        <is>
          <t>https://www.fhs.swiss/eng/statistics.html</t>
        </is>
      </c>
      <c r="V17" t="inlineStr">
        <is>
          <t>FH, The Swiss and World Watch Market 2022</t>
        </is>
      </c>
      <c r="W17" t="n">
        <v>2500</v>
      </c>
      <c r="X17" t="inlineStr"/>
      <c r="Y17" t="inlineStr">
        <is>
          <t>ok</t>
        </is>
      </c>
      <c r="Z17" t="n">
        <v>250</v>
      </c>
    </row>
    <row r="18">
      <c r="A18" t="inlineStr">
        <is>
          <t>Rest of World</t>
        </is>
      </c>
      <c r="B18" t="inlineStr">
        <is>
          <t>Total Watches demand</t>
        </is>
      </c>
      <c r="C18" t="inlineStr">
        <is>
          <t>physical_consumption</t>
        </is>
      </c>
      <c r="D18" t="inlineStr">
        <is>
          <t>National watch consumption volume (apparent consumption)</t>
        </is>
      </c>
      <c r="E18" t="inlineStr">
        <is>
          <t>watches (units)</t>
        </is>
      </c>
      <c r="F18" t="inlineStr">
        <is>
          <t>watches (units)</t>
        </is>
      </c>
      <c r="G18" t="inlineStr">
        <is>
          <t>driver_value * intensity_value</t>
        </is>
      </c>
      <c r="H18" t="inlineStr">
        <is>
          <t>newly_derived</t>
        </is>
      </c>
      <c r="I18" t="n">
        <v>120000000</v>
      </c>
      <c r="J18" s="3" t="inlineStr">
        <is>
          <t>assumption</t>
        </is>
      </c>
      <c r="K18" t="inlineStr">
        <is>
          <t>No country, regional, or global evidence found -- best-informed assumption.</t>
        </is>
      </c>
      <c r="L18" s="3" t="inlineStr">
        <is>
          <t>assumption</t>
        </is>
      </c>
      <c r="M18" t="inlineStr"/>
      <c r="N18" t="inlineStr"/>
      <c r="O18" t="inlineStr"/>
      <c r="Q18" t="inlineStr">
        <is>
          <t>verified_observed</t>
        </is>
      </c>
      <c r="R18" t="n">
        <v>250</v>
      </c>
      <c r="S18" s="3" t="inlineStr">
        <is>
          <t>assumption</t>
        </is>
      </c>
      <c r="T18" t="inlineStr">
        <is>
          <t>Federation of the Swiss Watch Industry FH</t>
        </is>
      </c>
      <c r="U18" t="inlineStr">
        <is>
          <t>https://www.fhs.swiss/eng/statistics.html</t>
        </is>
      </c>
      <c r="V18" t="inlineStr">
        <is>
          <t>FH, The Swiss and World Watch Market 2022</t>
        </is>
      </c>
      <c r="W18" t="n">
        <v>30000</v>
      </c>
      <c r="X18" t="inlineStr"/>
      <c r="Y18" t="inlineStr">
        <is>
          <t>ok</t>
        </is>
      </c>
      <c r="Z18" t="n">
        <v>250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Watches</t>
        </is>
      </c>
    </row>
    <row r="2">
      <c r="A2" s="1" t="inlineStr">
        <is>
          <t>Scope</t>
        </is>
      </c>
      <c r="B2" t="inlineStr">
        <is>
          <t>This market covers finished watches (mechanical, quartz, and smart/hybrid timepieces) sold as consumer or luxury goods, valued at the point of final sale to end users. It excludes watch components, movements, straps, and repair services as separately valued markets, and excludes non-watch wearables such as fitness bands and laser therapy devices. Demand for watches is derived from consumer spending, gifting, and fashion/status consumption; component and accessory demand may be used as an intermediate signal for watch production volumes but is never priced as part of this market.</t>
        </is>
      </c>
    </row>
    <row r="3">
      <c r="A3" s="1" t="inlineStr">
        <is>
          <t>Geography</t>
        </is>
      </c>
      <c r="B3" t="inlineStr">
        <is>
          <t>China, United States, Switzerland, Japan, Germany, France, United Kingdom, Italy, Hong Kong SAR, United Arab Emirates, India, Singapore, South Korea, Rest of World</t>
        </is>
      </c>
    </row>
    <row r="4">
      <c r="A4" s="1" t="inlineStr">
        <is>
          <t>Base Year</t>
        </is>
      </c>
      <c r="B4" t="n">
        <v>2025</v>
      </c>
    </row>
    <row r="5">
      <c r="A5" s="1" t="inlineStr">
        <is>
          <t>Market Unit</t>
        </is>
      </c>
      <c r="B5" t="inlineStr">
        <is>
          <t>USD Bn</t>
        </is>
      </c>
    </row>
    <row r="6">
      <c r="A6" s="1" t="inlineStr">
        <is>
          <t>Physical Unit</t>
        </is>
      </c>
      <c r="B6" t="inlineStr">
        <is>
          <t>watches (units)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Watches demand</t>
        </is>
      </c>
      <c r="C2" t="inlineStr">
        <is>
          <t>China</t>
        </is>
      </c>
      <c r="D2" t="n">
        <v>1</v>
      </c>
      <c r="E2" t="inlineStr">
        <is>
          <t>UN Comtrade</t>
        </is>
      </c>
      <c r="F2" t="inlineStr">
        <is>
          <t>web_page</t>
        </is>
      </c>
      <c r="G2" t="inlineStr">
        <is>
          <t>China watch imports exports units</t>
        </is>
      </c>
      <c r="H2" t="n">
        <v>5</v>
      </c>
      <c r="I2" s="3" t="inlineStr">
        <is>
          <t>no</t>
        </is>
      </c>
      <c r="J2" t="inlineStr"/>
      <c r="K2" t="inlineStr"/>
      <c r="L2" t="inlineStr"/>
      <c r="M2" t="inlineStr"/>
      <c r="N2" t="inlineStr"/>
      <c r="O2" t="inlineStr"/>
      <c r="P2" t="inlineStr"/>
      <c r="Q2" t="inlineStr">
        <is>
          <t>extraction_failed</t>
        </is>
      </c>
    </row>
    <row r="3">
      <c r="A3" t="inlineStr">
        <is>
          <t>Driver</t>
        </is>
      </c>
      <c r="B3" t="inlineStr">
        <is>
          <t>Total Watches demand</t>
        </is>
      </c>
      <c r="C3" t="inlineStr">
        <is>
          <t>China</t>
        </is>
      </c>
      <c r="D3" t="n">
        <v>2</v>
      </c>
      <c r="E3" t="inlineStr">
        <is>
          <t>Eurostat</t>
        </is>
      </c>
      <c r="F3" t="inlineStr">
        <is>
          <t>web_page</t>
        </is>
      </c>
      <c r="G3" t="inlineStr">
        <is>
          <t>China watch production units annual</t>
        </is>
      </c>
      <c r="H3" t="n">
        <v>5</v>
      </c>
      <c r="I3" s="3" t="inlineStr">
        <is>
          <t>no</t>
        </is>
      </c>
      <c r="J3" t="inlineStr"/>
      <c r="K3" t="inlineStr"/>
      <c r="L3" t="inlineStr"/>
      <c r="M3" t="inlineStr"/>
      <c r="N3" t="inlineStr"/>
      <c r="O3" t="inlineStr"/>
      <c r="P3" t="inlineStr"/>
      <c r="Q3" t="inlineStr">
        <is>
          <t>extraction_failed</t>
        </is>
      </c>
    </row>
    <row r="4">
      <c r="A4" t="inlineStr">
        <is>
          <t>Driver</t>
        </is>
      </c>
      <c r="B4" t="inlineStr">
        <is>
          <t>Total Watches demand</t>
        </is>
      </c>
      <c r="C4" t="inlineStr">
        <is>
          <t>China</t>
        </is>
      </c>
      <c r="D4" t="n">
        <v>3</v>
      </c>
      <c r="E4" t="inlineStr">
        <is>
          <t>Federation of the Swiss Watch Industry</t>
        </is>
      </c>
      <c r="F4" t="inlineStr">
        <is>
          <t>web_page</t>
        </is>
      </c>
      <c r="G4" t="inlineStr">
        <is>
          <t>China watch market volume units</t>
        </is>
      </c>
      <c r="H4" t="n">
        <v>5</v>
      </c>
      <c r="I4" s="3" t="inlineStr">
        <is>
          <t>no</t>
        </is>
      </c>
      <c r="J4" t="inlineStr"/>
      <c r="K4" t="inlineStr"/>
      <c r="L4" t="inlineStr"/>
      <c r="M4" t="inlineStr"/>
      <c r="N4" t="inlineStr"/>
      <c r="O4" t="inlineStr"/>
      <c r="P4" t="inlineStr"/>
      <c r="Q4" t="inlineStr">
        <is>
          <t>unit_mismatch</t>
        </is>
      </c>
    </row>
    <row r="5">
      <c r="A5" t="inlineStr">
        <is>
          <t>Driver</t>
        </is>
      </c>
      <c r="B5" t="inlineStr">
        <is>
          <t>Total Watches demand</t>
        </is>
      </c>
      <c r="C5" t="inlineStr">
        <is>
          <t>China</t>
        </is>
      </c>
      <c r="D5" t="n">
        <v>4</v>
      </c>
      <c r="E5" t="inlineStr">
        <is>
          <t>national statistical offices</t>
        </is>
      </c>
      <c r="F5" t="inlineStr">
        <is>
          <t>web_page</t>
        </is>
      </c>
      <c r="G5" t="inlineStr">
        <is>
          <t>China watch market volume units</t>
        </is>
      </c>
      <c r="H5" t="n">
        <v>5</v>
      </c>
      <c r="I5" s="3" t="inlineStr">
        <is>
          <t>no</t>
        </is>
      </c>
      <c r="J5" t="inlineStr"/>
      <c r="K5" t="inlineStr"/>
      <c r="L5" t="inlineStr"/>
      <c r="M5" t="inlineStr"/>
      <c r="N5" t="inlineStr"/>
      <c r="O5" t="inlineStr"/>
      <c r="P5" t="inlineStr"/>
      <c r="Q5" t="inlineStr">
        <is>
          <t>extraction_failed</t>
        </is>
      </c>
    </row>
    <row r="6">
      <c r="A6" t="inlineStr">
        <is>
          <t>Driver</t>
        </is>
      </c>
      <c r="B6" t="inlineStr">
        <is>
          <t>Total Watches demand</t>
        </is>
      </c>
      <c r="C6" t="inlineStr">
        <is>
          <t>China</t>
        </is>
      </c>
      <c r="D6" t="n">
        <v>5</v>
      </c>
      <c r="E6" t="inlineStr">
        <is>
          <t>China Horologe Association</t>
        </is>
      </c>
      <c r="F6" t="inlineStr">
        <is>
          <t>llm_claim</t>
        </is>
      </c>
      <c r="G6" t="inlineStr"/>
      <c r="H6" t="n">
        <v>0</v>
      </c>
      <c r="I6" s="4" t="inlineStr">
        <is>
          <t>YES</t>
        </is>
      </c>
      <c r="J6" t="inlineStr"/>
      <c r="K6" t="inlineStr"/>
      <c r="L6" t="n">
        <v>70000000</v>
      </c>
      <c r="M6" t="inlineStr">
        <is>
          <t>watches (units)</t>
        </is>
      </c>
      <c r="N6" t="n">
        <v>2022</v>
      </c>
      <c r="O6" t="inlineStr">
        <is>
          <t>China Horologe Association, 2022</t>
        </is>
      </c>
      <c r="P6" s="2" t="inlineStr">
        <is>
          <t>source_found_unverified</t>
        </is>
      </c>
      <c r="Q6" t="inlineStr"/>
    </row>
    <row r="7">
      <c r="A7" t="inlineStr">
        <is>
          <t>Driver</t>
        </is>
      </c>
      <c r="B7" t="inlineStr">
        <is>
          <t>Total Watches demand</t>
        </is>
      </c>
      <c r="C7" t="inlineStr">
        <is>
          <t>United States</t>
        </is>
      </c>
      <c r="D7" t="n">
        <v>1</v>
      </c>
      <c r="E7" t="inlineStr">
        <is>
          <t>UN Comtrade</t>
        </is>
      </c>
      <c r="F7" t="inlineStr">
        <is>
          <t>web_page</t>
        </is>
      </c>
      <c r="G7" t="inlineStr">
        <is>
          <t>United States watch imports exports units</t>
        </is>
      </c>
      <c r="H7" t="n">
        <v>5</v>
      </c>
      <c r="I7" s="3" t="inlineStr">
        <is>
          <t>no</t>
        </is>
      </c>
      <c r="J7" t="inlineStr"/>
      <c r="K7" t="inlineStr"/>
      <c r="L7" t="inlineStr"/>
      <c r="M7" t="inlineStr"/>
      <c r="N7" t="inlineStr"/>
      <c r="O7" t="inlineStr"/>
      <c r="P7" t="inlineStr"/>
      <c r="Q7" t="inlineStr">
        <is>
          <t>extraction_failed</t>
        </is>
      </c>
    </row>
    <row r="8">
      <c r="A8" t="inlineStr">
        <is>
          <t>Driver</t>
        </is>
      </c>
      <c r="B8" t="inlineStr">
        <is>
          <t>Total Watches demand</t>
        </is>
      </c>
      <c r="C8" t="inlineStr">
        <is>
          <t>United States</t>
        </is>
      </c>
      <c r="D8" t="n">
        <v>2</v>
      </c>
      <c r="E8" t="inlineStr">
        <is>
          <t>Eurostat</t>
        </is>
      </c>
      <c r="F8" t="inlineStr">
        <is>
          <t>web_page</t>
        </is>
      </c>
      <c r="G8" t="inlineStr">
        <is>
          <t>United States watch production units annual</t>
        </is>
      </c>
      <c r="H8" t="n">
        <v>5</v>
      </c>
      <c r="I8" s="3" t="inlineStr">
        <is>
          <t>no</t>
        </is>
      </c>
      <c r="J8" t="inlineStr"/>
      <c r="K8" t="inlineStr"/>
      <c r="L8" t="inlineStr"/>
      <c r="M8" t="inlineStr"/>
      <c r="N8" t="inlineStr"/>
      <c r="O8" t="inlineStr"/>
      <c r="P8" t="inlineStr"/>
      <c r="Q8" t="inlineStr">
        <is>
          <t>unit_mismatch</t>
        </is>
      </c>
    </row>
    <row r="9">
      <c r="A9" t="inlineStr">
        <is>
          <t>Driver</t>
        </is>
      </c>
      <c r="B9" t="inlineStr">
        <is>
          <t>Total Watches demand</t>
        </is>
      </c>
      <c r="C9" t="inlineStr">
        <is>
          <t>United States</t>
        </is>
      </c>
      <c r="D9" t="n">
        <v>3</v>
      </c>
      <c r="E9" t="inlineStr">
        <is>
          <t>Federation of the Swiss Watch Industry</t>
        </is>
      </c>
      <c r="F9" t="inlineStr">
        <is>
          <t>web_page</t>
        </is>
      </c>
      <c r="G9" t="inlineStr">
        <is>
          <t>United States watch market volume units</t>
        </is>
      </c>
      <c r="H9" t="n">
        <v>5</v>
      </c>
      <c r="I9" s="3" t="inlineStr">
        <is>
          <t>no</t>
        </is>
      </c>
      <c r="J9" t="inlineStr"/>
      <c r="K9" t="inlineStr"/>
      <c r="L9" t="inlineStr"/>
      <c r="M9" t="inlineStr"/>
      <c r="N9" t="inlineStr"/>
      <c r="O9" t="inlineStr"/>
      <c r="P9" t="inlineStr"/>
      <c r="Q9" t="inlineStr">
        <is>
          <t>extraction_failed</t>
        </is>
      </c>
    </row>
    <row r="10">
      <c r="A10" t="inlineStr">
        <is>
          <t>Driver</t>
        </is>
      </c>
      <c r="B10" t="inlineStr">
        <is>
          <t>Total Watches demand</t>
        </is>
      </c>
      <c r="C10" t="inlineStr">
        <is>
          <t>United States</t>
        </is>
      </c>
      <c r="D10" t="n">
        <v>4</v>
      </c>
      <c r="E10" t="inlineStr">
        <is>
          <t>national statistical offices</t>
        </is>
      </c>
      <c r="F10" t="inlineStr">
        <is>
          <t>web_page</t>
        </is>
      </c>
      <c r="G10" t="inlineStr">
        <is>
          <t>United States watch market volume units</t>
        </is>
      </c>
      <c r="H10" t="n">
        <v>5</v>
      </c>
      <c r="I10" s="3" t="inlineStr">
        <is>
          <t>no</t>
        </is>
      </c>
      <c r="J10" t="inlineStr"/>
      <c r="K10" t="inlineStr"/>
      <c r="L10" t="inlineStr"/>
      <c r="M10" t="inlineStr"/>
      <c r="N10" t="inlineStr"/>
      <c r="O10" t="inlineStr"/>
      <c r="P10" t="inlineStr"/>
      <c r="Q10" t="inlineStr">
        <is>
          <t>extraction_failed</t>
        </is>
      </c>
    </row>
    <row r="11">
      <c r="A11" t="inlineStr">
        <is>
          <t>Driver</t>
        </is>
      </c>
      <c r="B11" t="inlineStr">
        <is>
          <t>Total Watches demand</t>
        </is>
      </c>
      <c r="C11" t="inlineStr">
        <is>
          <t>United States</t>
        </is>
      </c>
      <c r="D11" t="n">
        <v>5</v>
      </c>
      <c r="E11" t="inlineStr">
        <is>
          <t>LLM best-effort claim(s)</t>
        </is>
      </c>
      <c r="F11" t="inlineStr">
        <is>
          <t>llm_claim</t>
        </is>
      </c>
      <c r="G11" t="inlineStr"/>
      <c r="H11" t="n">
        <v>0</v>
      </c>
      <c r="I11" s="3" t="inlineStr">
        <is>
          <t>no</t>
        </is>
      </c>
      <c r="J11" t="inlineStr"/>
      <c r="K11" t="inlineStr"/>
      <c r="L11" t="inlineStr"/>
      <c r="M11" t="inlineStr"/>
      <c r="N11" t="inlineStr"/>
      <c r="O11" t="inlineStr"/>
      <c r="P11" t="inlineStr"/>
      <c r="Q11" t="inlineStr">
        <is>
          <t>no_specific_claim</t>
        </is>
      </c>
    </row>
    <row r="12">
      <c r="A12" t="inlineStr">
        <is>
          <t>Driver</t>
        </is>
      </c>
      <c r="B12" t="inlineStr">
        <is>
          <t>Total Watches demand</t>
        </is>
      </c>
      <c r="C12" t="inlineStr">
        <is>
          <t>Switzerland</t>
        </is>
      </c>
      <c r="D12" t="n">
        <v>1</v>
      </c>
      <c r="E12" t="inlineStr">
        <is>
          <t>UN Comtrade</t>
        </is>
      </c>
      <c r="F12" t="inlineStr">
        <is>
          <t>web_page</t>
        </is>
      </c>
      <c r="G12" t="inlineStr">
        <is>
          <t>Switzerland watch imports exports units</t>
        </is>
      </c>
      <c r="H12" t="n">
        <v>5</v>
      </c>
      <c r="I12" s="3" t="inlineStr">
        <is>
          <t>no</t>
        </is>
      </c>
      <c r="J12" t="inlineStr"/>
      <c r="K12" t="inlineStr"/>
      <c r="L12" t="inlineStr"/>
      <c r="M12" t="inlineStr"/>
      <c r="N12" t="inlineStr"/>
      <c r="O12" t="inlineStr"/>
      <c r="P12" t="inlineStr"/>
      <c r="Q12" t="inlineStr">
        <is>
          <t>extraction_failed</t>
        </is>
      </c>
    </row>
    <row r="13">
      <c r="A13" t="inlineStr">
        <is>
          <t>Driver</t>
        </is>
      </c>
      <c r="B13" t="inlineStr">
        <is>
          <t>Total Watches demand</t>
        </is>
      </c>
      <c r="C13" t="inlineStr">
        <is>
          <t>Switzerland</t>
        </is>
      </c>
      <c r="D13" t="n">
        <v>2</v>
      </c>
      <c r="E13" t="inlineStr">
        <is>
          <t>Eurostat</t>
        </is>
      </c>
      <c r="F13" t="inlineStr">
        <is>
          <t>web_page</t>
        </is>
      </c>
      <c r="G13" t="inlineStr">
        <is>
          <t>Switzerland watch production units annual</t>
        </is>
      </c>
      <c r="H13" t="n">
        <v>5</v>
      </c>
      <c r="I13" s="3" t="inlineStr">
        <is>
          <t>no</t>
        </is>
      </c>
      <c r="J13" t="inlineStr"/>
      <c r="K13" t="inlineStr"/>
      <c r="L13" t="inlineStr"/>
      <c r="M13" t="inlineStr"/>
      <c r="N13" t="inlineStr"/>
      <c r="O13" t="inlineStr"/>
      <c r="P13" t="inlineStr"/>
      <c r="Q13" t="inlineStr">
        <is>
          <t>extraction_failed</t>
        </is>
      </c>
    </row>
    <row r="14">
      <c r="A14" t="inlineStr">
        <is>
          <t>Driver</t>
        </is>
      </c>
      <c r="B14" t="inlineStr">
        <is>
          <t>Total Watches demand</t>
        </is>
      </c>
      <c r="C14" t="inlineStr">
        <is>
          <t>Switzerland</t>
        </is>
      </c>
      <c r="D14" t="n">
        <v>3</v>
      </c>
      <c r="E14" t="inlineStr">
        <is>
          <t>Federation of the Swiss Watch Industry</t>
        </is>
      </c>
      <c r="F14" t="inlineStr">
        <is>
          <t>web_page</t>
        </is>
      </c>
      <c r="G14" t="inlineStr">
        <is>
          <t>Switzerland watch market volume units</t>
        </is>
      </c>
      <c r="H14" t="n">
        <v>5</v>
      </c>
      <c r="I14" s="3" t="inlineStr">
        <is>
          <t>no</t>
        </is>
      </c>
      <c r="J14" t="inlineStr"/>
      <c r="K14" t="inlineStr"/>
      <c r="L14" t="inlineStr"/>
      <c r="M14" t="inlineStr"/>
      <c r="N14" t="inlineStr"/>
      <c r="O14" t="inlineStr"/>
      <c r="P14" t="inlineStr"/>
      <c r="Q14" t="inlineStr">
        <is>
          <t>extraction_failed</t>
        </is>
      </c>
    </row>
    <row r="15">
      <c r="A15" t="inlineStr">
        <is>
          <t>Driver</t>
        </is>
      </c>
      <c r="B15" t="inlineStr">
        <is>
          <t>Total Watches demand</t>
        </is>
      </c>
      <c r="C15" t="inlineStr">
        <is>
          <t>Switzerland</t>
        </is>
      </c>
      <c r="D15" t="n">
        <v>4</v>
      </c>
      <c r="E15" t="inlineStr">
        <is>
          <t>national statistical offices</t>
        </is>
      </c>
      <c r="F15" t="inlineStr">
        <is>
          <t>web_page</t>
        </is>
      </c>
      <c r="G15" t="inlineStr">
        <is>
          <t>Switzerland watch market volume units</t>
        </is>
      </c>
      <c r="H15" t="n">
        <v>5</v>
      </c>
      <c r="I15" s="3" t="inlineStr">
        <is>
          <t>no</t>
        </is>
      </c>
      <c r="J15" t="inlineStr"/>
      <c r="K15" t="inlineStr"/>
      <c r="L15" t="inlineStr"/>
      <c r="M15" t="inlineStr"/>
      <c r="N15" t="inlineStr"/>
      <c r="O15" t="inlineStr"/>
      <c r="P15" t="inlineStr"/>
      <c r="Q15" t="inlineStr">
        <is>
          <t>extraction_failed</t>
        </is>
      </c>
    </row>
    <row r="16">
      <c r="A16" t="inlineStr">
        <is>
          <t>Driver</t>
        </is>
      </c>
      <c r="B16" t="inlineStr">
        <is>
          <t>Total Watches demand</t>
        </is>
      </c>
      <c r="C16" t="inlineStr">
        <is>
          <t>Switzerland</t>
        </is>
      </c>
      <c r="D16" t="n">
        <v>5</v>
      </c>
      <c r="E16" t="inlineStr">
        <is>
          <t>Federation of the Swiss Watch Industry FH</t>
        </is>
      </c>
      <c r="F16" t="inlineStr">
        <is>
          <t>llm_claim</t>
        </is>
      </c>
      <c r="G16" t="inlineStr"/>
      <c r="H16" t="n">
        <v>0</v>
      </c>
      <c r="I16" s="4" t="inlineStr">
        <is>
          <t>YES</t>
        </is>
      </c>
      <c r="J16" t="inlineStr">
        <is>
          <t>https://www.fhs.swiss/eng/statistics.html</t>
        </is>
      </c>
      <c r="K16" t="inlineStr"/>
      <c r="L16" t="n">
        <v>15800000</v>
      </c>
      <c r="M16" t="inlineStr">
        <is>
          <t>watches (units)</t>
        </is>
      </c>
      <c r="N16" t="n">
        <v>2023</v>
      </c>
      <c r="O16" t="inlineStr">
        <is>
          <t>FH annual statistics</t>
        </is>
      </c>
      <c r="P16" s="3" t="inlineStr">
        <is>
          <t>assumption</t>
        </is>
      </c>
      <c r="Q16" t="inlineStr"/>
    </row>
    <row r="17">
      <c r="A17" t="inlineStr">
        <is>
          <t>Driver</t>
        </is>
      </c>
      <c r="B17" t="inlineStr">
        <is>
          <t>Total Watches demand</t>
        </is>
      </c>
      <c r="C17" t="inlineStr">
        <is>
          <t>Japan</t>
        </is>
      </c>
      <c r="D17" t="n">
        <v>1</v>
      </c>
      <c r="E17" t="inlineStr">
        <is>
          <t>UN Comtrade</t>
        </is>
      </c>
      <c r="F17" t="inlineStr">
        <is>
          <t>web_page</t>
        </is>
      </c>
      <c r="G17" t="inlineStr">
        <is>
          <t>Japan watch imports exports units</t>
        </is>
      </c>
      <c r="H17" t="n">
        <v>5</v>
      </c>
      <c r="I17" s="3" t="inlineStr">
        <is>
          <t>no</t>
        </is>
      </c>
      <c r="J17" t="inlineStr"/>
      <c r="K17" t="inlineStr"/>
      <c r="L17" t="inlineStr"/>
      <c r="M17" t="inlineStr"/>
      <c r="N17" t="inlineStr"/>
      <c r="O17" t="inlineStr"/>
      <c r="P17" t="inlineStr"/>
      <c r="Q17" t="inlineStr">
        <is>
          <t>extraction_failed</t>
        </is>
      </c>
    </row>
    <row r="18">
      <c r="A18" t="inlineStr">
        <is>
          <t>Driver</t>
        </is>
      </c>
      <c r="B18" t="inlineStr">
        <is>
          <t>Total Watches demand</t>
        </is>
      </c>
      <c r="C18" t="inlineStr">
        <is>
          <t>Japan</t>
        </is>
      </c>
      <c r="D18" t="n">
        <v>2</v>
      </c>
      <c r="E18" t="inlineStr">
        <is>
          <t>Eurostat</t>
        </is>
      </c>
      <c r="F18" t="inlineStr">
        <is>
          <t>web_page</t>
        </is>
      </c>
      <c r="G18" t="inlineStr">
        <is>
          <t>Japan watch production units annual</t>
        </is>
      </c>
      <c r="H18" t="n">
        <v>5</v>
      </c>
      <c r="I18" s="3" t="inlineStr">
        <is>
          <t>no</t>
        </is>
      </c>
      <c r="J18" t="inlineStr"/>
      <c r="K18" t="inlineStr"/>
      <c r="L18" t="inlineStr"/>
      <c r="M18" t="inlineStr"/>
      <c r="N18" t="inlineStr"/>
      <c r="O18" t="inlineStr"/>
      <c r="P18" t="inlineStr"/>
      <c r="Q18" t="inlineStr">
        <is>
          <t>extraction_failed</t>
        </is>
      </c>
    </row>
    <row r="19">
      <c r="A19" t="inlineStr">
        <is>
          <t>Driver</t>
        </is>
      </c>
      <c r="B19" t="inlineStr">
        <is>
          <t>Total Watches demand</t>
        </is>
      </c>
      <c r="C19" t="inlineStr">
        <is>
          <t>Japan</t>
        </is>
      </c>
      <c r="D19" t="n">
        <v>3</v>
      </c>
      <c r="E19" t="inlineStr">
        <is>
          <t>Federation of the Swiss Watch Industry</t>
        </is>
      </c>
      <c r="F19" t="inlineStr">
        <is>
          <t>web_page</t>
        </is>
      </c>
      <c r="G19" t="inlineStr">
        <is>
          <t>Japan watch market volume units</t>
        </is>
      </c>
      <c r="H19" t="n">
        <v>5</v>
      </c>
      <c r="I19" s="4" t="inlineStr">
        <is>
          <t>YES</t>
        </is>
      </c>
      <c r="J19" t="inlineStr">
        <is>
          <t>https://www.indexbox.io/blog/watch-japan-market-overview-2024-2/</t>
        </is>
      </c>
      <c r="K19" t="inlineStr"/>
      <c r="L19" t="n">
        <v>116000000</v>
      </c>
      <c r="M19" t="inlineStr">
        <is>
          <t>watches (units)</t>
        </is>
      </c>
      <c r="N19" t="n">
        <v>2024</v>
      </c>
      <c r="O19" t="inlineStr">
        <is>
          <t>Japan's watch consumption rose 13% in 2024 to 116M units</t>
        </is>
      </c>
      <c r="P19" s="3" t="inlineStr">
        <is>
          <t>assumption</t>
        </is>
      </c>
      <c r="Q19" t="inlineStr"/>
    </row>
    <row r="20">
      <c r="A20" t="inlineStr">
        <is>
          <t>Driver</t>
        </is>
      </c>
      <c r="B20" t="inlineStr">
        <is>
          <t>Total Watches demand</t>
        </is>
      </c>
      <c r="C20" t="inlineStr">
        <is>
          <t>Germany</t>
        </is>
      </c>
      <c r="D20" t="n">
        <v>1</v>
      </c>
      <c r="E20" t="inlineStr">
        <is>
          <t>UN Comtrade</t>
        </is>
      </c>
      <c r="F20" t="inlineStr">
        <is>
          <t>web_page</t>
        </is>
      </c>
      <c r="G20" t="inlineStr">
        <is>
          <t>Germany watch imports exports units</t>
        </is>
      </c>
      <c r="H20" t="n">
        <v>5</v>
      </c>
      <c r="I20" s="3" t="inlineStr">
        <is>
          <t>no</t>
        </is>
      </c>
      <c r="J20" t="inlineStr"/>
      <c r="K20" t="inlineStr"/>
      <c r="L20" t="inlineStr"/>
      <c r="M20" t="inlineStr"/>
      <c r="N20" t="inlineStr"/>
      <c r="O20" t="inlineStr"/>
      <c r="P20" t="inlineStr"/>
      <c r="Q20" t="inlineStr">
        <is>
          <t>extraction_failed</t>
        </is>
      </c>
    </row>
    <row r="21">
      <c r="A21" t="inlineStr">
        <is>
          <t>Driver</t>
        </is>
      </c>
      <c r="B21" t="inlineStr">
        <is>
          <t>Total Watches demand</t>
        </is>
      </c>
      <c r="C21" t="inlineStr">
        <is>
          <t>Germany</t>
        </is>
      </c>
      <c r="D21" t="n">
        <v>2</v>
      </c>
      <c r="E21" t="inlineStr">
        <is>
          <t>Eurostat</t>
        </is>
      </c>
      <c r="F21" t="inlineStr">
        <is>
          <t>web_page</t>
        </is>
      </c>
      <c r="G21" t="inlineStr">
        <is>
          <t>Germany watch production units annual</t>
        </is>
      </c>
      <c r="H21" t="n">
        <v>5</v>
      </c>
      <c r="I21" s="3" t="inlineStr">
        <is>
          <t>no</t>
        </is>
      </c>
      <c r="J21" t="inlineStr"/>
      <c r="K21" t="inlineStr"/>
      <c r="L21" t="inlineStr"/>
      <c r="M21" t="inlineStr"/>
      <c r="N21" t="inlineStr"/>
      <c r="O21" t="inlineStr"/>
      <c r="P21" t="inlineStr"/>
      <c r="Q21" t="inlineStr">
        <is>
          <t>extraction_failed</t>
        </is>
      </c>
    </row>
    <row r="22">
      <c r="A22" t="inlineStr">
        <is>
          <t>Driver</t>
        </is>
      </c>
      <c r="B22" t="inlineStr">
        <is>
          <t>Total Watches demand</t>
        </is>
      </c>
      <c r="C22" t="inlineStr">
        <is>
          <t>Germany</t>
        </is>
      </c>
      <c r="D22" t="n">
        <v>3</v>
      </c>
      <c r="E22" t="inlineStr">
        <is>
          <t>Federation of the Swiss Watch Industry</t>
        </is>
      </c>
      <c r="F22" t="inlineStr">
        <is>
          <t>web_page</t>
        </is>
      </c>
      <c r="G22" t="inlineStr">
        <is>
          <t>Germany watch market volume units</t>
        </is>
      </c>
      <c r="H22" t="n">
        <v>5</v>
      </c>
      <c r="I22" s="3" t="inlineStr">
        <is>
          <t>no</t>
        </is>
      </c>
      <c r="J22" t="inlineStr"/>
      <c r="K22" t="inlineStr"/>
      <c r="L22" t="inlineStr"/>
      <c r="M22" t="inlineStr"/>
      <c r="N22" t="inlineStr"/>
      <c r="O22" t="inlineStr"/>
      <c r="P22" t="inlineStr"/>
      <c r="Q22" t="inlineStr">
        <is>
          <t>extraction_failed</t>
        </is>
      </c>
    </row>
    <row r="23">
      <c r="A23" t="inlineStr">
        <is>
          <t>Driver</t>
        </is>
      </c>
      <c r="B23" t="inlineStr">
        <is>
          <t>Total Watches demand</t>
        </is>
      </c>
      <c r="C23" t="inlineStr">
        <is>
          <t>Germany</t>
        </is>
      </c>
      <c r="D23" t="n">
        <v>4</v>
      </c>
      <c r="E23" t="inlineStr">
        <is>
          <t>national statistical offices</t>
        </is>
      </c>
      <c r="F23" t="inlineStr">
        <is>
          <t>web_page</t>
        </is>
      </c>
      <c r="G23" t="inlineStr">
        <is>
          <t>Germany watch market volume units</t>
        </is>
      </c>
      <c r="H23" t="n">
        <v>5</v>
      </c>
      <c r="I23" s="3" t="inlineStr">
        <is>
          <t>no</t>
        </is>
      </c>
      <c r="J23" t="inlineStr"/>
      <c r="K23" t="inlineStr"/>
      <c r="L23" t="inlineStr"/>
      <c r="M23" t="inlineStr"/>
      <c r="N23" t="inlineStr"/>
      <c r="O23" t="inlineStr"/>
      <c r="P23" t="inlineStr"/>
      <c r="Q23" t="inlineStr">
        <is>
          <t>extraction_failed</t>
        </is>
      </c>
    </row>
    <row r="24">
      <c r="A24" t="inlineStr">
        <is>
          <t>Driver</t>
        </is>
      </c>
      <c r="B24" t="inlineStr">
        <is>
          <t>Total Watches demand</t>
        </is>
      </c>
      <c r="C24" t="inlineStr">
        <is>
          <t>Germany</t>
        </is>
      </c>
      <c r="D24" t="n">
        <v>5</v>
      </c>
      <c r="E24" t="inlineStr">
        <is>
          <t>LLM best-effort claim(s)</t>
        </is>
      </c>
      <c r="F24" t="inlineStr">
        <is>
          <t>llm_claim</t>
        </is>
      </c>
      <c r="G24" t="inlineStr"/>
      <c r="H24" t="n">
        <v>0</v>
      </c>
      <c r="I24" s="3" t="inlineStr">
        <is>
          <t>no</t>
        </is>
      </c>
      <c r="J24" t="inlineStr"/>
      <c r="K24" t="inlineStr"/>
      <c r="L24" t="inlineStr"/>
      <c r="M24" t="inlineStr"/>
      <c r="N24" t="inlineStr"/>
      <c r="O24" t="inlineStr"/>
      <c r="P24" t="inlineStr"/>
      <c r="Q24" t="inlineStr">
        <is>
          <t>no_specific_claim</t>
        </is>
      </c>
    </row>
    <row r="25">
      <c r="A25" t="inlineStr">
        <is>
          <t>Driver</t>
        </is>
      </c>
      <c r="B25" t="inlineStr">
        <is>
          <t>Total Watches demand</t>
        </is>
      </c>
      <c r="C25" t="inlineStr">
        <is>
          <t>France</t>
        </is>
      </c>
      <c r="D25" t="n">
        <v>1</v>
      </c>
      <c r="E25" t="inlineStr">
        <is>
          <t>UN Comtrade</t>
        </is>
      </c>
      <c r="F25" t="inlineStr">
        <is>
          <t>web_page</t>
        </is>
      </c>
      <c r="G25" t="inlineStr">
        <is>
          <t>France watch imports exports units</t>
        </is>
      </c>
      <c r="H25" t="n">
        <v>5</v>
      </c>
      <c r="I25" s="3" t="inlineStr">
        <is>
          <t>no</t>
        </is>
      </c>
      <c r="J25" t="inlineStr"/>
      <c r="K25" t="inlineStr"/>
      <c r="L25" t="inlineStr"/>
      <c r="M25" t="inlineStr"/>
      <c r="N25" t="inlineStr"/>
      <c r="O25" t="inlineStr"/>
      <c r="P25" t="inlineStr"/>
      <c r="Q25" t="inlineStr">
        <is>
          <t>extraction_failed</t>
        </is>
      </c>
    </row>
    <row r="26">
      <c r="A26" t="inlineStr">
        <is>
          <t>Driver</t>
        </is>
      </c>
      <c r="B26" t="inlineStr">
        <is>
          <t>Total Watches demand</t>
        </is>
      </c>
      <c r="C26" t="inlineStr">
        <is>
          <t>France</t>
        </is>
      </c>
      <c r="D26" t="n">
        <v>2</v>
      </c>
      <c r="E26" t="inlineStr">
        <is>
          <t>Eurostat</t>
        </is>
      </c>
      <c r="F26" t="inlineStr">
        <is>
          <t>web_page</t>
        </is>
      </c>
      <c r="G26" t="inlineStr">
        <is>
          <t>France watch production units annual</t>
        </is>
      </c>
      <c r="H26" t="n">
        <v>5</v>
      </c>
      <c r="I26" s="3" t="inlineStr">
        <is>
          <t>no</t>
        </is>
      </c>
      <c r="J26" t="inlineStr"/>
      <c r="K26" t="inlineStr"/>
      <c r="L26" t="inlineStr"/>
      <c r="M26" t="inlineStr"/>
      <c r="N26" t="inlineStr"/>
      <c r="O26" t="inlineStr"/>
      <c r="P26" t="inlineStr"/>
      <c r="Q26" t="inlineStr">
        <is>
          <t>extraction_failed</t>
        </is>
      </c>
    </row>
    <row r="27">
      <c r="A27" t="inlineStr">
        <is>
          <t>Driver</t>
        </is>
      </c>
      <c r="B27" t="inlineStr">
        <is>
          <t>Total Watches demand</t>
        </is>
      </c>
      <c r="C27" t="inlineStr">
        <is>
          <t>France</t>
        </is>
      </c>
      <c r="D27" t="n">
        <v>3</v>
      </c>
      <c r="E27" t="inlineStr">
        <is>
          <t>Federation of the Swiss Watch Industry</t>
        </is>
      </c>
      <c r="F27" t="inlineStr">
        <is>
          <t>web_page</t>
        </is>
      </c>
      <c r="G27" t="inlineStr">
        <is>
          <t>France watch market volume units</t>
        </is>
      </c>
      <c r="H27" t="n">
        <v>5</v>
      </c>
      <c r="I27" s="3" t="inlineStr">
        <is>
          <t>no</t>
        </is>
      </c>
      <c r="J27" t="inlineStr"/>
      <c r="K27" t="inlineStr"/>
      <c r="L27" t="inlineStr"/>
      <c r="M27" t="inlineStr"/>
      <c r="N27" t="inlineStr"/>
      <c r="O27" t="inlineStr"/>
      <c r="P27" t="inlineStr"/>
      <c r="Q27" t="inlineStr">
        <is>
          <t>extraction_failed</t>
        </is>
      </c>
    </row>
    <row r="28">
      <c r="A28" t="inlineStr">
        <is>
          <t>Driver</t>
        </is>
      </c>
      <c r="B28" t="inlineStr">
        <is>
          <t>Total Watches demand</t>
        </is>
      </c>
      <c r="C28" t="inlineStr">
        <is>
          <t>France</t>
        </is>
      </c>
      <c r="D28" t="n">
        <v>4</v>
      </c>
      <c r="E28" t="inlineStr">
        <is>
          <t>national statistical offices</t>
        </is>
      </c>
      <c r="F28" t="inlineStr">
        <is>
          <t>web_page</t>
        </is>
      </c>
      <c r="G28" t="inlineStr">
        <is>
          <t>France watch market volume units</t>
        </is>
      </c>
      <c r="H28" t="n">
        <v>5</v>
      </c>
      <c r="I28" s="3" t="inlineStr">
        <is>
          <t>no</t>
        </is>
      </c>
      <c r="J28" t="inlineStr"/>
      <c r="K28" t="inlineStr"/>
      <c r="L28" t="inlineStr"/>
      <c r="M28" t="inlineStr"/>
      <c r="N28" t="inlineStr"/>
      <c r="O28" t="inlineStr"/>
      <c r="P28" t="inlineStr"/>
      <c r="Q28" t="inlineStr">
        <is>
          <t>extraction_failed</t>
        </is>
      </c>
    </row>
    <row r="29">
      <c r="A29" t="inlineStr">
        <is>
          <t>Driver</t>
        </is>
      </c>
      <c r="B29" t="inlineStr">
        <is>
          <t>Total Watches demand</t>
        </is>
      </c>
      <c r="C29" t="inlineStr">
        <is>
          <t>France</t>
        </is>
      </c>
      <c r="D29" t="n">
        <v>5</v>
      </c>
      <c r="E29" t="inlineStr">
        <is>
          <t>Eurostat</t>
        </is>
      </c>
      <c r="F29" t="inlineStr">
        <is>
          <t>llm_claim</t>
        </is>
      </c>
      <c r="G29" t="inlineStr"/>
      <c r="H29" t="n">
        <v>0</v>
      </c>
      <c r="I29" s="4" t="inlineStr">
        <is>
          <t>YES</t>
        </is>
      </c>
      <c r="J29" t="inlineStr">
        <is>
          <t>https://ec.europa.eu/eurostat/web/prodcom</t>
        </is>
      </c>
      <c r="K29" t="inlineStr"/>
      <c r="L29" t="n">
        <v>0</v>
      </c>
      <c r="M29" t="inlineStr">
        <is>
          <t>watches (units)</t>
        </is>
      </c>
      <c r="O29" t="inlineStr"/>
      <c r="P29" s="3" t="inlineStr">
        <is>
          <t>assumption</t>
        </is>
      </c>
      <c r="Q29" t="inlineStr"/>
    </row>
    <row r="30">
      <c r="A30" t="inlineStr">
        <is>
          <t>Driver</t>
        </is>
      </c>
      <c r="B30" t="inlineStr">
        <is>
          <t>Total Watches demand</t>
        </is>
      </c>
      <c r="C30" t="inlineStr">
        <is>
          <t>United Kingdom</t>
        </is>
      </c>
      <c r="D30" t="n">
        <v>1</v>
      </c>
      <c r="E30" t="inlineStr">
        <is>
          <t>UN Comtrade</t>
        </is>
      </c>
      <c r="F30" t="inlineStr">
        <is>
          <t>web_page</t>
        </is>
      </c>
      <c r="G30" t="inlineStr">
        <is>
          <t>United Kingdom watch imports exports units</t>
        </is>
      </c>
      <c r="H30" t="n">
        <v>0</v>
      </c>
      <c r="I30" s="3" t="inlineStr">
        <is>
          <t>no</t>
        </is>
      </c>
      <c r="J30" t="inlineStr"/>
      <c r="K30" t="inlineStr"/>
      <c r="L30" t="inlineStr"/>
      <c r="M30" t="inlineStr"/>
      <c r="N30" t="inlineStr"/>
      <c r="O30" t="inlineStr"/>
      <c r="P30" t="inlineStr"/>
      <c r="Q30" t="inlineStr">
        <is>
          <t>no_source_found</t>
        </is>
      </c>
    </row>
    <row r="31">
      <c r="A31" t="inlineStr">
        <is>
          <t>Driver</t>
        </is>
      </c>
      <c r="B31" t="inlineStr">
        <is>
          <t>Total Watches demand</t>
        </is>
      </c>
      <c r="C31" t="inlineStr">
        <is>
          <t>United Kingdom</t>
        </is>
      </c>
      <c r="D31" t="n">
        <v>2</v>
      </c>
      <c r="E31" t="inlineStr">
        <is>
          <t>Eurostat</t>
        </is>
      </c>
      <c r="F31" t="inlineStr">
        <is>
          <t>web_page</t>
        </is>
      </c>
      <c r="G31" t="inlineStr">
        <is>
          <t>United Kingdom watch production units annual</t>
        </is>
      </c>
      <c r="H31" t="n">
        <v>5</v>
      </c>
      <c r="I31" s="4" t="inlineStr">
        <is>
          <t>YES</t>
        </is>
      </c>
      <c r="J31" t="inlineStr">
        <is>
          <t>https://www.indexbox.io/blog/watch-united-kingdom-market-overview-2024-8/</t>
        </is>
      </c>
      <c r="K31" t="inlineStr"/>
      <c r="L31" t="n">
        <v>12000000</v>
      </c>
      <c r="M31" t="inlineStr">
        <is>
          <t>watches (units)</t>
        </is>
      </c>
      <c r="N31" t="n">
        <v>2024</v>
      </c>
      <c r="O31" t="inlineStr">
        <is>
          <t>In 2024, consumption of watches in the UK surged to 12M units, jumping by 24% on the previous year.</t>
        </is>
      </c>
      <c r="P31" s="4" t="inlineStr">
        <is>
          <t>verified_observed</t>
        </is>
      </c>
      <c r="Q31" t="inlineStr"/>
    </row>
    <row r="32">
      <c r="A32" t="inlineStr">
        <is>
          <t>Driver</t>
        </is>
      </c>
      <c r="B32" t="inlineStr">
        <is>
          <t>Total Watches demand</t>
        </is>
      </c>
      <c r="C32" t="inlineStr">
        <is>
          <t>Italy</t>
        </is>
      </c>
      <c r="D32" t="n">
        <v>1</v>
      </c>
      <c r="E32" t="inlineStr">
        <is>
          <t>UN Comtrade</t>
        </is>
      </c>
      <c r="F32" t="inlineStr">
        <is>
          <t>web_page</t>
        </is>
      </c>
      <c r="G32" t="inlineStr">
        <is>
          <t>Italy watch imports exports units</t>
        </is>
      </c>
      <c r="H32" t="n">
        <v>5</v>
      </c>
      <c r="I32" s="3" t="inlineStr">
        <is>
          <t>no</t>
        </is>
      </c>
      <c r="J32" t="inlineStr"/>
      <c r="K32" t="inlineStr"/>
      <c r="L32" t="inlineStr"/>
      <c r="M32" t="inlineStr"/>
      <c r="N32" t="inlineStr"/>
      <c r="O32" t="inlineStr"/>
      <c r="P32" t="inlineStr"/>
      <c r="Q32" t="inlineStr">
        <is>
          <t>extraction_failed</t>
        </is>
      </c>
    </row>
    <row r="33">
      <c r="A33" t="inlineStr">
        <is>
          <t>Driver</t>
        </is>
      </c>
      <c r="B33" t="inlineStr">
        <is>
          <t>Total Watches demand</t>
        </is>
      </c>
      <c r="C33" t="inlineStr">
        <is>
          <t>Italy</t>
        </is>
      </c>
      <c r="D33" t="n">
        <v>2</v>
      </c>
      <c r="E33" t="inlineStr">
        <is>
          <t>Eurostat</t>
        </is>
      </c>
      <c r="F33" t="inlineStr">
        <is>
          <t>web_page</t>
        </is>
      </c>
      <c r="G33" t="inlineStr">
        <is>
          <t>Italy watch production units annual</t>
        </is>
      </c>
      <c r="H33" t="n">
        <v>5</v>
      </c>
      <c r="I33" s="3" t="inlineStr">
        <is>
          <t>no</t>
        </is>
      </c>
      <c r="J33" t="inlineStr"/>
      <c r="K33" t="inlineStr"/>
      <c r="L33" t="inlineStr"/>
      <c r="M33" t="inlineStr"/>
      <c r="N33" t="inlineStr"/>
      <c r="O33" t="inlineStr"/>
      <c r="P33" t="inlineStr"/>
      <c r="Q33" t="inlineStr">
        <is>
          <t>extraction_failed</t>
        </is>
      </c>
    </row>
    <row r="34">
      <c r="A34" t="inlineStr">
        <is>
          <t>Driver</t>
        </is>
      </c>
      <c r="B34" t="inlineStr">
        <is>
          <t>Total Watches demand</t>
        </is>
      </c>
      <c r="C34" t="inlineStr">
        <is>
          <t>Italy</t>
        </is>
      </c>
      <c r="D34" t="n">
        <v>3</v>
      </c>
      <c r="E34" t="inlineStr">
        <is>
          <t>Federation of the Swiss Watch Industry</t>
        </is>
      </c>
      <c r="F34" t="inlineStr">
        <is>
          <t>web_page</t>
        </is>
      </c>
      <c r="G34" t="inlineStr">
        <is>
          <t>Italy watch market volume units</t>
        </is>
      </c>
      <c r="H34" t="n">
        <v>5</v>
      </c>
      <c r="I34" s="3" t="inlineStr">
        <is>
          <t>no</t>
        </is>
      </c>
      <c r="J34" t="inlineStr"/>
      <c r="K34" t="inlineStr"/>
      <c r="L34" t="inlineStr"/>
      <c r="M34" t="inlineStr"/>
      <c r="N34" t="inlineStr"/>
      <c r="O34" t="inlineStr"/>
      <c r="P34" t="inlineStr"/>
      <c r="Q34" t="inlineStr">
        <is>
          <t>extraction_failed</t>
        </is>
      </c>
    </row>
    <row r="35">
      <c r="A35" t="inlineStr">
        <is>
          <t>Driver</t>
        </is>
      </c>
      <c r="B35" t="inlineStr">
        <is>
          <t>Total Watches demand</t>
        </is>
      </c>
      <c r="C35" t="inlineStr">
        <is>
          <t>Italy</t>
        </is>
      </c>
      <c r="D35" t="n">
        <v>4</v>
      </c>
      <c r="E35" t="inlineStr">
        <is>
          <t>national statistical offices</t>
        </is>
      </c>
      <c r="F35" t="inlineStr">
        <is>
          <t>web_page</t>
        </is>
      </c>
      <c r="G35" t="inlineStr">
        <is>
          <t>Italy watch market volume units</t>
        </is>
      </c>
      <c r="H35" t="n">
        <v>5</v>
      </c>
      <c r="I35" s="3" t="inlineStr">
        <is>
          <t>no</t>
        </is>
      </c>
      <c r="J35" t="inlineStr"/>
      <c r="K35" t="inlineStr"/>
      <c r="L35" t="inlineStr"/>
      <c r="M35" t="inlineStr"/>
      <c r="N35" t="inlineStr"/>
      <c r="O35" t="inlineStr"/>
      <c r="P35" t="inlineStr"/>
      <c r="Q35" t="inlineStr">
        <is>
          <t>extraction_failed</t>
        </is>
      </c>
    </row>
    <row r="36">
      <c r="A36" t="inlineStr">
        <is>
          <t>Driver</t>
        </is>
      </c>
      <c r="B36" t="inlineStr">
        <is>
          <t>Total Watches demand</t>
        </is>
      </c>
      <c r="C36" t="inlineStr">
        <is>
          <t>Italy</t>
        </is>
      </c>
      <c r="D36" t="n">
        <v>5</v>
      </c>
      <c r="E36" t="inlineStr">
        <is>
          <t>Federation of the Swiss Watch Industry FH</t>
        </is>
      </c>
      <c r="F36" t="inlineStr">
        <is>
          <t>llm_claim</t>
        </is>
      </c>
      <c r="G36" t="inlineStr"/>
      <c r="H36" t="n">
        <v>0</v>
      </c>
      <c r="I36" s="4" t="inlineStr">
        <is>
          <t>YES</t>
        </is>
      </c>
      <c r="J36" t="inlineStr">
        <is>
          <t>https://www.fhs.swiss/eng/statistics.html</t>
        </is>
      </c>
      <c r="K36" t="inlineStr"/>
      <c r="L36" t="n">
        <v>7500000</v>
      </c>
      <c r="M36" t="inlineStr">
        <is>
          <t>watches (units)</t>
        </is>
      </c>
      <c r="N36" t="n">
        <v>2023</v>
      </c>
      <c r="O36" t="inlineStr">
        <is>
          <t>FH annual statistics, 2023</t>
        </is>
      </c>
      <c r="P36" s="3" t="inlineStr">
        <is>
          <t>assumption</t>
        </is>
      </c>
      <c r="Q36" t="inlineStr"/>
    </row>
    <row r="37">
      <c r="A37" t="inlineStr">
        <is>
          <t>Driver</t>
        </is>
      </c>
      <c r="B37" t="inlineStr">
        <is>
          <t>Total Watches demand</t>
        </is>
      </c>
      <c r="C37" t="inlineStr">
        <is>
          <t>Hong Kong SAR</t>
        </is>
      </c>
      <c r="D37" t="n">
        <v>1</v>
      </c>
      <c r="E37" t="inlineStr">
        <is>
          <t>UN Comtrade</t>
        </is>
      </c>
      <c r="F37" t="inlineStr">
        <is>
          <t>web_page</t>
        </is>
      </c>
      <c r="G37" t="inlineStr">
        <is>
          <t>Hong Kong SAR watch imports exports units</t>
        </is>
      </c>
      <c r="H37" t="n">
        <v>5</v>
      </c>
      <c r="I37" s="3" t="inlineStr">
        <is>
          <t>no</t>
        </is>
      </c>
      <c r="J37" t="inlineStr"/>
      <c r="K37" t="inlineStr"/>
      <c r="L37" t="inlineStr"/>
      <c r="M37" t="inlineStr"/>
      <c r="N37" t="inlineStr"/>
      <c r="O37" t="inlineStr"/>
      <c r="P37" t="inlineStr"/>
      <c r="Q37" t="inlineStr">
        <is>
          <t>extraction_failed</t>
        </is>
      </c>
    </row>
    <row r="38">
      <c r="A38" t="inlineStr">
        <is>
          <t>Driver</t>
        </is>
      </c>
      <c r="B38" t="inlineStr">
        <is>
          <t>Total Watches demand</t>
        </is>
      </c>
      <c r="C38" t="inlineStr">
        <is>
          <t>Hong Kong SAR</t>
        </is>
      </c>
      <c r="D38" t="n">
        <v>2</v>
      </c>
      <c r="E38" t="inlineStr">
        <is>
          <t>Eurostat</t>
        </is>
      </c>
      <c r="F38" t="inlineStr">
        <is>
          <t>web_page</t>
        </is>
      </c>
      <c r="G38" t="inlineStr">
        <is>
          <t>Hong Kong SAR watch production units annual</t>
        </is>
      </c>
      <c r="H38" t="n">
        <v>5</v>
      </c>
      <c r="I38" s="3" t="inlineStr">
        <is>
          <t>no</t>
        </is>
      </c>
      <c r="J38" t="inlineStr"/>
      <c r="K38" t="inlineStr"/>
      <c r="L38" t="inlineStr"/>
      <c r="M38" t="inlineStr"/>
      <c r="N38" t="inlineStr"/>
      <c r="O38" t="inlineStr"/>
      <c r="P38" t="inlineStr"/>
      <c r="Q38" t="inlineStr">
        <is>
          <t>extraction_failed</t>
        </is>
      </c>
    </row>
    <row r="39">
      <c r="A39" t="inlineStr">
        <is>
          <t>Driver</t>
        </is>
      </c>
      <c r="B39" t="inlineStr">
        <is>
          <t>Total Watches demand</t>
        </is>
      </c>
      <c r="C39" t="inlineStr">
        <is>
          <t>Hong Kong SAR</t>
        </is>
      </c>
      <c r="D39" t="n">
        <v>3</v>
      </c>
      <c r="E39" t="inlineStr">
        <is>
          <t>Federation of the Swiss Watch Industry</t>
        </is>
      </c>
      <c r="F39" t="inlineStr">
        <is>
          <t>web_page</t>
        </is>
      </c>
      <c r="G39" t="inlineStr">
        <is>
          <t>Hong Kong SAR watch market volume units</t>
        </is>
      </c>
      <c r="H39" t="n">
        <v>5</v>
      </c>
      <c r="I39" s="3" t="inlineStr">
        <is>
          <t>no</t>
        </is>
      </c>
      <c r="J39" t="inlineStr"/>
      <c r="K39" t="inlineStr"/>
      <c r="L39" t="inlineStr"/>
      <c r="M39" t="inlineStr"/>
      <c r="N39" t="inlineStr"/>
      <c r="O39" t="inlineStr"/>
      <c r="P39" t="inlineStr"/>
      <c r="Q39" t="inlineStr">
        <is>
          <t>extraction_failed</t>
        </is>
      </c>
    </row>
    <row r="40">
      <c r="A40" t="inlineStr">
        <is>
          <t>Driver</t>
        </is>
      </c>
      <c r="B40" t="inlineStr">
        <is>
          <t>Total Watches demand</t>
        </is>
      </c>
      <c r="C40" t="inlineStr">
        <is>
          <t>Hong Kong SAR</t>
        </is>
      </c>
      <c r="D40" t="n">
        <v>4</v>
      </c>
      <c r="E40" t="inlineStr">
        <is>
          <t>national statistical offices</t>
        </is>
      </c>
      <c r="F40" t="inlineStr">
        <is>
          <t>web_page</t>
        </is>
      </c>
      <c r="G40" t="inlineStr">
        <is>
          <t>Hong Kong SAR watch market volume units</t>
        </is>
      </c>
      <c r="H40" t="n">
        <v>5</v>
      </c>
      <c r="I40" s="3" t="inlineStr">
        <is>
          <t>no</t>
        </is>
      </c>
      <c r="J40" t="inlineStr"/>
      <c r="K40" t="inlineStr"/>
      <c r="L40" t="inlineStr"/>
      <c r="M40" t="inlineStr"/>
      <c r="N40" t="inlineStr"/>
      <c r="O40" t="inlineStr"/>
      <c r="P40" t="inlineStr"/>
      <c r="Q40" t="inlineStr">
        <is>
          <t>extraction_failed</t>
        </is>
      </c>
    </row>
    <row r="41">
      <c r="A41" t="inlineStr">
        <is>
          <t>Driver</t>
        </is>
      </c>
      <c r="B41" t="inlineStr">
        <is>
          <t>Total Watches demand</t>
        </is>
      </c>
      <c r="C41" t="inlineStr">
        <is>
          <t>Hong Kong SAR</t>
        </is>
      </c>
      <c r="D41" t="n">
        <v>5</v>
      </c>
      <c r="E41" t="inlineStr">
        <is>
          <t>LLM best-effort claim(s)</t>
        </is>
      </c>
      <c r="F41" t="inlineStr">
        <is>
          <t>llm_claim</t>
        </is>
      </c>
      <c r="G41" t="inlineStr"/>
      <c r="H41" t="n">
        <v>0</v>
      </c>
      <c r="I41" s="3" t="inlineStr">
        <is>
          <t>no</t>
        </is>
      </c>
      <c r="J41" t="inlineStr"/>
      <c r="K41" t="inlineStr"/>
      <c r="L41" t="inlineStr"/>
      <c r="M41" t="inlineStr"/>
      <c r="N41" t="inlineStr"/>
      <c r="O41" t="inlineStr"/>
      <c r="P41" t="inlineStr"/>
      <c r="Q41" t="inlineStr">
        <is>
          <t>no_specific_claim</t>
        </is>
      </c>
    </row>
    <row r="42">
      <c r="A42" t="inlineStr">
        <is>
          <t>Driver</t>
        </is>
      </c>
      <c r="B42" t="inlineStr">
        <is>
          <t>Total Watches demand</t>
        </is>
      </c>
      <c r="C42" t="inlineStr">
        <is>
          <t>United Arab Emirates</t>
        </is>
      </c>
      <c r="D42" t="n">
        <v>1</v>
      </c>
      <c r="E42" t="inlineStr">
        <is>
          <t>UN Comtrade</t>
        </is>
      </c>
      <c r="F42" t="inlineStr">
        <is>
          <t>web_page</t>
        </is>
      </c>
      <c r="G42" t="inlineStr">
        <is>
          <t>United Arab Emirates watch imports exports units</t>
        </is>
      </c>
      <c r="H42" t="n">
        <v>5</v>
      </c>
      <c r="I42" s="3" t="inlineStr">
        <is>
          <t>no</t>
        </is>
      </c>
      <c r="J42" t="inlineStr"/>
      <c r="K42" t="inlineStr"/>
      <c r="L42" t="inlineStr"/>
      <c r="M42" t="inlineStr"/>
      <c r="N42" t="inlineStr"/>
      <c r="O42" t="inlineStr"/>
      <c r="P42" t="inlineStr"/>
      <c r="Q42" t="inlineStr">
        <is>
          <t>extraction_failed</t>
        </is>
      </c>
    </row>
    <row r="43">
      <c r="A43" t="inlineStr">
        <is>
          <t>Driver</t>
        </is>
      </c>
      <c r="B43" t="inlineStr">
        <is>
          <t>Total Watches demand</t>
        </is>
      </c>
      <c r="C43" t="inlineStr">
        <is>
          <t>United Arab Emirates</t>
        </is>
      </c>
      <c r="D43" t="n">
        <v>2</v>
      </c>
      <c r="E43" t="inlineStr">
        <is>
          <t>Eurostat</t>
        </is>
      </c>
      <c r="F43" t="inlineStr">
        <is>
          <t>web_page</t>
        </is>
      </c>
      <c r="G43" t="inlineStr">
        <is>
          <t>United Arab Emirates watch production units annual</t>
        </is>
      </c>
      <c r="H43" t="n">
        <v>5</v>
      </c>
      <c r="I43" s="3" t="inlineStr">
        <is>
          <t>no</t>
        </is>
      </c>
      <c r="J43" t="inlineStr"/>
      <c r="K43" t="inlineStr"/>
      <c r="L43" t="inlineStr"/>
      <c r="M43" t="inlineStr"/>
      <c r="N43" t="inlineStr"/>
      <c r="O43" t="inlineStr"/>
      <c r="P43" t="inlineStr"/>
      <c r="Q43" t="inlineStr">
        <is>
          <t>extraction_failed</t>
        </is>
      </c>
    </row>
    <row r="44">
      <c r="A44" t="inlineStr">
        <is>
          <t>Driver</t>
        </is>
      </c>
      <c r="B44" t="inlineStr">
        <is>
          <t>Total Watches demand</t>
        </is>
      </c>
      <c r="C44" t="inlineStr">
        <is>
          <t>United Arab Emirates</t>
        </is>
      </c>
      <c r="D44" t="n">
        <v>3</v>
      </c>
      <c r="E44" t="inlineStr">
        <is>
          <t>Federation of the Swiss Watch Industry</t>
        </is>
      </c>
      <c r="F44" t="inlineStr">
        <is>
          <t>web_page</t>
        </is>
      </c>
      <c r="G44" t="inlineStr">
        <is>
          <t>United Arab Emirates watch market volume units</t>
        </is>
      </c>
      <c r="H44" t="n">
        <v>5</v>
      </c>
      <c r="I44" s="3" t="inlineStr">
        <is>
          <t>no</t>
        </is>
      </c>
      <c r="J44" t="inlineStr"/>
      <c r="K44" t="inlineStr"/>
      <c r="L44" t="inlineStr"/>
      <c r="M44" t="inlineStr"/>
      <c r="N44" t="inlineStr"/>
      <c r="O44" t="inlineStr"/>
      <c r="P44" t="inlineStr"/>
      <c r="Q44" t="inlineStr">
        <is>
          <t>extraction_failed</t>
        </is>
      </c>
    </row>
    <row r="45">
      <c r="A45" t="inlineStr">
        <is>
          <t>Driver</t>
        </is>
      </c>
      <c r="B45" t="inlineStr">
        <is>
          <t>Total Watches demand</t>
        </is>
      </c>
      <c r="C45" t="inlineStr">
        <is>
          <t>United Arab Emirates</t>
        </is>
      </c>
      <c r="D45" t="n">
        <v>4</v>
      </c>
      <c r="E45" t="inlineStr">
        <is>
          <t>national statistical offices</t>
        </is>
      </c>
      <c r="F45" t="inlineStr">
        <is>
          <t>web_page</t>
        </is>
      </c>
      <c r="G45" t="inlineStr">
        <is>
          <t>United Arab Emirates watch market volume units</t>
        </is>
      </c>
      <c r="H45" t="n">
        <v>5</v>
      </c>
      <c r="I45" s="3" t="inlineStr">
        <is>
          <t>no</t>
        </is>
      </c>
      <c r="J45" t="inlineStr"/>
      <c r="K45" t="inlineStr"/>
      <c r="L45" t="inlineStr"/>
      <c r="M45" t="inlineStr"/>
      <c r="N45" t="inlineStr"/>
      <c r="O45" t="inlineStr"/>
      <c r="P45" t="inlineStr"/>
      <c r="Q45" t="inlineStr">
        <is>
          <t>wrong_metric_family:consumption_vs_monetary_value</t>
        </is>
      </c>
    </row>
    <row r="46">
      <c r="A46" t="inlineStr">
        <is>
          <t>Driver</t>
        </is>
      </c>
      <c r="B46" t="inlineStr">
        <is>
          <t>Total Watches demand</t>
        </is>
      </c>
      <c r="C46" t="inlineStr">
        <is>
          <t>United Arab Emirates</t>
        </is>
      </c>
      <c r="D46" t="n">
        <v>5</v>
      </c>
      <c r="E46" t="inlineStr">
        <is>
          <t>LLM best-effort claim(s)</t>
        </is>
      </c>
      <c r="F46" t="inlineStr">
        <is>
          <t>llm_claim</t>
        </is>
      </c>
      <c r="G46" t="inlineStr"/>
      <c r="H46" t="n">
        <v>0</v>
      </c>
      <c r="I46" s="3" t="inlineStr">
        <is>
          <t>no</t>
        </is>
      </c>
      <c r="J46" t="inlineStr"/>
      <c r="K46" t="inlineStr"/>
      <c r="L46" t="inlineStr"/>
      <c r="M46" t="inlineStr"/>
      <c r="N46" t="inlineStr"/>
      <c r="O46" t="inlineStr"/>
      <c r="P46" t="inlineStr"/>
      <c r="Q46" t="inlineStr">
        <is>
          <t>no_specific_claim</t>
        </is>
      </c>
    </row>
    <row r="47">
      <c r="A47" t="inlineStr">
        <is>
          <t>Driver</t>
        </is>
      </c>
      <c r="B47" t="inlineStr">
        <is>
          <t>Total Watches demand</t>
        </is>
      </c>
      <c r="C47" t="inlineStr">
        <is>
          <t>India</t>
        </is>
      </c>
      <c r="D47" t="n">
        <v>1</v>
      </c>
      <c r="E47" t="inlineStr">
        <is>
          <t>UN Comtrade</t>
        </is>
      </c>
      <c r="F47" t="inlineStr">
        <is>
          <t>web_page</t>
        </is>
      </c>
      <c r="G47" t="inlineStr">
        <is>
          <t>India watch imports exports units</t>
        </is>
      </c>
      <c r="H47" t="n">
        <v>5</v>
      </c>
      <c r="I47" s="3" t="inlineStr">
        <is>
          <t>no</t>
        </is>
      </c>
      <c r="J47" t="inlineStr"/>
      <c r="K47" t="inlineStr"/>
      <c r="L47" t="inlineStr"/>
      <c r="M47" t="inlineStr"/>
      <c r="N47" t="inlineStr"/>
      <c r="O47" t="inlineStr"/>
      <c r="P47" t="inlineStr"/>
      <c r="Q47" t="inlineStr">
        <is>
          <t>extraction_failed</t>
        </is>
      </c>
    </row>
    <row r="48">
      <c r="A48" t="inlineStr">
        <is>
          <t>Driver</t>
        </is>
      </c>
      <c r="B48" t="inlineStr">
        <is>
          <t>Total Watches demand</t>
        </is>
      </c>
      <c r="C48" t="inlineStr">
        <is>
          <t>India</t>
        </is>
      </c>
      <c r="D48" t="n">
        <v>2</v>
      </c>
      <c r="E48" t="inlineStr">
        <is>
          <t>Eurostat</t>
        </is>
      </c>
      <c r="F48" t="inlineStr">
        <is>
          <t>web_page</t>
        </is>
      </c>
      <c r="G48" t="inlineStr">
        <is>
          <t>India watch production units annual</t>
        </is>
      </c>
      <c r="H48" t="n">
        <v>5</v>
      </c>
      <c r="I48" s="3" t="inlineStr">
        <is>
          <t>no</t>
        </is>
      </c>
      <c r="J48" t="inlineStr"/>
      <c r="K48" t="inlineStr"/>
      <c r="L48" t="inlineStr"/>
      <c r="M48" t="inlineStr"/>
      <c r="N48" t="inlineStr"/>
      <c r="O48" t="inlineStr"/>
      <c r="P48" t="inlineStr"/>
      <c r="Q48" t="inlineStr">
        <is>
          <t>extraction_failed</t>
        </is>
      </c>
    </row>
    <row r="49">
      <c r="A49" t="inlineStr">
        <is>
          <t>Driver</t>
        </is>
      </c>
      <c r="B49" t="inlineStr">
        <is>
          <t>Total Watches demand</t>
        </is>
      </c>
      <c r="C49" t="inlineStr">
        <is>
          <t>India</t>
        </is>
      </c>
      <c r="D49" t="n">
        <v>3</v>
      </c>
      <c r="E49" t="inlineStr">
        <is>
          <t>Federation of the Swiss Watch Industry</t>
        </is>
      </c>
      <c r="F49" t="inlineStr">
        <is>
          <t>web_page</t>
        </is>
      </c>
      <c r="G49" t="inlineStr">
        <is>
          <t>India watch market volume units</t>
        </is>
      </c>
      <c r="H49" t="n">
        <v>5</v>
      </c>
      <c r="I49" s="3" t="inlineStr">
        <is>
          <t>no</t>
        </is>
      </c>
      <c r="J49" t="inlineStr"/>
      <c r="K49" t="inlineStr"/>
      <c r="L49" t="inlineStr"/>
      <c r="M49" t="inlineStr"/>
      <c r="N49" t="inlineStr"/>
      <c r="O49" t="inlineStr"/>
      <c r="P49" t="inlineStr"/>
      <c r="Q49" t="inlineStr">
        <is>
          <t>extraction_failed</t>
        </is>
      </c>
    </row>
    <row r="50">
      <c r="A50" t="inlineStr">
        <is>
          <t>Driver</t>
        </is>
      </c>
      <c r="B50" t="inlineStr">
        <is>
          <t>Total Watches demand</t>
        </is>
      </c>
      <c r="C50" t="inlineStr">
        <is>
          <t>India</t>
        </is>
      </c>
      <c r="D50" t="n">
        <v>4</v>
      </c>
      <c r="E50" t="inlineStr">
        <is>
          <t>national statistical offices</t>
        </is>
      </c>
      <c r="F50" t="inlineStr">
        <is>
          <t>web_page</t>
        </is>
      </c>
      <c r="G50" t="inlineStr">
        <is>
          <t>India watch market volume units</t>
        </is>
      </c>
      <c r="H50" t="n">
        <v>5</v>
      </c>
      <c r="I50" s="3" t="inlineStr">
        <is>
          <t>no</t>
        </is>
      </c>
      <c r="J50" t="inlineStr"/>
      <c r="K50" t="inlineStr"/>
      <c r="L50" t="inlineStr"/>
      <c r="M50" t="inlineStr"/>
      <c r="N50" t="inlineStr"/>
      <c r="O50" t="inlineStr"/>
      <c r="P50" t="inlineStr"/>
      <c r="Q50" t="inlineStr">
        <is>
          <t>extraction_failed</t>
        </is>
      </c>
    </row>
    <row r="51">
      <c r="A51" t="inlineStr">
        <is>
          <t>Driver</t>
        </is>
      </c>
      <c r="B51" t="inlineStr">
        <is>
          <t>Total Watches demand</t>
        </is>
      </c>
      <c r="C51" t="inlineStr">
        <is>
          <t>India</t>
        </is>
      </c>
      <c r="D51" t="n">
        <v>5</v>
      </c>
      <c r="E51" t="inlineStr">
        <is>
          <t>LLM best-effort claim(s)</t>
        </is>
      </c>
      <c r="F51" t="inlineStr">
        <is>
          <t>llm_claim</t>
        </is>
      </c>
      <c r="G51" t="inlineStr"/>
      <c r="H51" t="n">
        <v>0</v>
      </c>
      <c r="I51" s="3" t="inlineStr">
        <is>
          <t>no</t>
        </is>
      </c>
      <c r="J51" t="inlineStr"/>
      <c r="K51" t="inlineStr"/>
      <c r="L51" t="inlineStr"/>
      <c r="M51" t="inlineStr"/>
      <c r="N51" t="inlineStr"/>
      <c r="O51" t="inlineStr"/>
      <c r="P51" t="inlineStr"/>
      <c r="Q51" t="inlineStr">
        <is>
          <t>no_specific_claim</t>
        </is>
      </c>
    </row>
    <row r="52">
      <c r="A52" t="inlineStr">
        <is>
          <t>Driver</t>
        </is>
      </c>
      <c r="B52" t="inlineStr">
        <is>
          <t>Total Watches demand</t>
        </is>
      </c>
      <c r="C52" t="inlineStr">
        <is>
          <t>Singapore</t>
        </is>
      </c>
      <c r="D52" t="n">
        <v>1</v>
      </c>
      <c r="E52" t="inlineStr">
        <is>
          <t>UN Comtrade</t>
        </is>
      </c>
      <c r="F52" t="inlineStr">
        <is>
          <t>web_page</t>
        </is>
      </c>
      <c r="G52" t="inlineStr">
        <is>
          <t>Singapore watch imports exports units</t>
        </is>
      </c>
      <c r="H52" t="n">
        <v>5</v>
      </c>
      <c r="I52" s="3" t="inlineStr">
        <is>
          <t>no</t>
        </is>
      </c>
      <c r="J52" t="inlineStr"/>
      <c r="K52" t="inlineStr"/>
      <c r="L52" t="inlineStr"/>
      <c r="M52" t="inlineStr"/>
      <c r="N52" t="inlineStr"/>
      <c r="O52" t="inlineStr"/>
      <c r="P52" t="inlineStr"/>
      <c r="Q52" t="inlineStr">
        <is>
          <t>extraction_failed</t>
        </is>
      </c>
    </row>
    <row r="53">
      <c r="A53" t="inlineStr">
        <is>
          <t>Driver</t>
        </is>
      </c>
      <c r="B53" t="inlineStr">
        <is>
          <t>Total Watches demand</t>
        </is>
      </c>
      <c r="C53" t="inlineStr">
        <is>
          <t>Singapore</t>
        </is>
      </c>
      <c r="D53" t="n">
        <v>2</v>
      </c>
      <c r="E53" t="inlineStr">
        <is>
          <t>Eurostat</t>
        </is>
      </c>
      <c r="F53" t="inlineStr">
        <is>
          <t>web_page</t>
        </is>
      </c>
      <c r="G53" t="inlineStr">
        <is>
          <t>Singapore watch production units annual</t>
        </is>
      </c>
      <c r="H53" t="n">
        <v>5</v>
      </c>
      <c r="I53" s="3" t="inlineStr">
        <is>
          <t>no</t>
        </is>
      </c>
      <c r="J53" t="inlineStr"/>
      <c r="K53" t="inlineStr"/>
      <c r="L53" t="inlineStr"/>
      <c r="M53" t="inlineStr"/>
      <c r="N53" t="inlineStr"/>
      <c r="O53" t="inlineStr"/>
      <c r="P53" t="inlineStr"/>
      <c r="Q53" t="inlineStr">
        <is>
          <t>extraction_failed</t>
        </is>
      </c>
    </row>
    <row r="54">
      <c r="A54" t="inlineStr">
        <is>
          <t>Driver</t>
        </is>
      </c>
      <c r="B54" t="inlineStr">
        <is>
          <t>Total Watches demand</t>
        </is>
      </c>
      <c r="C54" t="inlineStr">
        <is>
          <t>Singapore</t>
        </is>
      </c>
      <c r="D54" t="n">
        <v>3</v>
      </c>
      <c r="E54" t="inlineStr">
        <is>
          <t>Federation of the Swiss Watch Industry</t>
        </is>
      </c>
      <c r="F54" t="inlineStr">
        <is>
          <t>web_page</t>
        </is>
      </c>
      <c r="G54" t="inlineStr">
        <is>
          <t>Singapore watch market volume units</t>
        </is>
      </c>
      <c r="H54" t="n">
        <v>5</v>
      </c>
      <c r="I54" s="3" t="inlineStr">
        <is>
          <t>no</t>
        </is>
      </c>
      <c r="J54" t="inlineStr"/>
      <c r="K54" t="inlineStr"/>
      <c r="L54" t="inlineStr"/>
      <c r="M54" t="inlineStr"/>
      <c r="N54" t="inlineStr"/>
      <c r="O54" t="inlineStr"/>
      <c r="P54" t="inlineStr"/>
      <c r="Q54" t="inlineStr">
        <is>
          <t>extraction_failed</t>
        </is>
      </c>
    </row>
    <row r="55">
      <c r="A55" t="inlineStr">
        <is>
          <t>Driver</t>
        </is>
      </c>
      <c r="B55" t="inlineStr">
        <is>
          <t>Total Watches demand</t>
        </is>
      </c>
      <c r="C55" t="inlineStr">
        <is>
          <t>Singapore</t>
        </is>
      </c>
      <c r="D55" t="n">
        <v>4</v>
      </c>
      <c r="E55" t="inlineStr">
        <is>
          <t>national statistical offices</t>
        </is>
      </c>
      <c r="F55" t="inlineStr">
        <is>
          <t>web_page</t>
        </is>
      </c>
      <c r="G55" t="inlineStr">
        <is>
          <t>Singapore watch market volume units</t>
        </is>
      </c>
      <c r="H55" t="n">
        <v>5</v>
      </c>
      <c r="I55" s="3" t="inlineStr">
        <is>
          <t>no</t>
        </is>
      </c>
      <c r="J55" t="inlineStr"/>
      <c r="K55" t="inlineStr"/>
      <c r="L55" t="inlineStr"/>
      <c r="M55" t="inlineStr"/>
      <c r="N55" t="inlineStr"/>
      <c r="O55" t="inlineStr"/>
      <c r="P55" t="inlineStr"/>
      <c r="Q55" t="inlineStr">
        <is>
          <t>extraction_failed</t>
        </is>
      </c>
    </row>
    <row r="56">
      <c r="A56" t="inlineStr">
        <is>
          <t>Driver</t>
        </is>
      </c>
      <c r="B56" t="inlineStr">
        <is>
          <t>Total Watches demand</t>
        </is>
      </c>
      <c r="C56" t="inlineStr">
        <is>
          <t>Singapore</t>
        </is>
      </c>
      <c r="D56" t="n">
        <v>5</v>
      </c>
      <c r="E56" t="inlineStr">
        <is>
          <t>LLM best-effort claim(s)</t>
        </is>
      </c>
      <c r="F56" t="inlineStr">
        <is>
          <t>llm_claim</t>
        </is>
      </c>
      <c r="G56" t="inlineStr"/>
      <c r="H56" t="n">
        <v>0</v>
      </c>
      <c r="I56" s="3" t="inlineStr">
        <is>
          <t>no</t>
        </is>
      </c>
      <c r="J56" t="inlineStr"/>
      <c r="K56" t="inlineStr"/>
      <c r="L56" t="inlineStr"/>
      <c r="M56" t="inlineStr"/>
      <c r="N56" t="inlineStr"/>
      <c r="O56" t="inlineStr"/>
      <c r="P56" t="inlineStr"/>
      <c r="Q56" t="inlineStr">
        <is>
          <t>no_specific_claim</t>
        </is>
      </c>
    </row>
    <row r="57">
      <c r="A57" t="inlineStr">
        <is>
          <t>Driver</t>
        </is>
      </c>
      <c r="B57" t="inlineStr">
        <is>
          <t>Total Watches demand</t>
        </is>
      </c>
      <c r="C57" t="inlineStr">
        <is>
          <t>South Korea</t>
        </is>
      </c>
      <c r="D57" t="n">
        <v>1</v>
      </c>
      <c r="E57" t="inlineStr">
        <is>
          <t>UN Comtrade</t>
        </is>
      </c>
      <c r="F57" t="inlineStr">
        <is>
          <t>web_page</t>
        </is>
      </c>
      <c r="G57" t="inlineStr">
        <is>
          <t>South Korea watch imports exports units</t>
        </is>
      </c>
      <c r="H57" t="n">
        <v>5</v>
      </c>
      <c r="I57" s="3" t="inlineStr">
        <is>
          <t>no</t>
        </is>
      </c>
      <c r="J57" t="inlineStr"/>
      <c r="K57" t="inlineStr"/>
      <c r="L57" t="inlineStr"/>
      <c r="M57" t="inlineStr"/>
      <c r="N57" t="inlineStr"/>
      <c r="O57" t="inlineStr"/>
      <c r="P57" t="inlineStr"/>
      <c r="Q57" t="inlineStr">
        <is>
          <t>extraction_failed</t>
        </is>
      </c>
    </row>
    <row r="58">
      <c r="A58" t="inlineStr">
        <is>
          <t>Driver</t>
        </is>
      </c>
      <c r="B58" t="inlineStr">
        <is>
          <t>Total Watches demand</t>
        </is>
      </c>
      <c r="C58" t="inlineStr">
        <is>
          <t>South Korea</t>
        </is>
      </c>
      <c r="D58" t="n">
        <v>2</v>
      </c>
      <c r="E58" t="inlineStr">
        <is>
          <t>Eurostat</t>
        </is>
      </c>
      <c r="F58" t="inlineStr">
        <is>
          <t>web_page</t>
        </is>
      </c>
      <c r="G58" t="inlineStr">
        <is>
          <t>South Korea watch production units annual</t>
        </is>
      </c>
      <c r="H58" t="n">
        <v>5</v>
      </c>
      <c r="I58" s="3" t="inlineStr">
        <is>
          <t>no</t>
        </is>
      </c>
      <c r="J58" t="inlineStr"/>
      <c r="K58" t="inlineStr"/>
      <c r="L58" t="inlineStr"/>
      <c r="M58" t="inlineStr"/>
      <c r="N58" t="inlineStr"/>
      <c r="O58" t="inlineStr"/>
      <c r="P58" t="inlineStr"/>
      <c r="Q58" t="inlineStr">
        <is>
          <t>extraction_failed</t>
        </is>
      </c>
    </row>
    <row r="59">
      <c r="A59" t="inlineStr">
        <is>
          <t>Driver</t>
        </is>
      </c>
      <c r="B59" t="inlineStr">
        <is>
          <t>Total Watches demand</t>
        </is>
      </c>
      <c r="C59" t="inlineStr">
        <is>
          <t>South Korea</t>
        </is>
      </c>
      <c r="D59" t="n">
        <v>3</v>
      </c>
      <c r="E59" t="inlineStr">
        <is>
          <t>Federation of the Swiss Watch Industry</t>
        </is>
      </c>
      <c r="F59" t="inlineStr">
        <is>
          <t>web_page</t>
        </is>
      </c>
      <c r="G59" t="inlineStr">
        <is>
          <t>South Korea watch market volume units</t>
        </is>
      </c>
      <c r="H59" t="n">
        <v>5</v>
      </c>
      <c r="I59" s="3" t="inlineStr">
        <is>
          <t>no</t>
        </is>
      </c>
      <c r="J59" t="inlineStr"/>
      <c r="K59" t="inlineStr"/>
      <c r="L59" t="inlineStr"/>
      <c r="M59" t="inlineStr"/>
      <c r="N59" t="inlineStr"/>
      <c r="O59" t="inlineStr"/>
      <c r="P59" t="inlineStr"/>
      <c r="Q59" t="inlineStr">
        <is>
          <t>extraction_failed</t>
        </is>
      </c>
    </row>
    <row r="60">
      <c r="A60" t="inlineStr">
        <is>
          <t>Driver</t>
        </is>
      </c>
      <c r="B60" t="inlineStr">
        <is>
          <t>Total Watches demand</t>
        </is>
      </c>
      <c r="C60" t="inlineStr">
        <is>
          <t>South Korea</t>
        </is>
      </c>
      <c r="D60" t="n">
        <v>4</v>
      </c>
      <c r="E60" t="inlineStr">
        <is>
          <t>national statistical offices</t>
        </is>
      </c>
      <c r="F60" t="inlineStr">
        <is>
          <t>web_page</t>
        </is>
      </c>
      <c r="G60" t="inlineStr">
        <is>
          <t>South Korea watch market volume units</t>
        </is>
      </c>
      <c r="H60" t="n">
        <v>5</v>
      </c>
      <c r="I60" s="3" t="inlineStr">
        <is>
          <t>no</t>
        </is>
      </c>
      <c r="J60" t="inlineStr"/>
      <c r="K60" t="inlineStr"/>
      <c r="L60" t="inlineStr"/>
      <c r="M60" t="inlineStr"/>
      <c r="N60" t="inlineStr"/>
      <c r="O60" t="inlineStr"/>
      <c r="P60" t="inlineStr"/>
      <c r="Q60" t="inlineStr">
        <is>
          <t>extraction_failed</t>
        </is>
      </c>
    </row>
    <row r="61">
      <c r="A61" t="inlineStr">
        <is>
          <t>Driver</t>
        </is>
      </c>
      <c r="B61" t="inlineStr">
        <is>
          <t>Total Watches demand</t>
        </is>
      </c>
      <c r="C61" t="inlineStr">
        <is>
          <t>South Korea</t>
        </is>
      </c>
      <c r="D61" t="n">
        <v>5</v>
      </c>
      <c r="E61" t="inlineStr">
        <is>
          <t>LLM best-effort claim(s)</t>
        </is>
      </c>
      <c r="F61" t="inlineStr">
        <is>
          <t>llm_claim</t>
        </is>
      </c>
      <c r="G61" t="inlineStr"/>
      <c r="H61" t="n">
        <v>0</v>
      </c>
      <c r="I61" s="3" t="inlineStr">
        <is>
          <t>no</t>
        </is>
      </c>
      <c r="J61" t="inlineStr"/>
      <c r="K61" t="inlineStr"/>
      <c r="L61" t="inlineStr"/>
      <c r="M61" t="inlineStr"/>
      <c r="N61" t="inlineStr"/>
      <c r="O61" t="inlineStr"/>
      <c r="P61" t="inlineStr"/>
      <c r="Q61" t="inlineStr">
        <is>
          <t>no_specific_claim</t>
        </is>
      </c>
    </row>
    <row r="62">
      <c r="A62" t="inlineStr">
        <is>
          <t>Driver</t>
        </is>
      </c>
      <c r="B62" t="inlineStr">
        <is>
          <t>Total Watches demand</t>
        </is>
      </c>
      <c r="C62" t="inlineStr">
        <is>
          <t>Rest of World</t>
        </is>
      </c>
      <c r="D62" t="n">
        <v>1</v>
      </c>
      <c r="E62" t="inlineStr">
        <is>
          <t>UN Comtrade</t>
        </is>
      </c>
      <c r="F62" t="inlineStr">
        <is>
          <t>web_page</t>
        </is>
      </c>
      <c r="G62" t="inlineStr">
        <is>
          <t>Rest of World watch imports exports units</t>
        </is>
      </c>
      <c r="H62" t="n">
        <v>5</v>
      </c>
      <c r="I62" s="3" t="inlineStr">
        <is>
          <t>no</t>
        </is>
      </c>
      <c r="J62" t="inlineStr"/>
      <c r="K62" t="inlineStr"/>
      <c r="L62" t="inlineStr"/>
      <c r="M62" t="inlineStr"/>
      <c r="N62" t="inlineStr"/>
      <c r="O62" t="inlineStr"/>
      <c r="P62" t="inlineStr"/>
      <c r="Q62" t="inlineStr">
        <is>
          <t>extraction_failed</t>
        </is>
      </c>
    </row>
    <row r="63">
      <c r="A63" t="inlineStr">
        <is>
          <t>Driver</t>
        </is>
      </c>
      <c r="B63" t="inlineStr">
        <is>
          <t>Total Watches demand</t>
        </is>
      </c>
      <c r="C63" t="inlineStr">
        <is>
          <t>Rest of World</t>
        </is>
      </c>
      <c r="D63" t="n">
        <v>2</v>
      </c>
      <c r="E63" t="inlineStr">
        <is>
          <t>Eurostat</t>
        </is>
      </c>
      <c r="F63" t="inlineStr">
        <is>
          <t>web_page</t>
        </is>
      </c>
      <c r="G63" t="inlineStr">
        <is>
          <t>Rest of World watch production units annual</t>
        </is>
      </c>
      <c r="H63" t="n">
        <v>5</v>
      </c>
      <c r="I63" s="3" t="inlineStr">
        <is>
          <t>no</t>
        </is>
      </c>
      <c r="J63" t="inlineStr"/>
      <c r="K63" t="inlineStr"/>
      <c r="L63" t="inlineStr"/>
      <c r="M63" t="inlineStr"/>
      <c r="N63" t="inlineStr"/>
      <c r="O63" t="inlineStr"/>
      <c r="P63" t="inlineStr"/>
      <c r="Q63" t="inlineStr">
        <is>
          <t>extraction_failed</t>
        </is>
      </c>
    </row>
    <row r="64">
      <c r="A64" t="inlineStr">
        <is>
          <t>Driver</t>
        </is>
      </c>
      <c r="B64" t="inlineStr">
        <is>
          <t>Total Watches demand</t>
        </is>
      </c>
      <c r="C64" t="inlineStr">
        <is>
          <t>Rest of World</t>
        </is>
      </c>
      <c r="D64" t="n">
        <v>3</v>
      </c>
      <c r="E64" t="inlineStr">
        <is>
          <t>Federation of the Swiss Watch Industry</t>
        </is>
      </c>
      <c r="F64" t="inlineStr">
        <is>
          <t>web_page</t>
        </is>
      </c>
      <c r="G64" t="inlineStr">
        <is>
          <t>Rest of World watch market volume units</t>
        </is>
      </c>
      <c r="H64" t="n">
        <v>5</v>
      </c>
      <c r="I64" s="3" t="inlineStr">
        <is>
          <t>no</t>
        </is>
      </c>
      <c r="J64" t="inlineStr"/>
      <c r="K64" t="inlineStr"/>
      <c r="L64" t="inlineStr"/>
      <c r="M64" t="inlineStr"/>
      <c r="N64" t="inlineStr"/>
      <c r="O64" t="inlineStr"/>
      <c r="P64" t="inlineStr"/>
      <c r="Q64" t="inlineStr">
        <is>
          <t>extraction_failed</t>
        </is>
      </c>
    </row>
    <row r="65">
      <c r="A65" t="inlineStr">
        <is>
          <t>Driver</t>
        </is>
      </c>
      <c r="B65" t="inlineStr">
        <is>
          <t>Total Watches demand</t>
        </is>
      </c>
      <c r="C65" t="inlineStr">
        <is>
          <t>Rest of World</t>
        </is>
      </c>
      <c r="D65" t="n">
        <v>4</v>
      </c>
      <c r="E65" t="inlineStr">
        <is>
          <t>national statistical offices</t>
        </is>
      </c>
      <c r="F65" t="inlineStr">
        <is>
          <t>web_page</t>
        </is>
      </c>
      <c r="G65" t="inlineStr">
        <is>
          <t>Rest of World watch market volume units</t>
        </is>
      </c>
      <c r="H65" t="n">
        <v>5</v>
      </c>
      <c r="I65" s="3" t="inlineStr">
        <is>
          <t>no</t>
        </is>
      </c>
      <c r="J65" t="inlineStr"/>
      <c r="K65" t="inlineStr"/>
      <c r="L65" t="inlineStr"/>
      <c r="M65" t="inlineStr"/>
      <c r="N65" t="inlineStr"/>
      <c r="O65" t="inlineStr"/>
      <c r="P65" t="inlineStr"/>
      <c r="Q65" t="inlineStr">
        <is>
          <t>extraction_failed</t>
        </is>
      </c>
    </row>
    <row r="66">
      <c r="A66" t="inlineStr">
        <is>
          <t>Driver</t>
        </is>
      </c>
      <c r="B66" t="inlineStr">
        <is>
          <t>Total Watches demand</t>
        </is>
      </c>
      <c r="C66" t="inlineStr">
        <is>
          <t>Rest of World</t>
        </is>
      </c>
      <c r="D66" t="n">
        <v>5</v>
      </c>
      <c r="E66" t="inlineStr">
        <is>
          <t>LLM best-effort claim(s)</t>
        </is>
      </c>
      <c r="F66" t="inlineStr">
        <is>
          <t>llm_claim</t>
        </is>
      </c>
      <c r="G66" t="inlineStr"/>
      <c r="H66" t="n">
        <v>0</v>
      </c>
      <c r="I66" s="3" t="inlineStr">
        <is>
          <t>no</t>
        </is>
      </c>
      <c r="J66" t="inlineStr"/>
      <c r="K66" t="inlineStr"/>
      <c r="L66" t="inlineStr"/>
      <c r="M66" t="inlineStr"/>
      <c r="N66" t="inlineStr"/>
      <c r="O66" t="inlineStr"/>
      <c r="P66" t="inlineStr"/>
      <c r="Q66" t="inlineStr">
        <is>
          <t>no_specific_claim</t>
        </is>
      </c>
    </row>
    <row r="67">
      <c r="A67" t="inlineStr">
        <is>
          <t>Price</t>
        </is>
      </c>
      <c r="B67" t="inlineStr">
        <is>
          <t>Total Watches demand</t>
        </is>
      </c>
      <c r="C67" t="inlineStr">
        <is>
          <t>global</t>
        </is>
      </c>
      <c r="D67" t="n">
        <v>1</v>
      </c>
      <c r="E67" t="inlineStr">
        <is>
          <t>Evidence Strategy source</t>
        </is>
      </c>
      <c r="F67" t="inlineStr">
        <is>
          <t>web_page</t>
        </is>
      </c>
      <c r="G67" t="inlineStr">
        <is>
          <t>global watch spot price benchmark</t>
        </is>
      </c>
      <c r="H67" t="n">
        <v>5</v>
      </c>
      <c r="I67" s="3" t="inlineStr">
        <is>
          <t>no</t>
        </is>
      </c>
      <c r="J67" t="inlineStr"/>
      <c r="K67" t="inlineStr"/>
      <c r="L67" t="inlineStr"/>
      <c r="M67" t="inlineStr"/>
      <c r="N67" t="inlineStr"/>
      <c r="O67" t="inlineStr"/>
      <c r="P67" t="inlineStr"/>
      <c r="Q67" t="inlineStr">
        <is>
          <t>extraction_failed</t>
        </is>
      </c>
    </row>
    <row r="68">
      <c r="A68" t="inlineStr">
        <is>
          <t>Price</t>
        </is>
      </c>
      <c r="B68" t="inlineStr">
        <is>
          <t>Total Watches demand</t>
        </is>
      </c>
      <c r="C68" t="inlineStr">
        <is>
          <t>global</t>
        </is>
      </c>
      <c r="D68" t="n">
        <v>2</v>
      </c>
      <c r="E68" t="inlineStr">
        <is>
          <t>Swiss Customs Administration (BAZG) / Swiss Federal Office for Customs and Border Protection</t>
        </is>
      </c>
      <c r="F68" t="inlineStr">
        <is>
          <t>pdf</t>
        </is>
      </c>
      <c r="G68" t="inlineStr"/>
      <c r="H68" t="n">
        <v>0</v>
      </c>
      <c r="I68" s="3" t="inlineStr">
        <is>
          <t>no</t>
        </is>
      </c>
      <c r="J68" t="inlineStr">
        <is>
          <t>https://www.bazg.admin.ch/dam/en/sd-web/1TnZbTRz4WOh/912.5-02_jb_2024_1.1_en.pdf</t>
        </is>
      </c>
      <c r="K68" t="inlineStr"/>
      <c r="L68" t="inlineStr"/>
      <c r="M68" t="inlineStr"/>
      <c r="N68" t="inlineStr"/>
      <c r="O68" t="inlineStr"/>
      <c r="P68" t="inlineStr"/>
      <c r="Q68" t="inlineStr">
        <is>
          <t>extraction_failed</t>
        </is>
      </c>
    </row>
    <row r="69">
      <c r="A69" t="inlineStr">
        <is>
          <t>Price</t>
        </is>
      </c>
      <c r="B69" t="inlineStr">
        <is>
          <t>Total Watches demand</t>
        </is>
      </c>
      <c r="C69" t="inlineStr">
        <is>
          <t>global</t>
        </is>
      </c>
      <c r="D69" t="n">
        <v>3</v>
      </c>
      <c r="E69" t="inlineStr">
        <is>
          <t>UN Comtrade Database</t>
        </is>
      </c>
      <c r="F69" t="inlineStr">
        <is>
          <t>api</t>
        </is>
      </c>
      <c r="G69" t="inlineStr"/>
      <c r="H69" t="n">
        <v>0</v>
      </c>
      <c r="I69" s="3" t="inlineStr">
        <is>
          <t>no</t>
        </is>
      </c>
      <c r="J69" t="inlineStr">
        <is>
          <t>https://comtradeapi.un.org/public/v1/preview/C/A/HS</t>
        </is>
      </c>
      <c r="K69" t="inlineStr"/>
      <c r="L69" t="inlineStr"/>
      <c r="M69" t="inlineStr"/>
      <c r="N69" t="inlineStr"/>
      <c r="O69" t="inlineStr"/>
      <c r="P69" t="inlineStr"/>
      <c r="Q69" t="inlineStr">
        <is>
          <t>no_data_for_query</t>
        </is>
      </c>
    </row>
    <row r="70">
      <c r="A70" t="inlineStr">
        <is>
          <t>Price</t>
        </is>
      </c>
      <c r="B70" t="inlineStr">
        <is>
          <t>Total Watches demand</t>
        </is>
      </c>
      <c r="C70" t="inlineStr">
        <is>
          <t>global</t>
        </is>
      </c>
      <c r="D70" t="n">
        <v>4</v>
      </c>
      <c r="E70" t="inlineStr">
        <is>
          <t>Eurostat Comext Database</t>
        </is>
      </c>
      <c r="F70" t="inlineStr">
        <is>
          <t>api</t>
        </is>
      </c>
      <c r="G70" t="inlineStr"/>
      <c r="H70" t="n">
        <v>0</v>
      </c>
      <c r="I70" s="3" t="inlineStr">
        <is>
          <t>no</t>
        </is>
      </c>
      <c r="J70" t="inlineStr">
        <is>
          <t>https://ec.europa.eu/eurostat/api/dissemination/statistics/1.0/data/DS-045409</t>
        </is>
      </c>
      <c r="K70" t="inlineStr"/>
      <c r="L70" t="inlineStr"/>
      <c r="M70" t="inlineStr"/>
      <c r="N70" t="inlineStr"/>
      <c r="O70" t="inlineStr"/>
      <c r="P70" t="inlineStr"/>
      <c r="Q70" t="inlineStr">
        <is>
          <t>endpoint_not_found</t>
        </is>
      </c>
    </row>
    <row r="71">
      <c r="A71" t="inlineStr">
        <is>
          <t>Price</t>
        </is>
      </c>
      <c r="B71" t="inlineStr">
        <is>
          <t>Total Watches demand</t>
        </is>
      </c>
      <c r="C71" t="inlineStr">
        <is>
          <t>global</t>
        </is>
      </c>
      <c r="D71" t="n">
        <v>5</v>
      </c>
      <c r="E71" t="inlineStr">
        <is>
          <t>Federation of the Swiss Watch Industry FH</t>
        </is>
      </c>
      <c r="F71" t="inlineStr">
        <is>
          <t>llm_claim</t>
        </is>
      </c>
      <c r="G71" t="inlineStr"/>
      <c r="H71" t="n">
        <v>0</v>
      </c>
      <c r="I71" s="4" t="inlineStr">
        <is>
          <t>YES</t>
        </is>
      </c>
      <c r="J71" t="inlineStr">
        <is>
          <t>https://www.fhs.swiss/eng/statistics.html</t>
        </is>
      </c>
      <c r="K71" t="inlineStr"/>
      <c r="L71" t="n">
        <v>250</v>
      </c>
      <c r="M71" t="inlineStr">
        <is>
          <t>USD per watches (units)</t>
        </is>
      </c>
      <c r="N71" t="n">
        <v>2022</v>
      </c>
      <c r="O71" t="inlineStr">
        <is>
          <t>FH, The Swiss and World Watch Market 2022</t>
        </is>
      </c>
      <c r="P71" s="3" t="inlineStr">
        <is>
          <t>assumption</t>
        </is>
      </c>
      <c r="Q7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70</v>
      </c>
    </row>
    <row r="3">
      <c r="A3" t="inlineStr">
        <is>
          <t>api: attempts / found</t>
        </is>
      </c>
      <c r="B3" t="inlineStr">
        <is>
          <t>2 / 0</t>
        </is>
      </c>
    </row>
    <row r="4">
      <c r="A4" t="inlineStr">
        <is>
          <t>llm_claim: attempts / found</t>
        </is>
      </c>
      <c r="B4" t="inlineStr">
        <is>
          <t>13 / 5</t>
        </is>
      </c>
    </row>
    <row r="5">
      <c r="A5" t="inlineStr">
        <is>
          <t>pdf: attempts / found</t>
        </is>
      </c>
      <c r="B5" t="inlineStr">
        <is>
          <t>1 / 0</t>
        </is>
      </c>
    </row>
    <row r="6">
      <c r="A6" t="inlineStr">
        <is>
          <t>web_page: attempts / found</t>
        </is>
      </c>
      <c r="B6" t="inlineStr">
        <is>
          <t>54 / 2</t>
        </is>
      </c>
    </row>
    <row r="8">
      <c r="A8" s="1" t="inlineStr">
        <is>
          <t>Rejection reasons (misses only)</t>
        </is>
      </c>
    </row>
    <row r="9">
      <c r="A9" t="inlineStr">
        <is>
          <t>extraction_failed</t>
        </is>
      </c>
      <c r="B9" t="n">
        <v>49</v>
      </c>
    </row>
    <row r="10">
      <c r="A10" t="inlineStr">
        <is>
          <t>no_specific_claim</t>
        </is>
      </c>
      <c r="B10" t="n">
        <v>8</v>
      </c>
    </row>
    <row r="11">
      <c r="A11" t="inlineStr">
        <is>
          <t>unit_mismatch</t>
        </is>
      </c>
      <c r="B11" t="n">
        <v>2</v>
      </c>
    </row>
    <row r="12">
      <c r="A12" t="inlineStr">
        <is>
          <t>no_source_found</t>
        </is>
      </c>
      <c r="B12" t="n">
        <v>1</v>
      </c>
    </row>
    <row r="13">
      <c r="A13" t="inlineStr">
        <is>
          <t>wrong_metric_family:consumption_vs_monetary_value</t>
        </is>
      </c>
      <c r="B13" t="n">
        <v>1</v>
      </c>
    </row>
    <row r="14">
      <c r="A14" t="inlineStr">
        <is>
          <t>no_data_for_query</t>
        </is>
      </c>
      <c r="B14" t="n">
        <v>1</v>
      </c>
    </row>
    <row r="15">
      <c r="A15" t="inlineStr">
        <is>
          <t>endpoint_not_found</t>
        </is>
      </c>
      <c r="B15"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published market-size estimate</t>
        </is>
      </c>
      <c r="B2" t="n">
        <v>69100</v>
      </c>
      <c r="C2" t="inlineStr">
        <is>
          <t>USD Mn</t>
        </is>
      </c>
      <c r="D2" t="n">
        <v>2025</v>
      </c>
      <c r="E2" t="inlineStr">
        <is>
          <t>Watches Market Size, Share &amp; Trends | Industry Report, 2033</t>
        </is>
      </c>
      <c r="F2" t="inlineStr">
        <is>
          <t>The global watches market size was valued at USD 69.1 billion in 2025</t>
        </is>
      </c>
      <c r="G2" s="4" t="inlineStr">
        <is>
          <t>verified_observed</t>
        </is>
      </c>
      <c r="H2" t="n">
        <v>114825</v>
      </c>
      <c r="I2" s="5" t="n">
        <v>66.17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Total Watches demand</t>
        </is>
      </c>
      <c r="C2" t="inlineStr">
        <is>
          <t>'Total Watches demand' driver total</t>
        </is>
      </c>
      <c r="D2" t="n">
        <v>459300000</v>
      </c>
      <c r="E2" t="inlineStr">
        <is>
          <t>watches (units)</t>
        </is>
      </c>
      <c r="F2" t="inlineStr">
        <is>
          <t>pipeline (summed per-country)</t>
        </is>
      </c>
      <c r="G2" s="3" t="inlineStr">
        <is>
          <t>assumption</t>
        </is>
      </c>
      <c r="H2" t="n">
        <v>1500000000</v>
      </c>
      <c r="I2" t="inlineStr">
        <is>
          <t>Federation of the Swiss Watch Industry FH</t>
        </is>
      </c>
      <c r="J2" s="3" t="inlineStr">
        <is>
          <t>assumption</t>
        </is>
      </c>
      <c r="K2" s="3" t="n">
        <v>3.2658</v>
      </c>
      <c r="L2" t="inlineStr">
        <is>
          <t>large_discrepancy</t>
        </is>
      </c>
      <c r="N2" t="inlineStr">
        <is>
          <t>'Total Watches demand' driver total (459,300,000.0000 watches (units)) differs from an independent reference (1,500,000,000.0000 watches (units), source: Federation of the Swiss Watch Industry FH, verification_status: assumption) by 3.27x (large_discrepancy)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Watches demand</t>
        </is>
      </c>
      <c r="B2" t="inlineStr">
        <is>
          <t>annual apparent consumption of watches in units</t>
        </is>
      </c>
      <c r="C2" t="inlineStr">
        <is>
          <t>watches/year</t>
        </is>
      </c>
      <c r="D2" t="inlineStr">
        <is>
          <t>year</t>
        </is>
      </c>
      <c r="E2" t="inlineStr">
        <is>
          <t>China, United States, Switzerland, Japan, Germany, France, United Kingdom, Italy, Hong Kong SAR, United Arab Emirates, India, Singapore, South Korea, Rest of World</t>
        </is>
      </c>
      <c r="F2" t="inlineStr">
        <is>
          <t>national_statistics, trade_data, industry_association</t>
        </is>
      </c>
      <c r="G2" t="inlineStr">
        <is>
          <t>UN Comtrade, Eurostat, Federation of the Swiss Watch Industry, national statistical offices</t>
        </is>
      </c>
      <c r="H2" t="inlineStr">
        <is>
          <t>{country} watch imports exports units | {country} watch production units annual | {country} watch market volume units</t>
        </is>
      </c>
      <c r="I2" t="inlineStr">
        <is>
          <t>market_research, international_organization</t>
        </is>
      </c>
      <c r="J2" t="inlineStr">
        <is>
          <t>global watch consumption units by country | world watch market volume units</t>
        </is>
      </c>
      <c r="K2" t="inlineStr">
        <is>
          <t>If direct apparent consumption is unavailable, derive from production plus imports minus exports, all in units. If only value data exists, use average unit price to convert to units, but prefer physical unit data.</t>
        </is>
      </c>
      <c r="L2" t="inlineStr">
        <is>
          <t>A table or report showing annual watch imports, exports, and production in units for the country, or a market study reporting total watch consumption volume in units.</t>
        </is>
      </c>
      <c r="M2" t="inlineStr">
        <is>
          <t>This metric directly counts the number of watches consumed in the country, which is the exact definition of the usage bucket. It captures all final consumption across applications without needing conversion.</t>
        </is>
      </c>
      <c r="N2" t="inlineStr">
        <is>
          <t>llm_proposed</t>
        </is>
      </c>
      <c r="O2" s="5" t="inlineStr">
        <is>
          <t>derivation_requires_unsupported_conversion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Watches demand</t>
        </is>
      </c>
      <c r="B2" t="inlineStr">
        <is>
          <t>watches (units)</t>
        </is>
      </c>
      <c r="C2" t="inlineStr">
        <is>
          <t>watch</t>
        </is>
      </c>
      <c r="D2" t="inlineStr">
        <is>
          <t>YES</t>
        </is>
      </c>
      <c r="E2" t="inlineStr"/>
      <c r="F2" t="inlineStr"/>
      <c r="G2" t="inlineStr"/>
      <c r="H2" t="inlineStr"/>
      <c r="I2" t="inlineStr">
        <is>
          <t>Watches are sold and priced directly as individual units, so the finished-demand unit 'watches (units)' is itself the real, sellable commodity with a published market price (e.g. USD per watch). No conversion is needed.</t>
        </is>
      </c>
      <c r="J2" t="inlineStr"/>
      <c r="K2" t="n">
        <v>250</v>
      </c>
      <c r="L2" t="inlineStr">
        <is>
          <t>USD per watches units</t>
        </is>
      </c>
      <c r="M2" s="3"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Watches demand</t>
        </is>
      </c>
      <c r="B2" s="4" t="inlineStr">
        <is>
          <t>ok</t>
        </is>
      </c>
      <c r="C2" t="inlineStr">
        <is>
          <t>watches (units)</t>
        </is>
      </c>
      <c r="D2" t="n">
        <v>1</v>
      </c>
      <c r="E2" t="inlineStr">
        <is>
          <t>watches units</t>
        </is>
      </c>
      <c r="G2" t="n">
        <v>250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114825</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114825</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6.7%</t>
        </is>
      </c>
    </row>
    <row r="11">
      <c r="A11" t="inlineStr">
        <is>
          <t>Derived inputs</t>
        </is>
      </c>
      <c r="B11" t="inlineStr">
        <is>
          <t>0.0%</t>
        </is>
      </c>
    </row>
    <row r="12">
      <c r="A12" t="inlineStr">
        <is>
          <t>Source found, unverified inputs</t>
        </is>
      </c>
      <c r="B12" t="inlineStr">
        <is>
          <t>6.7%</t>
        </is>
      </c>
    </row>
    <row r="13">
      <c r="A13" t="inlineStr">
        <is>
          <t>Assumption inputs</t>
        </is>
      </c>
      <c r="B13" t="inlineStr">
        <is>
          <t>86.7%</t>
        </is>
      </c>
    </row>
    <row r="15">
      <c r="A15" s="1" t="inlineStr">
        <is>
          <t>Country</t>
        </is>
      </c>
      <c r="B15" s="1" t="inlineStr">
        <is>
          <t>Included Demand (US$ Mn)</t>
        </is>
      </c>
      <c r="C15" s="1" t="inlineStr">
        <is>
          <t>Related Demand (US$ Mn)</t>
        </is>
      </c>
    </row>
    <row r="16">
      <c r="A16" t="inlineStr">
        <is>
          <t>China</t>
        </is>
      </c>
      <c r="B16" t="n">
        <v>17500</v>
      </c>
      <c r="C16" t="n">
        <v>0</v>
      </c>
    </row>
    <row r="17">
      <c r="A17" t="inlineStr">
        <is>
          <t>United States</t>
        </is>
      </c>
      <c r="B17" t="n">
        <v>13750</v>
      </c>
      <c r="C17" t="n">
        <v>0</v>
      </c>
    </row>
    <row r="18">
      <c r="A18" t="inlineStr">
        <is>
          <t>Switzerland</t>
        </is>
      </c>
      <c r="B18" t="n">
        <v>3950</v>
      </c>
      <c r="C18" t="n">
        <v>0</v>
      </c>
    </row>
    <row r="19">
      <c r="A19" t="inlineStr">
        <is>
          <t>Japan</t>
        </is>
      </c>
      <c r="B19" t="n">
        <v>29000</v>
      </c>
      <c r="C19" t="n">
        <v>0</v>
      </c>
    </row>
    <row r="20">
      <c r="A20" t="inlineStr">
        <is>
          <t>Germany</t>
        </is>
      </c>
      <c r="B20" t="n">
        <v>3000</v>
      </c>
      <c r="C20" t="n">
        <v>0</v>
      </c>
    </row>
    <row r="21">
      <c r="A21" t="inlineStr">
        <is>
          <t>France</t>
        </is>
      </c>
      <c r="B21" t="n">
        <v>0</v>
      </c>
      <c r="C21" t="n">
        <v>0</v>
      </c>
    </row>
    <row r="22">
      <c r="A22" t="inlineStr">
        <is>
          <t>United Kingdom</t>
        </is>
      </c>
      <c r="B22" t="n">
        <v>3000</v>
      </c>
      <c r="C22" t="n">
        <v>0</v>
      </c>
    </row>
    <row r="23">
      <c r="A23" t="inlineStr">
        <is>
          <t>Italy</t>
        </is>
      </c>
      <c r="B23" t="n">
        <v>1875</v>
      </c>
      <c r="C23" t="n">
        <v>0</v>
      </c>
    </row>
    <row r="24">
      <c r="A24" t="inlineStr">
        <is>
          <t>Hong Kong SAR</t>
        </is>
      </c>
      <c r="B24" t="n">
        <v>2000</v>
      </c>
      <c r="C24" t="n">
        <v>0</v>
      </c>
    </row>
    <row r="25">
      <c r="A25" t="inlineStr">
        <is>
          <t>United Arab Emirates</t>
        </is>
      </c>
      <c r="B25" t="n">
        <v>1250</v>
      </c>
      <c r="C25" t="n">
        <v>0</v>
      </c>
    </row>
    <row r="26">
      <c r="A26" t="inlineStr">
        <is>
          <t>India</t>
        </is>
      </c>
      <c r="B26" t="n">
        <v>6250</v>
      </c>
      <c r="C26" t="n">
        <v>0</v>
      </c>
    </row>
    <row r="27">
      <c r="A27" t="inlineStr">
        <is>
          <t>Singapore</t>
        </is>
      </c>
      <c r="B27" t="n">
        <v>750</v>
      </c>
      <c r="C27" t="n">
        <v>0</v>
      </c>
    </row>
    <row r="28">
      <c r="A28" t="inlineStr">
        <is>
          <t>South Korea</t>
        </is>
      </c>
      <c r="B28" t="n">
        <v>2500</v>
      </c>
      <c r="C28" t="n">
        <v>0</v>
      </c>
    </row>
    <row r="29">
      <c r="A29" t="inlineStr">
        <is>
          <t>Rest of World</t>
        </is>
      </c>
      <c r="B29" t="n">
        <v>30000</v>
      </c>
      <c r="C29" t="n">
        <v>0</v>
      </c>
    </row>
    <row r="31">
      <c r="A31" s="1" t="inlineStr">
        <is>
          <t>Global Total</t>
        </is>
      </c>
      <c r="B31" t="n">
        <v>114825</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0.61</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114825.0</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114825.0</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A24" s="1" t="inlineStr">
        <is>
          <t>Driver magnitude implausible flags</t>
        </is>
      </c>
    </row>
    <row r="25">
      <c r="A25" s="1" t="inlineStr">
        <is>
          <t>Triangulation large-gap flags (informational)</t>
        </is>
      </c>
    </row>
    <row r="26">
      <c r="B26" t="inlineStr">
        <is>
          <t>'published market-size estimate' benchmark (69100.0 USD Mn, source: Watches Market Size, Share &amp; Trends | Industry Report, 2033) vs. Demand-Side estimate (114,825.0 USD Bn) -- gap +66.2%</t>
        </is>
      </c>
    </row>
    <row r="27">
      <c r="A27" s="1" t="inlineStr">
        <is>
          <t>Magnitude cross-validation discrepancy flags</t>
        </is>
      </c>
    </row>
    <row r="28">
      <c r="B28" t="inlineStr">
        <is>
          <t>{'check_type': 'driver_magnitude', 'subject_label': "'Total Watches demand' driver total", 'original_value': 459300000.0, 'original_unit': 'watches (units)', 'original_source': 'pipeline (summed per-country)', 'original_source_url': '', 'original_verification_status': 'assumption', 'geography': None, 'year': None, 'references': [{'source': 'Federation of the Swiss Watch Industry FH', 'source_url': 'https://www.fhs.swiss/eng/statistics.html', 'value': 1500000000.0, 'unit': 'watches (units)', 'geography': 'global', 'year': 2023, 'verification_status': 'assumption', 'evidence_text': 'FH - Watch industry statistics Contact Français 日本語 繁體中文 简体中文 Official website of the Swiss watch industry Home Swiss made Stop the fakes! Statistics Knowledge Links Home Statistics Watch industry statistics Swiss watch exports Statistics on Swiss watch exports are updated monthly. They are based on foreign trade statistics prepared by the Federal Customs Administration. All values are expressed as export prices, according to declarations made by the exporting firms. August 2026 Positive momentum in most main markets With one more working day than in 2025, August saw growth in Swiss watch exports of 9.1%, More... Variation of the MAT value Monthly analysis [ August ] Total value by markets [ August / January - August ] Watches and total value by regions [ August / January - August ] Watches and movements since 2019 [ August / January - August ] Previous month’s results 2025 annual results Press release Total value by markets Watches and total value by regions Watches and movements since 2019 Historical series since 2000 Total value by market and by region Watches by price point Watches by material Quartz and mechanical watches The data supplied by the Federal Customs Administration and published by the FH can be subsequently revised or adjusted. The most recent publications prevail. World statistics Each year, the FH compares the results of the main watch producing or exporting countries in an illustrated summary report. This document provides an overview of trends in the sector. The Swiss and World watch industries in 2025 EN - FR - DE The Swiss and World watch industries in 2024 EN - FR - DE The Swiss and World watch industries in 2023 EN - FR - DE Important Statistics published by the FH are based on export figures and not on sales to the end consumer. There may be differences between these two types of results. In addition, FH statistics are the result of consolidating the exports of all Swiss watchmaking firms. It is not possible on the basis of these statistics to determine the business trends of a particular firm or group, bearing in mind that performance levels may differ from one company to another. Next release 10.20.2026 Publication schedule September 2026 20.10.2026 October 2026 19.11.2026 November 2026 17.12.2026 December 2026 28.01.2027 Swiss made Legal aspects Project to strengthen the label Swissness Certification marks Sign of identification of the producer Stop the fakes! Buying counterfeits? Selling counterfeits? Help us to fight! Statistics Monthly exports Publication schedule Knowledge Technical aspects Practical information Past and present Links and contacts Watch brands Suppliers Organisations Trade press Auctions Revue FH Subscribe Who we are Becoming FH member © Federation of the Swiss watch industry FH 1997 - 2026 All rights reserved Logos and models are protected by their respective right holders By continuing to browse this website, you accept our privacy policy. More information I agree', 'location_ref': '', 'citation': 'FH Swiss Watch Industry Statistics', 'source_authority': 'industry_association', 'compatible': True, 'incompatibility_reasons': [], 'ratio': 3.2658, 'classification': 'large_discrepancy'}], 'references_agree': None, 'ratio': 3.2658, 'classification': 'large_discrepancy', 'status': 'flagged', 'reason': 'magnitude_discrepancy', 'flagged': True, 'notes': ["'Total Watches demand' driver total (459,300,000.0000 watches (units)) differs from an independent reference (1,500,000,000.0000 watches (units), source: Federation of the Swiss Watch Industry FH, verification_status: assumption) by 3.27x (large_discrepancy) -- flagged for review, value NOT changed. Reference confidence: 0/1 verified_observed. No reference here was independently verified -- treat this flag with caution."], 'bucket': 'Total Watches demand'}</t>
        </is>
      </c>
    </row>
    <row r="29">
      <c r="A29" s="1" t="inlineStr">
        <is>
          <t>Other problems</t>
        </is>
      </c>
    </row>
    <row r="30">
      <c r="B30" t="inlineStr">
        <is>
          <t>Only one usage bucket ('Total Watches demand') is provided, so no double-counting between buckets can be assessed; however, the single bucket is too aggregated to validate whether it includes overlapping demand segments such as new watch sales, second-hand/pre-owned watch transactions, repair/service revenue, or smartwatch demand, any of which could inflate the total if mixed.</t>
        </is>
      </c>
    </row>
    <row r="31">
      <c r="B31" t="inlineStr">
        <is>
          <t>Country totals may double-count demand through tourism and re-export flows: Switzerland is a major production/export hub, Hong Kong SAR and UAE are transshipment and tourist-purchase hubs, and Singapore is a regional retail hub, so watches sold in these locations may also be counted in the purchaser's home country if the construction is based on retail sales rather than final consumption.</t>
        </is>
      </c>
    </row>
    <row r="32">
      <c r="B32" t="inlineStr">
        <is>
          <t>Japan's total of US$29,000 Mn is implausibly high relative to its population and known watch market size, suggesting it may include production/export value, grey-market or resale activity, or double-count watches that are subsequently exported or purchased by tourists.</t>
        </is>
      </c>
    </row>
    <row r="33">
      <c r="B33" t="inlineStr">
        <is>
          <t>China's US$17,500 Mn and India's US$6,250 Mn appear high for domestic final demand and may overlap with Hong Kong SAR, Singapore, and UAE tourist/transshipment purchases by Chinese and Indian consumers.</t>
        </is>
      </c>
    </row>
    <row r="34">
      <c r="B34" t="inlineStr">
        <is>
          <t>The global total of US$114,825 Mn is far above commonly cited global watch market estimates (roughly US$60-80 Bn depending on scope), indicating either an inflated scope, double-counting across countries, or inclusion of non-final-demand components.</t>
        </is>
      </c>
    </row>
    <row r="35">
      <c r="B35" t="inlineStr">
        <is>
          <t>1 magnitude/cross-source discrepancy flag(s) across ['driver_magnitude']: ["'Total Watches demand'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2026-10-07T12:23:59Z</dcterms:created>
  <dcterms:modified xmlns:dcterms="http://purl.org/dc/terms/" xmlns:xsi="http://www.w3.org/2001/XMLSchema-instance" xsi:type="dcterms:W3CDTF">2026-10-07T12:23:59Z</dcterms:modified>
</cp:coreProperties>
</file>