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4"/>
  <sheetViews>
    <sheetView workbookViewId="0">
      <selection activeCell="A1" sqref="A1"/>
    </sheetView>
  </sheetViews>
  <sheetFormatPr baseColWidth="8" defaultRowHeight="15"/>
  <sheetData>
    <row r="1">
      <c r="A1" s="1" t="inlineStr">
        <is>
          <t>Market Name</t>
        </is>
      </c>
      <c r="B1" t="inlineStr">
        <is>
          <t>Olive Oil</t>
        </is>
      </c>
    </row>
    <row r="2">
      <c r="A2" s="1" t="inlineStr">
        <is>
          <t>Methodology</t>
        </is>
      </c>
      <c r="B2" t="inlineStr">
        <is>
          <t>Demand-Side (Usage/Application, bottom-up, evidence-first, human-approved setup+taxonomy V3)</t>
        </is>
      </c>
    </row>
    <row r="3"/>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Spain</t>
        </is>
      </c>
      <c r="B5" t="inlineStr">
        <is>
          <t>Home Cooking and Table Use</t>
        </is>
      </c>
      <c r="C5" t="inlineStr">
        <is>
          <t>physical_consumption</t>
        </is>
      </c>
      <c r="D5" t="inlineStr">
        <is>
          <t>Foodservice and restaurant meal volume</t>
        </is>
      </c>
      <c r="E5" t="inlineStr">
        <is>
          <t>meals per year</t>
        </is>
      </c>
      <c r="F5" t="inlineStr">
        <is>
          <t>Tonnes</t>
        </is>
      </c>
      <c r="G5" t="inlineStr">
        <is>
          <t>driver_value * intensity_value</t>
        </is>
      </c>
      <c r="H5" t="inlineStr">
        <is>
          <t>reused</t>
        </is>
      </c>
      <c r="I5" t="n">
        <v>5460</v>
      </c>
      <c r="J5" s="2" t="inlineStr">
        <is>
          <t>assumption</t>
        </is>
      </c>
      <c r="K5" t="inlineStr">
        <is>
          <t>No country, regional, or global evidence found -- best-informed assumption.</t>
        </is>
      </c>
      <c r="L5" s="2" t="inlineStr">
        <is>
          <t>assumption</t>
        </is>
      </c>
      <c r="Q5" t="inlineStr">
        <is>
          <t>assumption</t>
        </is>
      </c>
      <c r="R5" t="n">
        <v>4500</v>
      </c>
      <c r="S5" s="2" t="inlineStr">
        <is>
          <t>assumption</t>
        </is>
      </c>
      <c r="W5" t="n">
        <v>24.57</v>
      </c>
      <c r="Y5" t="inlineStr">
        <is>
          <t>ok</t>
        </is>
      </c>
      <c r="Z5" t="n">
        <v>4500</v>
      </c>
    </row>
    <row r="6">
      <c r="A6" t="inlineStr">
        <is>
          <t>Italy</t>
        </is>
      </c>
      <c r="B6" t="inlineStr">
        <is>
          <t>Home Cooking and Table Use</t>
        </is>
      </c>
      <c r="C6" t="inlineStr">
        <is>
          <t>physical_consumption</t>
        </is>
      </c>
      <c r="D6" t="inlineStr">
        <is>
          <t>Foodservice and restaurant meal volume</t>
        </is>
      </c>
      <c r="E6" t="inlineStr">
        <is>
          <t>meals per year</t>
        </is>
      </c>
      <c r="F6" t="inlineStr">
        <is>
          <t>Tonnes</t>
        </is>
      </c>
      <c r="G6" t="inlineStr">
        <is>
          <t>driver_value * intensity_value</t>
        </is>
      </c>
      <c r="H6" t="inlineStr">
        <is>
          <t>reused</t>
        </is>
      </c>
      <c r="I6" t="n">
        <v>5005</v>
      </c>
      <c r="J6" s="2" t="inlineStr">
        <is>
          <t>assumption</t>
        </is>
      </c>
      <c r="K6" t="inlineStr">
        <is>
          <t>No country, regional, or global evidence found -- best-informed assumption.</t>
        </is>
      </c>
      <c r="L6" s="2" t="inlineStr">
        <is>
          <t>assumption</t>
        </is>
      </c>
      <c r="Q6" t="inlineStr">
        <is>
          <t>assumption</t>
        </is>
      </c>
      <c r="R6" t="n">
        <v>4500</v>
      </c>
      <c r="S6" s="2" t="inlineStr">
        <is>
          <t>assumption</t>
        </is>
      </c>
      <c r="W6" t="n">
        <v>22.5225</v>
      </c>
      <c r="Y6" t="inlineStr">
        <is>
          <t>ok</t>
        </is>
      </c>
      <c r="Z6" t="n">
        <v>4500</v>
      </c>
    </row>
    <row r="7">
      <c r="A7" t="inlineStr">
        <is>
          <t>Greece</t>
        </is>
      </c>
      <c r="B7" t="inlineStr">
        <is>
          <t>Home Cooking and Table Use</t>
        </is>
      </c>
      <c r="C7" t="inlineStr">
        <is>
          <t>physical_consumption</t>
        </is>
      </c>
      <c r="D7" t="inlineStr">
        <is>
          <t>Foodservice and restaurant meal volume</t>
        </is>
      </c>
      <c r="E7" t="inlineStr">
        <is>
          <t>meals per year</t>
        </is>
      </c>
      <c r="F7" t="inlineStr">
        <is>
          <t>Tonnes</t>
        </is>
      </c>
      <c r="G7" t="inlineStr">
        <is>
          <t>driver_value * intensity_value</t>
        </is>
      </c>
      <c r="H7" t="inlineStr">
        <is>
          <t>reused</t>
        </is>
      </c>
      <c r="I7" t="n">
        <v>1137.5</v>
      </c>
      <c r="J7" s="2" t="inlineStr">
        <is>
          <t>assumption</t>
        </is>
      </c>
      <c r="K7" t="inlineStr">
        <is>
          <t>No country, regional, or global evidence found -- best-informed assumption.</t>
        </is>
      </c>
      <c r="L7" s="2" t="inlineStr">
        <is>
          <t>assumption</t>
        </is>
      </c>
      <c r="Q7" t="inlineStr">
        <is>
          <t>assumption</t>
        </is>
      </c>
      <c r="R7" t="n">
        <v>4500</v>
      </c>
      <c r="S7" s="2" t="inlineStr">
        <is>
          <t>assumption</t>
        </is>
      </c>
      <c r="W7" t="n">
        <v>5.1188</v>
      </c>
      <c r="Y7" t="inlineStr">
        <is>
          <t>ok</t>
        </is>
      </c>
      <c r="Z7" t="n">
        <v>4500</v>
      </c>
    </row>
    <row r="8">
      <c r="A8" t="inlineStr">
        <is>
          <t>Portugal</t>
        </is>
      </c>
      <c r="B8" t="inlineStr">
        <is>
          <t>Home Cooking and Table Use</t>
        </is>
      </c>
      <c r="C8" t="inlineStr">
        <is>
          <t>physical_consumption</t>
        </is>
      </c>
      <c r="D8" t="inlineStr">
        <is>
          <t>Foodservice and restaurant meal volume</t>
        </is>
      </c>
      <c r="E8" t="inlineStr">
        <is>
          <t>meals per year</t>
        </is>
      </c>
      <c r="F8" t="inlineStr">
        <is>
          <t>Tonnes</t>
        </is>
      </c>
      <c r="G8" t="inlineStr">
        <is>
          <t>driver_value * intensity_value</t>
        </is>
      </c>
      <c r="H8" t="inlineStr">
        <is>
          <t>reused</t>
        </is>
      </c>
      <c r="I8" t="n">
        <v>910</v>
      </c>
      <c r="J8" s="2" t="inlineStr">
        <is>
          <t>assumption</t>
        </is>
      </c>
      <c r="K8" t="inlineStr">
        <is>
          <t>No country, regional, or global evidence found -- best-informed assumption.</t>
        </is>
      </c>
      <c r="L8" s="2" t="inlineStr">
        <is>
          <t>assumption</t>
        </is>
      </c>
      <c r="Q8" t="inlineStr">
        <is>
          <t>assumption</t>
        </is>
      </c>
      <c r="R8" t="n">
        <v>4500</v>
      </c>
      <c r="S8" s="2" t="inlineStr">
        <is>
          <t>assumption</t>
        </is>
      </c>
      <c r="W8" t="n">
        <v>4.095</v>
      </c>
      <c r="Y8" t="inlineStr">
        <is>
          <t>ok</t>
        </is>
      </c>
      <c r="Z8" t="n">
        <v>4500</v>
      </c>
    </row>
    <row r="9">
      <c r="A9" t="inlineStr">
        <is>
          <t>Tunisia</t>
        </is>
      </c>
      <c r="B9" t="inlineStr">
        <is>
          <t>Home Cooking and Table Use</t>
        </is>
      </c>
      <c r="C9" t="inlineStr">
        <is>
          <t>physical_consumption</t>
        </is>
      </c>
      <c r="D9" t="inlineStr">
        <is>
          <t>Foodservice and restaurant meal volume</t>
        </is>
      </c>
      <c r="E9" t="inlineStr">
        <is>
          <t>meals per year</t>
        </is>
      </c>
      <c r="F9" t="inlineStr">
        <is>
          <t>Tonnes</t>
        </is>
      </c>
      <c r="G9" t="inlineStr">
        <is>
          <t>driver_value * intensity_value</t>
        </is>
      </c>
      <c r="H9" t="inlineStr">
        <is>
          <t>reused</t>
        </is>
      </c>
      <c r="I9" t="n">
        <v>682.5</v>
      </c>
      <c r="J9" s="2" t="inlineStr">
        <is>
          <t>assumption</t>
        </is>
      </c>
      <c r="K9" t="inlineStr">
        <is>
          <t>No country, regional, or global evidence found -- best-informed assumption.</t>
        </is>
      </c>
      <c r="L9" s="2" t="inlineStr">
        <is>
          <t>assumption</t>
        </is>
      </c>
      <c r="Q9" t="inlineStr">
        <is>
          <t>assumption</t>
        </is>
      </c>
      <c r="R9" t="n">
        <v>4500</v>
      </c>
      <c r="S9" s="2" t="inlineStr">
        <is>
          <t>assumption</t>
        </is>
      </c>
      <c r="W9" t="n">
        <v>3.0713</v>
      </c>
      <c r="Y9" t="inlineStr">
        <is>
          <t>ok</t>
        </is>
      </c>
      <c r="Z9" t="n">
        <v>4500</v>
      </c>
    </row>
    <row r="10">
      <c r="A10" t="inlineStr">
        <is>
          <t>Turkey</t>
        </is>
      </c>
      <c r="B10" t="inlineStr">
        <is>
          <t>Home Cooking and Table Use</t>
        </is>
      </c>
      <c r="C10" t="inlineStr">
        <is>
          <t>physical_consumption</t>
        </is>
      </c>
      <c r="D10" t="inlineStr">
        <is>
          <t>Foodservice and restaurant meal volume</t>
        </is>
      </c>
      <c r="E10" t="inlineStr">
        <is>
          <t>meals per year</t>
        </is>
      </c>
      <c r="F10" t="inlineStr">
        <is>
          <t>Tonnes</t>
        </is>
      </c>
      <c r="G10" t="inlineStr">
        <is>
          <t>driver_value * intensity_value</t>
        </is>
      </c>
      <c r="H10" t="inlineStr">
        <is>
          <t>reused</t>
        </is>
      </c>
      <c r="I10" t="n">
        <v>3640</v>
      </c>
      <c r="J10" s="2" t="inlineStr">
        <is>
          <t>assumption</t>
        </is>
      </c>
      <c r="K10" t="inlineStr">
        <is>
          <t>No country, regional, or global evidence found -- best-informed assumption.</t>
        </is>
      </c>
      <c r="L10" s="2" t="inlineStr">
        <is>
          <t>assumption</t>
        </is>
      </c>
      <c r="Q10" t="inlineStr">
        <is>
          <t>assumption</t>
        </is>
      </c>
      <c r="R10" t="n">
        <v>4500</v>
      </c>
      <c r="S10" s="2" t="inlineStr">
        <is>
          <t>assumption</t>
        </is>
      </c>
      <c r="W10" t="n">
        <v>16.38</v>
      </c>
      <c r="Y10" t="inlineStr">
        <is>
          <t>ok</t>
        </is>
      </c>
      <c r="Z10" t="n">
        <v>4500</v>
      </c>
    </row>
    <row r="11">
      <c r="A11" t="inlineStr">
        <is>
          <t>Morocco</t>
        </is>
      </c>
      <c r="B11" t="inlineStr">
        <is>
          <t>Home Cooking and Table Use</t>
        </is>
      </c>
      <c r="C11" t="inlineStr">
        <is>
          <t>physical_consumption</t>
        </is>
      </c>
      <c r="D11" t="inlineStr">
        <is>
          <t>Foodservice and restaurant meal volume</t>
        </is>
      </c>
      <c r="E11" t="inlineStr">
        <is>
          <t>meals per year</t>
        </is>
      </c>
      <c r="F11" t="inlineStr">
        <is>
          <t>Tonnes</t>
        </is>
      </c>
      <c r="G11" t="inlineStr">
        <is>
          <t>driver_value * intensity_value</t>
        </is>
      </c>
      <c r="H11" t="inlineStr">
        <is>
          <t>reused</t>
        </is>
      </c>
      <c r="I11" t="n">
        <v>1365</v>
      </c>
      <c r="J11" s="2" t="inlineStr">
        <is>
          <t>assumption</t>
        </is>
      </c>
      <c r="K11" t="inlineStr">
        <is>
          <t>No country, regional, or global evidence found -- best-informed assumption.</t>
        </is>
      </c>
      <c r="L11" s="2" t="inlineStr">
        <is>
          <t>assumption</t>
        </is>
      </c>
      <c r="Q11" t="inlineStr">
        <is>
          <t>assumption</t>
        </is>
      </c>
      <c r="R11" t="n">
        <v>4500</v>
      </c>
      <c r="S11" s="2" t="inlineStr">
        <is>
          <t>assumption</t>
        </is>
      </c>
      <c r="W11" t="n">
        <v>6.1425</v>
      </c>
      <c r="Y11" t="inlineStr">
        <is>
          <t>ok</t>
        </is>
      </c>
      <c r="Z11" t="n">
        <v>4500</v>
      </c>
    </row>
    <row r="12">
      <c r="A12" t="inlineStr">
        <is>
          <t>Syria</t>
        </is>
      </c>
      <c r="B12" t="inlineStr">
        <is>
          <t>Home Cooking and Table Use</t>
        </is>
      </c>
      <c r="C12" t="inlineStr">
        <is>
          <t>physical_consumption</t>
        </is>
      </c>
      <c r="D12" t="inlineStr">
        <is>
          <t>Foodservice and restaurant meal volume</t>
        </is>
      </c>
      <c r="E12" t="inlineStr">
        <is>
          <t>meals per year</t>
        </is>
      </c>
      <c r="F12" t="inlineStr">
        <is>
          <t>Tonnes</t>
        </is>
      </c>
      <c r="G12" t="inlineStr">
        <is>
          <t>driver_value * intensity_value</t>
        </is>
      </c>
      <c r="H12" t="inlineStr">
        <is>
          <t>reused</t>
        </is>
      </c>
      <c r="I12" t="n">
        <v>364</v>
      </c>
      <c r="J12" s="2" t="inlineStr">
        <is>
          <t>assumption</t>
        </is>
      </c>
      <c r="K12" t="inlineStr">
        <is>
          <t>No country, regional, or global evidence found -- best-informed assumption.</t>
        </is>
      </c>
      <c r="L12" s="2" t="inlineStr">
        <is>
          <t>assumption</t>
        </is>
      </c>
      <c r="Q12" t="inlineStr">
        <is>
          <t>assumption</t>
        </is>
      </c>
      <c r="R12" t="n">
        <v>4500</v>
      </c>
      <c r="S12" s="2" t="inlineStr">
        <is>
          <t>assumption</t>
        </is>
      </c>
      <c r="W12" t="n">
        <v>1.638</v>
      </c>
      <c r="Y12" t="inlineStr">
        <is>
          <t>ok</t>
        </is>
      </c>
      <c r="Z12" t="n">
        <v>4500</v>
      </c>
    </row>
    <row r="13">
      <c r="A13" t="inlineStr">
        <is>
          <t>Algeria</t>
        </is>
      </c>
      <c r="B13" t="inlineStr">
        <is>
          <t>Home Cooking and Table Use</t>
        </is>
      </c>
      <c r="C13" t="inlineStr">
        <is>
          <t>physical_consumption</t>
        </is>
      </c>
      <c r="D13" t="inlineStr">
        <is>
          <t>Foodservice and restaurant meal volume</t>
        </is>
      </c>
      <c r="E13" t="inlineStr">
        <is>
          <t>meals per year</t>
        </is>
      </c>
      <c r="F13" t="inlineStr">
        <is>
          <t>Tonnes</t>
        </is>
      </c>
      <c r="G13" t="inlineStr">
        <is>
          <t>driver_value * intensity_value</t>
        </is>
      </c>
      <c r="H13" t="inlineStr">
        <is>
          <t>reused</t>
        </is>
      </c>
      <c r="I13" t="n">
        <v>1137.5</v>
      </c>
      <c r="J13" s="2" t="inlineStr">
        <is>
          <t>assumption</t>
        </is>
      </c>
      <c r="K13" t="inlineStr">
        <is>
          <t>No country, regional, or global evidence found -- best-informed assumption.</t>
        </is>
      </c>
      <c r="L13" s="2" t="inlineStr">
        <is>
          <t>assumption</t>
        </is>
      </c>
      <c r="Q13" t="inlineStr">
        <is>
          <t>assumption</t>
        </is>
      </c>
      <c r="R13" t="n">
        <v>4500</v>
      </c>
      <c r="S13" s="2" t="inlineStr">
        <is>
          <t>assumption</t>
        </is>
      </c>
      <c r="W13" t="n">
        <v>5.1188</v>
      </c>
      <c r="Y13" t="inlineStr">
        <is>
          <t>ok</t>
        </is>
      </c>
      <c r="Z13" t="n">
        <v>4500</v>
      </c>
    </row>
    <row r="14">
      <c r="A14" t="inlineStr">
        <is>
          <t>United States</t>
        </is>
      </c>
      <c r="B14" t="inlineStr">
        <is>
          <t>Home Cooking and Table Use</t>
        </is>
      </c>
      <c r="C14" t="inlineStr">
        <is>
          <t>physical_consumption</t>
        </is>
      </c>
      <c r="D14" t="inlineStr">
        <is>
          <t>Foodservice and restaurant meal volume</t>
        </is>
      </c>
      <c r="E14" t="inlineStr">
        <is>
          <t>meals per year</t>
        </is>
      </c>
      <c r="F14" t="inlineStr">
        <is>
          <t>Tonnes</t>
        </is>
      </c>
      <c r="G14" t="inlineStr">
        <is>
          <t>driver_value * intensity_value</t>
        </is>
      </c>
      <c r="H14" t="inlineStr">
        <is>
          <t>reused</t>
        </is>
      </c>
      <c r="I14" t="n">
        <v>31850</v>
      </c>
      <c r="J14" s="2" t="inlineStr">
        <is>
          <t>assumption</t>
        </is>
      </c>
      <c r="K14" t="inlineStr">
        <is>
          <t>No country, regional, or global evidence found -- best-informed assumption.</t>
        </is>
      </c>
      <c r="L14" s="2" t="inlineStr">
        <is>
          <t>assumption</t>
        </is>
      </c>
      <c r="Q14" t="inlineStr">
        <is>
          <t>assumption</t>
        </is>
      </c>
      <c r="R14" t="n">
        <v>4500</v>
      </c>
      <c r="S14" s="2" t="inlineStr">
        <is>
          <t>assumption</t>
        </is>
      </c>
      <c r="W14" t="n">
        <v>143.325</v>
      </c>
      <c r="Y14" t="inlineStr">
        <is>
          <t>ok</t>
        </is>
      </c>
      <c r="Z14" t="n">
        <v>4500</v>
      </c>
    </row>
    <row r="15">
      <c r="A15" t="inlineStr">
        <is>
          <t>France</t>
        </is>
      </c>
      <c r="B15" t="inlineStr">
        <is>
          <t>Home Cooking and Table Use</t>
        </is>
      </c>
      <c r="C15" t="inlineStr">
        <is>
          <t>physical_consumption</t>
        </is>
      </c>
      <c r="D15" t="inlineStr">
        <is>
          <t>Foodservice and restaurant meal volume</t>
        </is>
      </c>
      <c r="E15" t="inlineStr">
        <is>
          <t>meals per year</t>
        </is>
      </c>
      <c r="F15" t="inlineStr">
        <is>
          <t>Tonnes</t>
        </is>
      </c>
      <c r="G15" t="inlineStr">
        <is>
          <t>driver_value * intensity_value</t>
        </is>
      </c>
      <c r="H15" t="inlineStr">
        <is>
          <t>reused</t>
        </is>
      </c>
      <c r="I15" t="n">
        <v>4550</v>
      </c>
      <c r="J15" s="2" t="inlineStr">
        <is>
          <t>assumption</t>
        </is>
      </c>
      <c r="K15" t="inlineStr">
        <is>
          <t>No country, regional, or global evidence found -- best-informed assumption.</t>
        </is>
      </c>
      <c r="L15" s="2" t="inlineStr">
        <is>
          <t>assumption</t>
        </is>
      </c>
      <c r="Q15" t="inlineStr">
        <is>
          <t>assumption</t>
        </is>
      </c>
      <c r="R15" t="n">
        <v>4500</v>
      </c>
      <c r="S15" s="2" t="inlineStr">
        <is>
          <t>assumption</t>
        </is>
      </c>
      <c r="W15" t="n">
        <v>20.475</v>
      </c>
      <c r="Y15" t="inlineStr">
        <is>
          <t>ok</t>
        </is>
      </c>
      <c r="Z15" t="n">
        <v>4500</v>
      </c>
    </row>
    <row r="16">
      <c r="A16" t="inlineStr">
        <is>
          <t>Germany</t>
        </is>
      </c>
      <c r="B16" t="inlineStr">
        <is>
          <t>Home Cooking and Table Use</t>
        </is>
      </c>
      <c r="C16" t="inlineStr">
        <is>
          <t>physical_consumption</t>
        </is>
      </c>
      <c r="D16" t="inlineStr">
        <is>
          <t>Foodservice and restaurant meal volume</t>
        </is>
      </c>
      <c r="E16" t="inlineStr">
        <is>
          <t>meals per year</t>
        </is>
      </c>
      <c r="F16" t="inlineStr">
        <is>
          <t>Tonnes</t>
        </is>
      </c>
      <c r="G16" t="inlineStr">
        <is>
          <t>driver_value * intensity_value</t>
        </is>
      </c>
      <c r="H16" t="inlineStr">
        <is>
          <t>reused</t>
        </is>
      </c>
      <c r="I16" t="n">
        <v>4095</v>
      </c>
      <c r="J16" s="2" t="inlineStr">
        <is>
          <t>assumption</t>
        </is>
      </c>
      <c r="K16" t="inlineStr">
        <is>
          <t>No country, regional, or global evidence found -- best-informed assumption.</t>
        </is>
      </c>
      <c r="L16" s="2" t="inlineStr">
        <is>
          <t>assumption</t>
        </is>
      </c>
      <c r="Q16" t="inlineStr">
        <is>
          <t>assumption</t>
        </is>
      </c>
      <c r="R16" t="n">
        <v>4500</v>
      </c>
      <c r="S16" s="2" t="inlineStr">
        <is>
          <t>assumption</t>
        </is>
      </c>
      <c r="W16" t="n">
        <v>18.4275</v>
      </c>
      <c r="Y16" t="inlineStr">
        <is>
          <t>ok</t>
        </is>
      </c>
      <c r="Z16" t="n">
        <v>4500</v>
      </c>
    </row>
    <row r="17">
      <c r="A17" t="inlineStr">
        <is>
          <t>Brazil</t>
        </is>
      </c>
      <c r="B17" t="inlineStr">
        <is>
          <t>Home Cooking and Table Use</t>
        </is>
      </c>
      <c r="C17" t="inlineStr">
        <is>
          <t>physical_consumption</t>
        </is>
      </c>
      <c r="D17" t="inlineStr">
        <is>
          <t>Foodservice and restaurant meal volume</t>
        </is>
      </c>
      <c r="E17" t="inlineStr">
        <is>
          <t>meals per year</t>
        </is>
      </c>
      <c r="F17" t="inlineStr">
        <is>
          <t>Tonnes</t>
        </is>
      </c>
      <c r="G17" t="inlineStr">
        <is>
          <t>driver_value * intensity_value</t>
        </is>
      </c>
      <c r="H17" t="inlineStr">
        <is>
          <t>reused</t>
        </is>
      </c>
      <c r="I17" t="n">
        <v>6825</v>
      </c>
      <c r="J17" s="2" t="inlineStr">
        <is>
          <t>assumption</t>
        </is>
      </c>
      <c r="K17" t="inlineStr">
        <is>
          <t>No country, regional, or global evidence found -- best-informed assumption.</t>
        </is>
      </c>
      <c r="L17" s="2" t="inlineStr">
        <is>
          <t>assumption</t>
        </is>
      </c>
      <c r="Q17" t="inlineStr">
        <is>
          <t>assumption</t>
        </is>
      </c>
      <c r="R17" t="n">
        <v>4500</v>
      </c>
      <c r="S17" s="2" t="inlineStr">
        <is>
          <t>assumption</t>
        </is>
      </c>
      <c r="W17" t="n">
        <v>30.7125</v>
      </c>
      <c r="Y17" t="inlineStr">
        <is>
          <t>ok</t>
        </is>
      </c>
      <c r="Z17" t="n">
        <v>4500</v>
      </c>
    </row>
    <row r="18">
      <c r="A18" t="inlineStr">
        <is>
          <t>Japan</t>
        </is>
      </c>
      <c r="B18" t="inlineStr">
        <is>
          <t>Home Cooking and Table Use</t>
        </is>
      </c>
      <c r="C18" t="inlineStr">
        <is>
          <t>physical_consumption</t>
        </is>
      </c>
      <c r="D18" t="inlineStr">
        <is>
          <t>Foodservice and restaurant meal volume</t>
        </is>
      </c>
      <c r="E18" t="inlineStr">
        <is>
          <t>meals per year</t>
        </is>
      </c>
      <c r="F18" t="inlineStr">
        <is>
          <t>Tonnes</t>
        </is>
      </c>
      <c r="G18" t="inlineStr">
        <is>
          <t>driver_value * intensity_value</t>
        </is>
      </c>
      <c r="H18" t="inlineStr">
        <is>
          <t>reused</t>
        </is>
      </c>
      <c r="I18" t="n">
        <v>9100</v>
      </c>
      <c r="J18" s="2" t="inlineStr">
        <is>
          <t>assumption</t>
        </is>
      </c>
      <c r="K18" t="inlineStr">
        <is>
          <t>No country, regional, or global evidence found -- best-informed assumption.</t>
        </is>
      </c>
      <c r="L18" s="2" t="inlineStr">
        <is>
          <t>assumption</t>
        </is>
      </c>
      <c r="Q18" t="inlineStr">
        <is>
          <t>assumption</t>
        </is>
      </c>
      <c r="R18" t="n">
        <v>4500</v>
      </c>
      <c r="S18" s="2" t="inlineStr">
        <is>
          <t>assumption</t>
        </is>
      </c>
      <c r="W18" t="n">
        <v>40.95</v>
      </c>
      <c r="Y18" t="inlineStr">
        <is>
          <t>ok</t>
        </is>
      </c>
      <c r="Z18" t="n">
        <v>4500</v>
      </c>
    </row>
    <row r="19">
      <c r="A19" t="inlineStr">
        <is>
          <t>Spain</t>
        </is>
      </c>
      <c r="B19" t="inlineStr">
        <is>
          <t>Foodservice and Restaurant Operations</t>
        </is>
      </c>
      <c r="C19" t="inlineStr">
        <is>
          <t>physical_consumption</t>
        </is>
      </c>
      <c r="D19" t="inlineStr">
        <is>
          <t>Foodservice and restaurant establishments' olive oil consumption volume</t>
        </is>
      </c>
      <c r="E19" t="inlineStr">
        <is>
          <t>Tonnes</t>
        </is>
      </c>
      <c r="F19" t="inlineStr">
        <is>
          <t>Tonnes</t>
        </is>
      </c>
      <c r="G19" t="inlineStr">
        <is>
          <t>driver_value * intensity_value</t>
        </is>
      </c>
      <c r="H19" t="inlineStr">
        <is>
          <t>newly_derived</t>
        </is>
      </c>
      <c r="I19" t="n">
        <v>200000</v>
      </c>
      <c r="J19" s="2" t="inlineStr">
        <is>
          <t>assumption</t>
        </is>
      </c>
      <c r="K19" t="inlineStr">
        <is>
          <t>driver=assumption, intensity=verified_observed</t>
        </is>
      </c>
      <c r="L19" s="2" t="inlineStr">
        <is>
          <t>assumption</t>
        </is>
      </c>
      <c r="M19" t="inlineStr">
        <is>
          <t>International Olive Council</t>
        </is>
      </c>
      <c r="N19" t="inlineStr">
        <is>
          <t>https://www.internationaloliveoil.org/what-we-do/economic-affairs-promotion-unit/</t>
        </is>
      </c>
      <c r="O19" t="inlineStr">
        <is>
          <t>IOC, World Olive Oil Figures, 2022</t>
        </is>
      </c>
      <c r="P19" t="n">
        <v>2022</v>
      </c>
      <c r="Q19" t="inlineStr">
        <is>
          <t>verified_observed</t>
        </is>
      </c>
      <c r="R19" t="n">
        <v>6500</v>
      </c>
      <c r="S19" s="2" t="inlineStr">
        <is>
          <t>assumption</t>
        </is>
      </c>
      <c r="W19" t="n">
        <v>1300</v>
      </c>
      <c r="Y19" t="inlineStr">
        <is>
          <t>ok</t>
        </is>
      </c>
      <c r="Z19" t="n">
        <v>6500</v>
      </c>
    </row>
    <row r="20">
      <c r="A20" t="inlineStr">
        <is>
          <t>Italy</t>
        </is>
      </c>
      <c r="B20" t="inlineStr">
        <is>
          <t>Foodservice and Restaurant Operations</t>
        </is>
      </c>
      <c r="C20" t="inlineStr">
        <is>
          <t>physical_consumption</t>
        </is>
      </c>
      <c r="D20" t="inlineStr">
        <is>
          <t>Foodservice and restaurant establishments' olive oil consumption volume</t>
        </is>
      </c>
      <c r="E20" t="inlineStr">
        <is>
          <t>Tonnes</t>
        </is>
      </c>
      <c r="F20" t="inlineStr">
        <is>
          <t>Tonnes</t>
        </is>
      </c>
      <c r="G20" t="inlineStr">
        <is>
          <t>driver_value * intensity_value</t>
        </is>
      </c>
      <c r="H20" t="inlineStr">
        <is>
          <t>newly_derived</t>
        </is>
      </c>
      <c r="I20" t="n">
        <v>350000</v>
      </c>
      <c r="J20" s="2" t="inlineStr">
        <is>
          <t>assumption</t>
        </is>
      </c>
      <c r="K20" t="inlineStr">
        <is>
          <t>driver=assumption, intensity=verified_observed</t>
        </is>
      </c>
      <c r="L20" s="2" t="inlineStr">
        <is>
          <t>assumption</t>
        </is>
      </c>
      <c r="M20" t="inlineStr">
        <is>
          <t>International Olive Council (IOC)</t>
        </is>
      </c>
      <c r="N20" t="inlineStr">
        <is>
          <t>https://www.internationaloliveoil.org/what-we-do/economic-affairs-promotion-unit/</t>
        </is>
      </c>
      <c r="O20" t="inlineStr">
        <is>
          <t>IOC, World Olive Oil Consumption, 2022</t>
        </is>
      </c>
      <c r="P20" t="n">
        <v>2022</v>
      </c>
      <c r="Q20" t="inlineStr">
        <is>
          <t>verified_observed</t>
        </is>
      </c>
      <c r="R20" t="n">
        <v>6500</v>
      </c>
      <c r="S20" s="2" t="inlineStr">
        <is>
          <t>assumption</t>
        </is>
      </c>
      <c r="W20" t="n">
        <v>2275</v>
      </c>
      <c r="Y20" t="inlineStr">
        <is>
          <t>ok</t>
        </is>
      </c>
      <c r="Z20" t="n">
        <v>6500</v>
      </c>
    </row>
    <row r="21">
      <c r="A21" t="inlineStr">
        <is>
          <t>Greece</t>
        </is>
      </c>
      <c r="B21" t="inlineStr">
        <is>
          <t>Foodservice and Restaurant Operations</t>
        </is>
      </c>
      <c r="C21" t="inlineStr">
        <is>
          <t>physical_consumption</t>
        </is>
      </c>
      <c r="D21" t="inlineStr">
        <is>
          <t>Foodservice and restaurant establishments' olive oil consumption volume</t>
        </is>
      </c>
      <c r="E21" t="inlineStr">
        <is>
          <t>Tonnes</t>
        </is>
      </c>
      <c r="F21" t="inlineStr">
        <is>
          <t>Tonnes</t>
        </is>
      </c>
      <c r="G21" t="inlineStr">
        <is>
          <t>driver_value * intensity_value</t>
        </is>
      </c>
      <c r="H21" t="inlineStr">
        <is>
          <t>newly_derived</t>
        </is>
      </c>
      <c r="I21" t="n">
        <v>0</v>
      </c>
      <c r="J21" s="2" t="inlineStr">
        <is>
          <t>assumption</t>
        </is>
      </c>
      <c r="K21" t="inlineStr">
        <is>
          <t>driver=assumption, intensity=verified_observed</t>
        </is>
      </c>
      <c r="L21" s="2" t="inlineStr">
        <is>
          <t>assumption</t>
        </is>
      </c>
      <c r="M21" t="inlineStr">
        <is>
          <t>International Olive Council (IOC)</t>
        </is>
      </c>
      <c r="N21" t="inlineStr">
        <is>
          <t>https://www.internationaloliveoil.org/what-we-do/economic-affairs-promotion-unit/</t>
        </is>
      </c>
      <c r="Q21" t="inlineStr">
        <is>
          <t>verified_observed</t>
        </is>
      </c>
      <c r="R21" t="n">
        <v>6500</v>
      </c>
      <c r="S21" s="2" t="inlineStr">
        <is>
          <t>assumption</t>
        </is>
      </c>
      <c r="W21" t="n">
        <v>0</v>
      </c>
      <c r="Y21" t="inlineStr">
        <is>
          <t>ok</t>
        </is>
      </c>
      <c r="Z21" t="n">
        <v>6500</v>
      </c>
    </row>
    <row r="22">
      <c r="A22" t="inlineStr">
        <is>
          <t>Portugal</t>
        </is>
      </c>
      <c r="B22" t="inlineStr">
        <is>
          <t>Foodservice and Restaurant Operations</t>
        </is>
      </c>
      <c r="C22" t="inlineStr">
        <is>
          <t>physical_consumption</t>
        </is>
      </c>
      <c r="D22" t="inlineStr">
        <is>
          <t>Foodservice and restaurant establishments' olive oil consumption volume</t>
        </is>
      </c>
      <c r="E22" t="inlineStr">
        <is>
          <t>Tonnes</t>
        </is>
      </c>
      <c r="F22" t="inlineStr">
        <is>
          <t>Tonnes</t>
        </is>
      </c>
      <c r="G22" t="inlineStr">
        <is>
          <t>driver_value * intensity_value</t>
        </is>
      </c>
      <c r="H22" t="inlineStr">
        <is>
          <t>newly_derived</t>
        </is>
      </c>
      <c r="I22" t="n">
        <v>80000</v>
      </c>
      <c r="J22" s="2" t="inlineStr">
        <is>
          <t>assumption</t>
        </is>
      </c>
      <c r="K22" t="inlineStr">
        <is>
          <t>driver=assumption, intensity=verified_observed</t>
        </is>
      </c>
      <c r="L22" s="2" t="inlineStr">
        <is>
          <t>assumption</t>
        </is>
      </c>
      <c r="M22" t="inlineStr">
        <is>
          <t>International Olive Council (IOC)</t>
        </is>
      </c>
      <c r="N22" t="inlineStr">
        <is>
          <t>https://www.internationaloliveoil.org/what-we-do/economic-affairs-promotion-unit/</t>
        </is>
      </c>
      <c r="O22" t="inlineStr">
        <is>
          <t>IOC, World Olive Oil Consumption by Country and Use, 2022</t>
        </is>
      </c>
      <c r="P22" t="n">
        <v>2022</v>
      </c>
      <c r="Q22" t="inlineStr">
        <is>
          <t>verified_observed</t>
        </is>
      </c>
      <c r="R22" t="n">
        <v>6500</v>
      </c>
      <c r="S22" s="2" t="inlineStr">
        <is>
          <t>assumption</t>
        </is>
      </c>
      <c r="W22" t="n">
        <v>520</v>
      </c>
      <c r="Y22" t="inlineStr">
        <is>
          <t>ok</t>
        </is>
      </c>
      <c r="Z22" t="n">
        <v>6500</v>
      </c>
    </row>
    <row r="23">
      <c r="A23" t="inlineStr">
        <is>
          <t>Tunisia</t>
        </is>
      </c>
      <c r="B23" t="inlineStr">
        <is>
          <t>Foodservice and Restaurant Operations</t>
        </is>
      </c>
      <c r="C23" t="inlineStr">
        <is>
          <t>physical_consumption</t>
        </is>
      </c>
      <c r="D23" t="inlineStr">
        <is>
          <t>Foodservice and restaurant establishments' olive oil consumption volume</t>
        </is>
      </c>
      <c r="E23" t="inlineStr">
        <is>
          <t>Tonnes</t>
        </is>
      </c>
      <c r="F23" t="inlineStr">
        <is>
          <t>Tonnes</t>
        </is>
      </c>
      <c r="G23" t="inlineStr">
        <is>
          <t>driver_value * intensity_value</t>
        </is>
      </c>
      <c r="H23" t="inlineStr">
        <is>
          <t>newly_derived</t>
        </is>
      </c>
      <c r="I23" t="n">
        <v>30000</v>
      </c>
      <c r="J23" s="2" t="inlineStr">
        <is>
          <t>assumption</t>
        </is>
      </c>
      <c r="K23" t="inlineStr">
        <is>
          <t>driver=assumption, intensity=verified_observed</t>
        </is>
      </c>
      <c r="L23" s="2" t="inlineStr">
        <is>
          <t>assumption</t>
        </is>
      </c>
      <c r="M23" t="inlineStr">
        <is>
          <t>International Olive Council</t>
        </is>
      </c>
      <c r="N23" t="inlineStr">
        <is>
          <t>https://www.internationaloliveoil.org/what-we-do/economic-affairs-promotion-unit/#figures</t>
        </is>
      </c>
      <c r="O23" t="inlineStr">
        <is>
          <t>IOC, World Olive Oil Figures, 2022</t>
        </is>
      </c>
      <c r="P23" t="n">
        <v>2022</v>
      </c>
      <c r="Q23" t="inlineStr">
        <is>
          <t>verified_observed</t>
        </is>
      </c>
      <c r="R23" t="n">
        <v>6500</v>
      </c>
      <c r="S23" s="2" t="inlineStr">
        <is>
          <t>assumption</t>
        </is>
      </c>
      <c r="W23" t="n">
        <v>195</v>
      </c>
      <c r="Y23" t="inlineStr">
        <is>
          <t>ok</t>
        </is>
      </c>
      <c r="Z23" t="n">
        <v>6500</v>
      </c>
    </row>
    <row r="24">
      <c r="A24" t="inlineStr">
        <is>
          <t>Turkey</t>
        </is>
      </c>
      <c r="B24" t="inlineStr">
        <is>
          <t>Foodservice and Restaurant Operations</t>
        </is>
      </c>
      <c r="C24" t="inlineStr">
        <is>
          <t>physical_consumption</t>
        </is>
      </c>
      <c r="D24" t="inlineStr">
        <is>
          <t>Foodservice and restaurant establishments' olive oil consumption volume</t>
        </is>
      </c>
      <c r="E24" t="inlineStr">
        <is>
          <t>Tonnes</t>
        </is>
      </c>
      <c r="F24" t="inlineStr">
        <is>
          <t>Tonnes</t>
        </is>
      </c>
      <c r="G24" t="inlineStr">
        <is>
          <t>driver_value * intensity_value</t>
        </is>
      </c>
      <c r="H24" t="inlineStr">
        <is>
          <t>newly_derived</t>
        </is>
      </c>
      <c r="I24" t="n">
        <v>45000</v>
      </c>
      <c r="J24" s="2" t="inlineStr">
        <is>
          <t>assumption</t>
        </is>
      </c>
      <c r="K24" t="inlineStr">
        <is>
          <t>No country, regional, or global evidence found -- best-informed assumption.</t>
        </is>
      </c>
      <c r="L24" s="2" t="inlineStr">
        <is>
          <t>assumption</t>
        </is>
      </c>
      <c r="Q24" t="inlineStr">
        <is>
          <t>verified_observed</t>
        </is>
      </c>
      <c r="R24" t="n">
        <v>6500</v>
      </c>
      <c r="S24" s="2" t="inlineStr">
        <is>
          <t>assumption</t>
        </is>
      </c>
      <c r="W24" t="n">
        <v>292.5</v>
      </c>
      <c r="Y24" t="inlineStr">
        <is>
          <t>ok</t>
        </is>
      </c>
      <c r="Z24" t="n">
        <v>6500</v>
      </c>
    </row>
    <row r="25">
      <c r="A25" t="inlineStr">
        <is>
          <t>Morocco</t>
        </is>
      </c>
      <c r="B25" t="inlineStr">
        <is>
          <t>Foodservice and Restaurant Operations</t>
        </is>
      </c>
      <c r="C25" t="inlineStr">
        <is>
          <t>physical_consumption</t>
        </is>
      </c>
      <c r="D25" t="inlineStr">
        <is>
          <t>Foodservice and restaurant establishments' olive oil consumption volume</t>
        </is>
      </c>
      <c r="E25" t="inlineStr">
        <is>
          <t>Tonnes</t>
        </is>
      </c>
      <c r="F25" t="inlineStr">
        <is>
          <t>Tonnes</t>
        </is>
      </c>
      <c r="G25" t="inlineStr">
        <is>
          <t>driver_value * intensity_value</t>
        </is>
      </c>
      <c r="H25" t="inlineStr">
        <is>
          <t>newly_derived</t>
        </is>
      </c>
      <c r="I25" t="n">
        <v>12000</v>
      </c>
      <c r="J25" s="2" t="inlineStr">
        <is>
          <t>assumption</t>
        </is>
      </c>
      <c r="K25" t="inlineStr">
        <is>
          <t>No country, regional, or global evidence found -- best-informed assumption.</t>
        </is>
      </c>
      <c r="L25" s="2" t="inlineStr">
        <is>
          <t>assumption</t>
        </is>
      </c>
      <c r="Q25" t="inlineStr">
        <is>
          <t>verified_observed</t>
        </is>
      </c>
      <c r="R25" t="n">
        <v>6500</v>
      </c>
      <c r="S25" s="2" t="inlineStr">
        <is>
          <t>assumption</t>
        </is>
      </c>
      <c r="W25" t="n">
        <v>78</v>
      </c>
      <c r="Y25" t="inlineStr">
        <is>
          <t>ok</t>
        </is>
      </c>
      <c r="Z25" t="n">
        <v>6500</v>
      </c>
    </row>
    <row r="26">
      <c r="A26" t="inlineStr">
        <is>
          <t>Syria</t>
        </is>
      </c>
      <c r="B26" t="inlineStr">
        <is>
          <t>Foodservice and Restaurant Operations</t>
        </is>
      </c>
      <c r="C26" t="inlineStr">
        <is>
          <t>physical_consumption</t>
        </is>
      </c>
      <c r="D26" t="inlineStr">
        <is>
          <t>Foodservice and restaurant establishments' olive oil consumption volume</t>
        </is>
      </c>
      <c r="E26" t="inlineStr">
        <is>
          <t>Tonnes</t>
        </is>
      </c>
      <c r="F26" t="inlineStr">
        <is>
          <t>Tonnes</t>
        </is>
      </c>
      <c r="G26" t="inlineStr">
        <is>
          <t>driver_value * intensity_value</t>
        </is>
      </c>
      <c r="H26" t="inlineStr">
        <is>
          <t>newly_derived</t>
        </is>
      </c>
      <c r="I26" t="n">
        <v>0</v>
      </c>
      <c r="J26" s="2" t="inlineStr">
        <is>
          <t>assumption</t>
        </is>
      </c>
      <c r="K26" t="inlineStr">
        <is>
          <t>driver=assumption, intensity=verified_observed</t>
        </is>
      </c>
      <c r="L26" s="2" t="inlineStr">
        <is>
          <t>assumption</t>
        </is>
      </c>
      <c r="M26" t="inlineStr">
        <is>
          <t>International Olive Council (IOC)</t>
        </is>
      </c>
      <c r="N26" t="inlineStr">
        <is>
          <t>https://www.internationaloliveoil.org/what-we-do/economic-affairs-promotion-unit/</t>
        </is>
      </c>
      <c r="O26" t="inlineStr">
        <is>
          <t>IOC economic data</t>
        </is>
      </c>
      <c r="Q26" t="inlineStr">
        <is>
          <t>verified_observed</t>
        </is>
      </c>
      <c r="R26" t="n">
        <v>6500</v>
      </c>
      <c r="S26" s="2" t="inlineStr">
        <is>
          <t>assumption</t>
        </is>
      </c>
      <c r="W26" t="n">
        <v>0</v>
      </c>
      <c r="Y26" t="inlineStr">
        <is>
          <t>ok</t>
        </is>
      </c>
      <c r="Z26" t="n">
        <v>6500</v>
      </c>
    </row>
    <row r="27">
      <c r="A27" t="inlineStr">
        <is>
          <t>Algeria</t>
        </is>
      </c>
      <c r="B27" t="inlineStr">
        <is>
          <t>Foodservice and Restaurant Operations</t>
        </is>
      </c>
      <c r="C27" t="inlineStr">
        <is>
          <t>physical_consumption</t>
        </is>
      </c>
      <c r="D27" t="inlineStr">
        <is>
          <t>Foodservice and restaurant establishments' olive oil consumption volume</t>
        </is>
      </c>
      <c r="E27" t="inlineStr">
        <is>
          <t>Tonnes</t>
        </is>
      </c>
      <c r="F27" t="inlineStr">
        <is>
          <t>Tonnes</t>
        </is>
      </c>
      <c r="G27" t="inlineStr">
        <is>
          <t>driver_value * intensity_value</t>
        </is>
      </c>
      <c r="H27" t="inlineStr">
        <is>
          <t>newly_derived</t>
        </is>
      </c>
      <c r="I27" t="n">
        <v>30000</v>
      </c>
      <c r="J27" s="2" t="inlineStr">
        <is>
          <t>assumption</t>
        </is>
      </c>
      <c r="K27" t="inlineStr">
        <is>
          <t>driver=assumption, intensity=verified_observed</t>
        </is>
      </c>
      <c r="L27" s="2" t="inlineStr">
        <is>
          <t>assumption</t>
        </is>
      </c>
      <c r="M27" t="inlineStr">
        <is>
          <t>International Olive Council (IOC)</t>
        </is>
      </c>
      <c r="N27" t="inlineStr">
        <is>
          <t>https://www.internationaloliveoil.org/what-we-do/economic-affairs-promotion-unit/#figures</t>
        </is>
      </c>
      <c r="O27" t="inlineStr">
        <is>
          <t>IOC, World Olive Oil Figures, 2022</t>
        </is>
      </c>
      <c r="P27" t="n">
        <v>2022</v>
      </c>
      <c r="Q27" t="inlineStr">
        <is>
          <t>verified_observed</t>
        </is>
      </c>
      <c r="R27" t="n">
        <v>6500</v>
      </c>
      <c r="S27" s="2" t="inlineStr">
        <is>
          <t>assumption</t>
        </is>
      </c>
      <c r="W27" t="n">
        <v>195</v>
      </c>
      <c r="Y27" t="inlineStr">
        <is>
          <t>ok</t>
        </is>
      </c>
      <c r="Z27" t="n">
        <v>6500</v>
      </c>
    </row>
    <row r="28">
      <c r="A28" t="inlineStr">
        <is>
          <t>United States</t>
        </is>
      </c>
      <c r="B28" t="inlineStr">
        <is>
          <t>Foodservice and Restaurant Operations</t>
        </is>
      </c>
      <c r="C28" t="inlineStr">
        <is>
          <t>physical_consumption</t>
        </is>
      </c>
      <c r="D28" t="inlineStr">
        <is>
          <t>Foodservice and restaurant establishments' olive oil consumption volume</t>
        </is>
      </c>
      <c r="E28" t="inlineStr">
        <is>
          <t>Tonnes</t>
        </is>
      </c>
      <c r="F28" t="inlineStr">
        <is>
          <t>Tonnes</t>
        </is>
      </c>
      <c r="G28" t="inlineStr">
        <is>
          <t>driver_value * intensity_value</t>
        </is>
      </c>
      <c r="H28" t="inlineStr">
        <is>
          <t>newly_derived</t>
        </is>
      </c>
      <c r="I28" t="n">
        <v>120000</v>
      </c>
      <c r="J28" s="2" t="inlineStr">
        <is>
          <t>assumption</t>
        </is>
      </c>
      <c r="K28" t="inlineStr">
        <is>
          <t>driver=assumption, intensity=verified_observed</t>
        </is>
      </c>
      <c r="L28" s="2" t="inlineStr">
        <is>
          <t>assumption</t>
        </is>
      </c>
      <c r="M28" t="inlineStr">
        <is>
          <t>International Olive Council (IOC)</t>
        </is>
      </c>
      <c r="N28" t="inlineStr">
        <is>
          <t>https://www.internationaloliveoil.org/what-we-do/economic-affairs-promotion-unit/</t>
        </is>
      </c>
      <c r="O28" t="inlineStr">
        <is>
          <t>IOC (2022), World Olive Oil Consumption by Country and Use</t>
        </is>
      </c>
      <c r="P28" t="n">
        <v>2022</v>
      </c>
      <c r="Q28" t="inlineStr">
        <is>
          <t>verified_observed</t>
        </is>
      </c>
      <c r="R28" t="n">
        <v>6500</v>
      </c>
      <c r="S28" s="2" t="inlineStr">
        <is>
          <t>assumption</t>
        </is>
      </c>
      <c r="W28" t="n">
        <v>780</v>
      </c>
      <c r="Y28" t="inlineStr">
        <is>
          <t>ok</t>
        </is>
      </c>
      <c r="Z28" t="n">
        <v>6500</v>
      </c>
    </row>
    <row r="29">
      <c r="A29" t="inlineStr">
        <is>
          <t>France</t>
        </is>
      </c>
      <c r="B29" t="inlineStr">
        <is>
          <t>Foodservice and Restaurant Operations</t>
        </is>
      </c>
      <c r="C29" t="inlineStr">
        <is>
          <t>physical_consumption</t>
        </is>
      </c>
      <c r="D29" t="inlineStr">
        <is>
          <t>Foodservice and restaurant establishments' olive oil consumption volume</t>
        </is>
      </c>
      <c r="E29" t="inlineStr">
        <is>
          <t>Tonnes</t>
        </is>
      </c>
      <c r="F29" t="inlineStr">
        <is>
          <t>Tonnes</t>
        </is>
      </c>
      <c r="G29" t="inlineStr">
        <is>
          <t>driver_value * intensity_value</t>
        </is>
      </c>
      <c r="H29" t="inlineStr">
        <is>
          <t>newly_derived</t>
        </is>
      </c>
      <c r="I29" t="n">
        <v>40000</v>
      </c>
      <c r="J29" s="2" t="inlineStr">
        <is>
          <t>assumption</t>
        </is>
      </c>
      <c r="K29" t="inlineStr">
        <is>
          <t>driver=assumption, intensity=verified_observed</t>
        </is>
      </c>
      <c r="L29" s="2" t="inlineStr">
        <is>
          <t>assumption</t>
        </is>
      </c>
      <c r="M29" t="inlineStr">
        <is>
          <t>International Olive Council (IOC)</t>
        </is>
      </c>
      <c r="N29" t="inlineStr">
        <is>
          <t>https://www.internationaloliveoil.org/what-we-do/economic-affairs-promotion-unit/</t>
        </is>
      </c>
      <c r="O29" t="inlineStr">
        <is>
          <t>IOC, World Olive Oil Consumption, 2022</t>
        </is>
      </c>
      <c r="P29" t="n">
        <v>2022</v>
      </c>
      <c r="Q29" t="inlineStr">
        <is>
          <t>verified_observed</t>
        </is>
      </c>
      <c r="R29" t="n">
        <v>6500</v>
      </c>
      <c r="S29" s="2" t="inlineStr">
        <is>
          <t>assumption</t>
        </is>
      </c>
      <c r="W29" t="n">
        <v>260</v>
      </c>
      <c r="Y29" t="inlineStr">
        <is>
          <t>ok</t>
        </is>
      </c>
      <c r="Z29" t="n">
        <v>6500</v>
      </c>
    </row>
    <row r="30">
      <c r="A30" t="inlineStr">
        <is>
          <t>Germany</t>
        </is>
      </c>
      <c r="B30" t="inlineStr">
        <is>
          <t>Foodservice and Restaurant Operations</t>
        </is>
      </c>
      <c r="C30" t="inlineStr">
        <is>
          <t>physical_consumption</t>
        </is>
      </c>
      <c r="D30" t="inlineStr">
        <is>
          <t>Foodservice and restaurant establishments' olive oil consumption volume</t>
        </is>
      </c>
      <c r="E30" t="inlineStr">
        <is>
          <t>Tonnes</t>
        </is>
      </c>
      <c r="F30" t="inlineStr">
        <is>
          <t>Tonnes</t>
        </is>
      </c>
      <c r="G30" t="inlineStr">
        <is>
          <t>driver_value * intensity_value</t>
        </is>
      </c>
      <c r="H30" t="inlineStr">
        <is>
          <t>newly_derived</t>
        </is>
      </c>
      <c r="I30" t="n">
        <v>0</v>
      </c>
      <c r="J30" s="2" t="inlineStr">
        <is>
          <t>assumption</t>
        </is>
      </c>
      <c r="K30" t="inlineStr">
        <is>
          <t>driver=assumption, intensity=verified_observed</t>
        </is>
      </c>
      <c r="L30" s="2" t="inlineStr">
        <is>
          <t>assumption</t>
        </is>
      </c>
      <c r="M30" t="inlineStr">
        <is>
          <t>International Olive Council (IOC)</t>
        </is>
      </c>
      <c r="N30" t="inlineStr">
        <is>
          <t>https://www.internationaloliveoil.org/what-we-do/economic-affairs-promotion-unit/</t>
        </is>
      </c>
      <c r="Q30" t="inlineStr">
        <is>
          <t>verified_observed</t>
        </is>
      </c>
      <c r="R30" t="n">
        <v>6500</v>
      </c>
      <c r="S30" s="2" t="inlineStr">
        <is>
          <t>assumption</t>
        </is>
      </c>
      <c r="W30" t="n">
        <v>0</v>
      </c>
      <c r="Y30" t="inlineStr">
        <is>
          <t>ok</t>
        </is>
      </c>
      <c r="Z30" t="n">
        <v>6500</v>
      </c>
    </row>
    <row r="31">
      <c r="A31" t="inlineStr">
        <is>
          <t>Brazil</t>
        </is>
      </c>
      <c r="B31" t="inlineStr">
        <is>
          <t>Foodservice and Restaurant Operations</t>
        </is>
      </c>
      <c r="C31" t="inlineStr">
        <is>
          <t>physical_consumption</t>
        </is>
      </c>
      <c r="D31" t="inlineStr">
        <is>
          <t>Foodservice and restaurant establishments' olive oil consumption volume</t>
        </is>
      </c>
      <c r="E31" t="inlineStr">
        <is>
          <t>Tonnes</t>
        </is>
      </c>
      <c r="F31" t="inlineStr">
        <is>
          <t>Tonnes</t>
        </is>
      </c>
      <c r="G31" t="inlineStr">
        <is>
          <t>driver_value * intensity_value</t>
        </is>
      </c>
      <c r="H31" t="inlineStr">
        <is>
          <t>newly_derived</t>
        </is>
      </c>
      <c r="I31" t="n">
        <v>0</v>
      </c>
      <c r="J31" s="2" t="inlineStr">
        <is>
          <t>assumption</t>
        </is>
      </c>
      <c r="K31" t="inlineStr">
        <is>
          <t>driver=assumption, intensity=verified_observed</t>
        </is>
      </c>
      <c r="L31" s="2" t="inlineStr">
        <is>
          <t>assumption</t>
        </is>
      </c>
      <c r="M31" t="inlineStr">
        <is>
          <t>International Olive Council (IOC)</t>
        </is>
      </c>
      <c r="N31" t="inlineStr">
        <is>
          <t>https://www.internationaloliveoil.org/what-we-do/economic-affairs-promotion-unit/</t>
        </is>
      </c>
      <c r="Q31" t="inlineStr">
        <is>
          <t>verified_observed</t>
        </is>
      </c>
      <c r="R31" t="n">
        <v>6500</v>
      </c>
      <c r="S31" s="2" t="inlineStr">
        <is>
          <t>assumption</t>
        </is>
      </c>
      <c r="W31" t="n">
        <v>0</v>
      </c>
      <c r="Y31" t="inlineStr">
        <is>
          <t>ok</t>
        </is>
      </c>
      <c r="Z31" t="n">
        <v>6500</v>
      </c>
    </row>
    <row r="32">
      <c r="A32" t="inlineStr">
        <is>
          <t>Japan</t>
        </is>
      </c>
      <c r="B32" t="inlineStr">
        <is>
          <t>Foodservice and Restaurant Operations</t>
        </is>
      </c>
      <c r="C32" t="inlineStr">
        <is>
          <t>physical_consumption</t>
        </is>
      </c>
      <c r="D32" t="inlineStr">
        <is>
          <t>Foodservice and restaurant establishments' olive oil consumption volume</t>
        </is>
      </c>
      <c r="E32" t="inlineStr">
        <is>
          <t>Tonnes</t>
        </is>
      </c>
      <c r="F32" t="inlineStr">
        <is>
          <t>Tonnes</t>
        </is>
      </c>
      <c r="G32" t="inlineStr">
        <is>
          <t>driver_value * intensity_value</t>
        </is>
      </c>
      <c r="H32" t="inlineStr">
        <is>
          <t>newly_derived</t>
        </is>
      </c>
      <c r="I32" t="n">
        <v>8000</v>
      </c>
      <c r="J32" s="2" t="inlineStr">
        <is>
          <t>assumption</t>
        </is>
      </c>
      <c r="K32" t="inlineStr">
        <is>
          <t>driver=assumption, intensity=verified_observed</t>
        </is>
      </c>
      <c r="L32" s="2" t="inlineStr">
        <is>
          <t>assumption</t>
        </is>
      </c>
      <c r="M32" t="inlineStr">
        <is>
          <t>International Olive Council (IOC)</t>
        </is>
      </c>
      <c r="N32" t="inlineStr">
        <is>
          <t>https://www.internationaloliveoil.org/what-we-do/economic-affairs-promotion-unit/</t>
        </is>
      </c>
      <c r="O32" t="inlineStr">
        <is>
          <t>IOC, World Olive Oil Consumption Statistics, 2022</t>
        </is>
      </c>
      <c r="P32" t="n">
        <v>2022</v>
      </c>
      <c r="Q32" t="inlineStr">
        <is>
          <t>verified_observed</t>
        </is>
      </c>
      <c r="R32" t="n">
        <v>6500</v>
      </c>
      <c r="S32" s="2" t="inlineStr">
        <is>
          <t>assumption</t>
        </is>
      </c>
      <c r="W32" t="n">
        <v>52</v>
      </c>
      <c r="Y32" t="inlineStr">
        <is>
          <t>ok</t>
        </is>
      </c>
      <c r="Z32" t="n">
        <v>6500</v>
      </c>
    </row>
    <row r="33">
      <c r="A33" t="inlineStr">
        <is>
          <t>Spain</t>
        </is>
      </c>
      <c r="B33" t="inlineStr">
        <is>
          <t>Processed Food Manufacturing</t>
        </is>
      </c>
      <c r="C33" t="inlineStr">
        <is>
          <t>physical_consumption</t>
        </is>
      </c>
      <c r="D33" t="inlineStr">
        <is>
          <t>Industrial food processing olive oil consumption volume</t>
        </is>
      </c>
      <c r="E33" t="inlineStr">
        <is>
          <t>Tonnes</t>
        </is>
      </c>
      <c r="F33" t="inlineStr">
        <is>
          <t>Tonnes</t>
        </is>
      </c>
      <c r="G33" t="inlineStr">
        <is>
          <t>driver_value * intensity_value</t>
        </is>
      </c>
      <c r="H33" t="inlineStr">
        <is>
          <t>reused</t>
        </is>
      </c>
      <c r="I33" t="n">
        <v>120000</v>
      </c>
      <c r="J33" s="2" t="inlineStr">
        <is>
          <t>assumption</t>
        </is>
      </c>
      <c r="K33" t="inlineStr">
        <is>
          <t>driver=assumption, intensity=verified_observed</t>
        </is>
      </c>
      <c r="L33" s="2" t="inlineStr">
        <is>
          <t>assumption</t>
        </is>
      </c>
      <c r="M33" t="inlineStr">
        <is>
          <t>International Olive Council (IOC)</t>
        </is>
      </c>
      <c r="N33" t="inlineStr">
        <is>
          <t>https://www.internationaloliveoil.org/what-we-do/economic-affairs-promotion-unit/</t>
        </is>
      </c>
      <c r="O33" t="inlineStr">
        <is>
          <t>IOC (2022), World Olive Oil Consumption by Country and Use</t>
        </is>
      </c>
      <c r="P33" t="n">
        <v>2022</v>
      </c>
      <c r="Q33" t="inlineStr">
        <is>
          <t>verified_observed</t>
        </is>
      </c>
      <c r="R33" t="n">
        <v>4200</v>
      </c>
      <c r="S33" s="2" t="inlineStr">
        <is>
          <t>assumption</t>
        </is>
      </c>
      <c r="W33" t="n">
        <v>504</v>
      </c>
      <c r="Y33" t="inlineStr">
        <is>
          <t>ok</t>
        </is>
      </c>
      <c r="Z33" t="n">
        <v>4200</v>
      </c>
    </row>
    <row r="34">
      <c r="A34" t="inlineStr">
        <is>
          <t>Italy</t>
        </is>
      </c>
      <c r="B34" t="inlineStr">
        <is>
          <t>Processed Food Manufacturing</t>
        </is>
      </c>
      <c r="C34" t="inlineStr">
        <is>
          <t>physical_consumption</t>
        </is>
      </c>
      <c r="D34" t="inlineStr">
        <is>
          <t>Industrial food processing olive oil consumption volume</t>
        </is>
      </c>
      <c r="E34" t="inlineStr">
        <is>
          <t>Tonnes</t>
        </is>
      </c>
      <c r="F34" t="inlineStr">
        <is>
          <t>Tonnes</t>
        </is>
      </c>
      <c r="G34" t="inlineStr">
        <is>
          <t>driver_value * intensity_value</t>
        </is>
      </c>
      <c r="H34" t="inlineStr">
        <is>
          <t>reused</t>
        </is>
      </c>
      <c r="I34" t="n">
        <v>200000</v>
      </c>
      <c r="J34" s="2" t="inlineStr">
        <is>
          <t>assumption</t>
        </is>
      </c>
      <c r="K34" t="inlineStr">
        <is>
          <t>driver=assumption, intensity=verified_observed</t>
        </is>
      </c>
      <c r="L34" s="2" t="inlineStr">
        <is>
          <t>assumption</t>
        </is>
      </c>
      <c r="M34" t="inlineStr">
        <is>
          <t>International Olive Council (IOC)</t>
        </is>
      </c>
      <c r="N34" t="inlineStr">
        <is>
          <t>https://www.internationaloliveoil.org/what-we-do/economic-affairs-promotion-unit/</t>
        </is>
      </c>
      <c r="O34" t="inlineStr">
        <is>
          <t>IOC, World Olive Oil Figures, 2022</t>
        </is>
      </c>
      <c r="P34" t="n">
        <v>2022</v>
      </c>
      <c r="Q34" t="inlineStr">
        <is>
          <t>verified_observed</t>
        </is>
      </c>
      <c r="R34" t="n">
        <v>4200</v>
      </c>
      <c r="S34" s="2" t="inlineStr">
        <is>
          <t>assumption</t>
        </is>
      </c>
      <c r="W34" t="n">
        <v>840</v>
      </c>
      <c r="Y34" t="inlineStr">
        <is>
          <t>ok</t>
        </is>
      </c>
      <c r="Z34" t="n">
        <v>4200</v>
      </c>
    </row>
    <row r="35">
      <c r="A35" t="inlineStr">
        <is>
          <t>Greece</t>
        </is>
      </c>
      <c r="B35" t="inlineStr">
        <is>
          <t>Processed Food Manufacturing</t>
        </is>
      </c>
      <c r="C35" t="inlineStr">
        <is>
          <t>physical_consumption</t>
        </is>
      </c>
      <c r="D35" t="inlineStr">
        <is>
          <t>Industrial food processing olive oil consumption volume</t>
        </is>
      </c>
      <c r="E35" t="inlineStr">
        <is>
          <t>Tonnes</t>
        </is>
      </c>
      <c r="F35" t="inlineStr">
        <is>
          <t>Tonnes</t>
        </is>
      </c>
      <c r="G35" t="inlineStr">
        <is>
          <t>driver_value * intensity_value</t>
        </is>
      </c>
      <c r="H35" t="inlineStr">
        <is>
          <t>reused</t>
        </is>
      </c>
      <c r="I35" t="n">
        <v>15000</v>
      </c>
      <c r="J35" s="2" t="inlineStr">
        <is>
          <t>assumption</t>
        </is>
      </c>
      <c r="K35" t="inlineStr">
        <is>
          <t>No country, regional, or global evidence found -- best-informed assumption.</t>
        </is>
      </c>
      <c r="L35" s="2" t="inlineStr">
        <is>
          <t>assumption</t>
        </is>
      </c>
      <c r="Q35" t="inlineStr">
        <is>
          <t>verified_observed</t>
        </is>
      </c>
      <c r="R35" t="n">
        <v>4200</v>
      </c>
      <c r="S35" s="2" t="inlineStr">
        <is>
          <t>assumption</t>
        </is>
      </c>
      <c r="W35" t="n">
        <v>63</v>
      </c>
      <c r="Y35" t="inlineStr">
        <is>
          <t>ok</t>
        </is>
      </c>
      <c r="Z35" t="n">
        <v>4200</v>
      </c>
    </row>
    <row r="36">
      <c r="A36" t="inlineStr">
        <is>
          <t>Portugal</t>
        </is>
      </c>
      <c r="B36" t="inlineStr">
        <is>
          <t>Processed Food Manufacturing</t>
        </is>
      </c>
      <c r="C36" t="inlineStr">
        <is>
          <t>physical_consumption</t>
        </is>
      </c>
      <c r="D36" t="inlineStr">
        <is>
          <t>Industrial food processing olive oil consumption volume</t>
        </is>
      </c>
      <c r="E36" t="inlineStr">
        <is>
          <t>Tonnes</t>
        </is>
      </c>
      <c r="F36" t="inlineStr">
        <is>
          <t>Tonnes</t>
        </is>
      </c>
      <c r="G36" t="inlineStr">
        <is>
          <t>driver_value * intensity_value</t>
        </is>
      </c>
      <c r="H36" t="inlineStr">
        <is>
          <t>reused</t>
        </is>
      </c>
      <c r="I36" t="n">
        <v>0</v>
      </c>
      <c r="J36" s="2" t="inlineStr">
        <is>
          <t>assumption</t>
        </is>
      </c>
      <c r="K36" t="inlineStr">
        <is>
          <t>driver=assumption, intensity=verified_observed</t>
        </is>
      </c>
      <c r="L36" s="2" t="inlineStr">
        <is>
          <t>assumption</t>
        </is>
      </c>
      <c r="M36" t="inlineStr">
        <is>
          <t>International Olive Council (IOC)</t>
        </is>
      </c>
      <c r="N36" t="inlineStr">
        <is>
          <t>https://www.internationaloliveoil.org/what-we-do/economic-affairs-promotion-unit/</t>
        </is>
      </c>
      <c r="Q36" t="inlineStr">
        <is>
          <t>verified_observed</t>
        </is>
      </c>
      <c r="R36" t="n">
        <v>4200</v>
      </c>
      <c r="S36" s="2" t="inlineStr">
        <is>
          <t>assumption</t>
        </is>
      </c>
      <c r="W36" t="n">
        <v>0</v>
      </c>
      <c r="Y36" t="inlineStr">
        <is>
          <t>ok</t>
        </is>
      </c>
      <c r="Z36" t="n">
        <v>4200</v>
      </c>
    </row>
    <row r="37">
      <c r="A37" t="inlineStr">
        <is>
          <t>Tunisia</t>
        </is>
      </c>
      <c r="B37" t="inlineStr">
        <is>
          <t>Processed Food Manufacturing</t>
        </is>
      </c>
      <c r="C37" t="inlineStr">
        <is>
          <t>physical_consumption</t>
        </is>
      </c>
      <c r="D37" t="inlineStr">
        <is>
          <t>Industrial food processing olive oil consumption volume</t>
        </is>
      </c>
      <c r="E37" t="inlineStr">
        <is>
          <t>Tonnes</t>
        </is>
      </c>
      <c r="F37" t="inlineStr">
        <is>
          <t>Tonnes</t>
        </is>
      </c>
      <c r="G37" t="inlineStr">
        <is>
          <t>driver_value * intensity_value</t>
        </is>
      </c>
      <c r="H37" t="inlineStr">
        <is>
          <t>reused</t>
        </is>
      </c>
      <c r="I37" t="n">
        <v>8000</v>
      </c>
      <c r="J37" s="2" t="inlineStr">
        <is>
          <t>assumption</t>
        </is>
      </c>
      <c r="K37" t="inlineStr">
        <is>
          <t>No country, regional, or global evidence found -- best-informed assumption.</t>
        </is>
      </c>
      <c r="L37" s="2" t="inlineStr">
        <is>
          <t>assumption</t>
        </is>
      </c>
      <c r="Q37" t="inlineStr">
        <is>
          <t>verified_observed</t>
        </is>
      </c>
      <c r="R37" t="n">
        <v>4200</v>
      </c>
      <c r="S37" s="2" t="inlineStr">
        <is>
          <t>assumption</t>
        </is>
      </c>
      <c r="W37" t="n">
        <v>33.6</v>
      </c>
      <c r="Y37" t="inlineStr">
        <is>
          <t>ok</t>
        </is>
      </c>
      <c r="Z37" t="n">
        <v>4200</v>
      </c>
    </row>
    <row r="38">
      <c r="A38" t="inlineStr">
        <is>
          <t>Turkey</t>
        </is>
      </c>
      <c r="B38" t="inlineStr">
        <is>
          <t>Processed Food Manufacturing</t>
        </is>
      </c>
      <c r="C38" t="inlineStr">
        <is>
          <t>physical_consumption</t>
        </is>
      </c>
      <c r="D38" t="inlineStr">
        <is>
          <t>Industrial food processing olive oil consumption volume</t>
        </is>
      </c>
      <c r="E38" t="inlineStr">
        <is>
          <t>Tonnes</t>
        </is>
      </c>
      <c r="F38" t="inlineStr">
        <is>
          <t>Tonnes</t>
        </is>
      </c>
      <c r="G38" t="inlineStr">
        <is>
          <t>driver_value * intensity_value</t>
        </is>
      </c>
      <c r="H38" t="inlineStr">
        <is>
          <t>reused</t>
        </is>
      </c>
      <c r="I38" t="n">
        <v>45000</v>
      </c>
      <c r="J38" s="2" t="inlineStr">
        <is>
          <t>assumption</t>
        </is>
      </c>
      <c r="K38" t="inlineStr">
        <is>
          <t>driver=assumption, intensity=verified_observed</t>
        </is>
      </c>
      <c r="L38" s="2" t="inlineStr">
        <is>
          <t>assumption</t>
        </is>
      </c>
      <c r="M38" t="inlineStr">
        <is>
          <t>International Olive Council (IOC)</t>
        </is>
      </c>
      <c r="N38" t="inlineStr">
        <is>
          <t>https://www.internationaloliveoil.org/what-we-do/economic-affairs-promotion-unit/</t>
        </is>
      </c>
      <c r="O38" t="inlineStr">
        <is>
          <t>IOC, World Olive Oil Figures, 2022</t>
        </is>
      </c>
      <c r="P38" t="n">
        <v>2022</v>
      </c>
      <c r="Q38" t="inlineStr">
        <is>
          <t>verified_observed</t>
        </is>
      </c>
      <c r="R38" t="n">
        <v>4200</v>
      </c>
      <c r="S38" s="2" t="inlineStr">
        <is>
          <t>assumption</t>
        </is>
      </c>
      <c r="W38" t="n">
        <v>189</v>
      </c>
      <c r="Y38" t="inlineStr">
        <is>
          <t>ok</t>
        </is>
      </c>
      <c r="Z38" t="n">
        <v>4200</v>
      </c>
    </row>
    <row r="39">
      <c r="A39" t="inlineStr">
        <is>
          <t>Morocco</t>
        </is>
      </c>
      <c r="B39" t="inlineStr">
        <is>
          <t>Processed Food Manufacturing</t>
        </is>
      </c>
      <c r="C39" t="inlineStr">
        <is>
          <t>physical_consumption</t>
        </is>
      </c>
      <c r="D39" t="inlineStr">
        <is>
          <t>Industrial food processing olive oil consumption volume</t>
        </is>
      </c>
      <c r="E39" t="inlineStr">
        <is>
          <t>Tonnes</t>
        </is>
      </c>
      <c r="F39" t="inlineStr">
        <is>
          <t>Tonnes</t>
        </is>
      </c>
      <c r="G39" t="inlineStr">
        <is>
          <t>driver_value * intensity_value</t>
        </is>
      </c>
      <c r="H39" t="inlineStr">
        <is>
          <t>reused</t>
        </is>
      </c>
      <c r="I39" t="n">
        <v>10000</v>
      </c>
      <c r="J39" s="2" t="inlineStr">
        <is>
          <t>assumption</t>
        </is>
      </c>
      <c r="K39" t="inlineStr">
        <is>
          <t>No country, regional, or global evidence found -- best-informed assumption.</t>
        </is>
      </c>
      <c r="L39" s="2" t="inlineStr">
        <is>
          <t>assumption</t>
        </is>
      </c>
      <c r="Q39" t="inlineStr">
        <is>
          <t>verified_observed</t>
        </is>
      </c>
      <c r="R39" t="n">
        <v>4200</v>
      </c>
      <c r="S39" s="2" t="inlineStr">
        <is>
          <t>assumption</t>
        </is>
      </c>
      <c r="W39" t="n">
        <v>42</v>
      </c>
      <c r="Y39" t="inlineStr">
        <is>
          <t>ok</t>
        </is>
      </c>
      <c r="Z39" t="n">
        <v>4200</v>
      </c>
    </row>
    <row r="40">
      <c r="A40" t="inlineStr">
        <is>
          <t>Syria</t>
        </is>
      </c>
      <c r="B40" t="inlineStr">
        <is>
          <t>Processed Food Manufacturing</t>
        </is>
      </c>
      <c r="C40" t="inlineStr">
        <is>
          <t>physical_consumption</t>
        </is>
      </c>
      <c r="D40" t="inlineStr">
        <is>
          <t>Industrial food processing olive oil consumption volume</t>
        </is>
      </c>
      <c r="E40" t="inlineStr">
        <is>
          <t>Tonnes</t>
        </is>
      </c>
      <c r="F40" t="inlineStr">
        <is>
          <t>Tonnes</t>
        </is>
      </c>
      <c r="G40" t="inlineStr">
        <is>
          <t>driver_value * intensity_value</t>
        </is>
      </c>
      <c r="H40" t="inlineStr">
        <is>
          <t>reused</t>
        </is>
      </c>
      <c r="I40" t="n">
        <v>5000</v>
      </c>
      <c r="J40" s="2" t="inlineStr">
        <is>
          <t>assumption</t>
        </is>
      </c>
      <c r="K40" t="inlineStr">
        <is>
          <t>No country, regional, or global evidence found -- best-informed assumption.</t>
        </is>
      </c>
      <c r="L40" s="2" t="inlineStr">
        <is>
          <t>assumption</t>
        </is>
      </c>
      <c r="Q40" t="inlineStr">
        <is>
          <t>verified_observed</t>
        </is>
      </c>
      <c r="R40" t="n">
        <v>4200</v>
      </c>
      <c r="S40" s="2" t="inlineStr">
        <is>
          <t>assumption</t>
        </is>
      </c>
      <c r="W40" t="n">
        <v>21</v>
      </c>
      <c r="Y40" t="inlineStr">
        <is>
          <t>ok</t>
        </is>
      </c>
      <c r="Z40" t="n">
        <v>4200</v>
      </c>
    </row>
    <row r="41">
      <c r="A41" t="inlineStr">
        <is>
          <t>Algeria</t>
        </is>
      </c>
      <c r="B41" t="inlineStr">
        <is>
          <t>Processed Food Manufacturing</t>
        </is>
      </c>
      <c r="C41" t="inlineStr">
        <is>
          <t>physical_consumption</t>
        </is>
      </c>
      <c r="D41" t="inlineStr">
        <is>
          <t>Industrial food processing olive oil consumption volume</t>
        </is>
      </c>
      <c r="E41" t="inlineStr">
        <is>
          <t>Tonnes</t>
        </is>
      </c>
      <c r="F41" t="inlineStr">
        <is>
          <t>Tonnes</t>
        </is>
      </c>
      <c r="G41" t="inlineStr">
        <is>
          <t>driver_value * intensity_value</t>
        </is>
      </c>
      <c r="H41" t="inlineStr">
        <is>
          <t>reused</t>
        </is>
      </c>
      <c r="I41" t="n">
        <v>12000</v>
      </c>
      <c r="J41" s="2" t="inlineStr">
        <is>
          <t>assumption</t>
        </is>
      </c>
      <c r="K41" t="inlineStr">
        <is>
          <t>No country, regional, or global evidence found -- best-informed assumption.</t>
        </is>
      </c>
      <c r="L41" s="2" t="inlineStr">
        <is>
          <t>assumption</t>
        </is>
      </c>
      <c r="Q41" t="inlineStr">
        <is>
          <t>verified_observed</t>
        </is>
      </c>
      <c r="R41" t="n">
        <v>4200</v>
      </c>
      <c r="S41" s="2" t="inlineStr">
        <is>
          <t>assumption</t>
        </is>
      </c>
      <c r="W41" t="n">
        <v>50.4</v>
      </c>
      <c r="Y41" t="inlineStr">
        <is>
          <t>ok</t>
        </is>
      </c>
      <c r="Z41" t="n">
        <v>4200</v>
      </c>
    </row>
    <row r="42">
      <c r="A42" t="inlineStr">
        <is>
          <t>United States</t>
        </is>
      </c>
      <c r="B42" t="inlineStr">
        <is>
          <t>Processed Food Manufacturing</t>
        </is>
      </c>
      <c r="C42" t="inlineStr">
        <is>
          <t>physical_consumption</t>
        </is>
      </c>
      <c r="D42" t="inlineStr">
        <is>
          <t>Industrial food processing olive oil consumption volume</t>
        </is>
      </c>
      <c r="E42" t="inlineStr">
        <is>
          <t>Tonnes</t>
        </is>
      </c>
      <c r="F42" t="inlineStr">
        <is>
          <t>Tonnes</t>
        </is>
      </c>
      <c r="G42" t="inlineStr">
        <is>
          <t>driver_value * intensity_value</t>
        </is>
      </c>
      <c r="H42" t="inlineStr">
        <is>
          <t>reused</t>
        </is>
      </c>
      <c r="I42" t="n">
        <v>120000</v>
      </c>
      <c r="J42" s="2" t="inlineStr">
        <is>
          <t>assumption</t>
        </is>
      </c>
      <c r="K42" t="inlineStr">
        <is>
          <t>No country, regional, or global evidence found -- best-informed assumption.</t>
        </is>
      </c>
      <c r="L42" s="2" t="inlineStr">
        <is>
          <t>assumption</t>
        </is>
      </c>
      <c r="Q42" t="inlineStr">
        <is>
          <t>verified_observed</t>
        </is>
      </c>
      <c r="R42" t="n">
        <v>4200</v>
      </c>
      <c r="S42" s="2" t="inlineStr">
        <is>
          <t>assumption</t>
        </is>
      </c>
      <c r="W42" t="n">
        <v>504</v>
      </c>
      <c r="Y42" t="inlineStr">
        <is>
          <t>ok</t>
        </is>
      </c>
      <c r="Z42" t="n">
        <v>4200</v>
      </c>
    </row>
    <row r="43">
      <c r="A43" t="inlineStr">
        <is>
          <t>France</t>
        </is>
      </c>
      <c r="B43" t="inlineStr">
        <is>
          <t>Processed Food Manufacturing</t>
        </is>
      </c>
      <c r="C43" t="inlineStr">
        <is>
          <t>physical_consumption</t>
        </is>
      </c>
      <c r="D43" t="inlineStr">
        <is>
          <t>Industrial food processing olive oil consumption volume</t>
        </is>
      </c>
      <c r="E43" t="inlineStr">
        <is>
          <t>Tonnes</t>
        </is>
      </c>
      <c r="F43" t="inlineStr">
        <is>
          <t>Tonnes</t>
        </is>
      </c>
      <c r="G43" t="inlineStr">
        <is>
          <t>driver_value * intensity_value</t>
        </is>
      </c>
      <c r="H43" t="inlineStr">
        <is>
          <t>reused</t>
        </is>
      </c>
      <c r="I43" t="n">
        <v>40000</v>
      </c>
      <c r="J43" s="2" t="inlineStr">
        <is>
          <t>assumption</t>
        </is>
      </c>
      <c r="K43" t="inlineStr">
        <is>
          <t>No country, regional, or global evidence found -- best-informed assumption.</t>
        </is>
      </c>
      <c r="L43" s="2" t="inlineStr">
        <is>
          <t>assumption</t>
        </is>
      </c>
      <c r="Q43" t="inlineStr">
        <is>
          <t>verified_observed</t>
        </is>
      </c>
      <c r="R43" t="n">
        <v>4200</v>
      </c>
      <c r="S43" s="2" t="inlineStr">
        <is>
          <t>assumption</t>
        </is>
      </c>
      <c r="W43" t="n">
        <v>168</v>
      </c>
      <c r="Y43" t="inlineStr">
        <is>
          <t>ok</t>
        </is>
      </c>
      <c r="Z43" t="n">
        <v>4200</v>
      </c>
    </row>
    <row r="44">
      <c r="A44" t="inlineStr">
        <is>
          <t>Germany</t>
        </is>
      </c>
      <c r="B44" t="inlineStr">
        <is>
          <t>Processed Food Manufacturing</t>
        </is>
      </c>
      <c r="C44" t="inlineStr">
        <is>
          <t>physical_consumption</t>
        </is>
      </c>
      <c r="D44" t="inlineStr">
        <is>
          <t>Industrial food processing olive oil consumption volume</t>
        </is>
      </c>
      <c r="E44" t="inlineStr">
        <is>
          <t>Tonnes</t>
        </is>
      </c>
      <c r="F44" t="inlineStr">
        <is>
          <t>Tonnes</t>
        </is>
      </c>
      <c r="G44" t="inlineStr">
        <is>
          <t>driver_value * intensity_value</t>
        </is>
      </c>
      <c r="H44" t="inlineStr">
        <is>
          <t>reused</t>
        </is>
      </c>
      <c r="I44" t="n">
        <v>0</v>
      </c>
      <c r="J44" s="2" t="inlineStr">
        <is>
          <t>assumption</t>
        </is>
      </c>
      <c r="K44" t="inlineStr">
        <is>
          <t>driver=assumption, intensity=verified_observed</t>
        </is>
      </c>
      <c r="L44" s="2" t="inlineStr">
        <is>
          <t>assumption</t>
        </is>
      </c>
      <c r="M44" t="inlineStr">
        <is>
          <t>International Olive Council (IOC)</t>
        </is>
      </c>
      <c r="N44" t="inlineStr">
        <is>
          <t>https://www.internationaloliveoil.org/what-we-do/economic-affairs-promotion-unit/</t>
        </is>
      </c>
      <c r="O44" t="inlineStr">
        <is>
          <t>IOC economic data on olive oil consumption</t>
        </is>
      </c>
      <c r="Q44" t="inlineStr">
        <is>
          <t>verified_observed</t>
        </is>
      </c>
      <c r="R44" t="n">
        <v>4200</v>
      </c>
      <c r="S44" s="2" t="inlineStr">
        <is>
          <t>assumption</t>
        </is>
      </c>
      <c r="W44" t="n">
        <v>0</v>
      </c>
      <c r="Y44" t="inlineStr">
        <is>
          <t>ok</t>
        </is>
      </c>
      <c r="Z44" t="n">
        <v>4200</v>
      </c>
    </row>
    <row r="45">
      <c r="A45" t="inlineStr">
        <is>
          <t>Brazil</t>
        </is>
      </c>
      <c r="B45" t="inlineStr">
        <is>
          <t>Processed Food Manufacturing</t>
        </is>
      </c>
      <c r="C45" t="inlineStr">
        <is>
          <t>physical_consumption</t>
        </is>
      </c>
      <c r="D45" t="inlineStr">
        <is>
          <t>Industrial food processing olive oil consumption volume</t>
        </is>
      </c>
      <c r="E45" t="inlineStr">
        <is>
          <t>Tonnes</t>
        </is>
      </c>
      <c r="F45" t="inlineStr">
        <is>
          <t>Tonnes</t>
        </is>
      </c>
      <c r="G45" t="inlineStr">
        <is>
          <t>driver_value * intensity_value</t>
        </is>
      </c>
      <c r="H45" t="inlineStr">
        <is>
          <t>reused</t>
        </is>
      </c>
      <c r="I45" t="n">
        <v>25000</v>
      </c>
      <c r="J45" s="2" t="inlineStr">
        <is>
          <t>assumption</t>
        </is>
      </c>
      <c r="K45" t="inlineStr">
        <is>
          <t>No country, regional, or global evidence found -- best-informed assumption.</t>
        </is>
      </c>
      <c r="L45" s="2" t="inlineStr">
        <is>
          <t>assumption</t>
        </is>
      </c>
      <c r="Q45" t="inlineStr">
        <is>
          <t>verified_observed</t>
        </is>
      </c>
      <c r="R45" t="n">
        <v>4200</v>
      </c>
      <c r="S45" s="2" t="inlineStr">
        <is>
          <t>assumption</t>
        </is>
      </c>
      <c r="W45" t="n">
        <v>105</v>
      </c>
      <c r="Y45" t="inlineStr">
        <is>
          <t>ok</t>
        </is>
      </c>
      <c r="Z45" t="n">
        <v>4200</v>
      </c>
    </row>
    <row r="46">
      <c r="A46" t="inlineStr">
        <is>
          <t>Japan</t>
        </is>
      </c>
      <c r="B46" t="inlineStr">
        <is>
          <t>Processed Food Manufacturing</t>
        </is>
      </c>
      <c r="C46" t="inlineStr">
        <is>
          <t>physical_consumption</t>
        </is>
      </c>
      <c r="D46" t="inlineStr">
        <is>
          <t>Industrial food processing olive oil consumption volume</t>
        </is>
      </c>
      <c r="E46" t="inlineStr">
        <is>
          <t>Tonnes</t>
        </is>
      </c>
      <c r="F46" t="inlineStr">
        <is>
          <t>Tonnes</t>
        </is>
      </c>
      <c r="G46" t="inlineStr">
        <is>
          <t>driver_value * intensity_value</t>
        </is>
      </c>
      <c r="H46" t="inlineStr">
        <is>
          <t>reused</t>
        </is>
      </c>
      <c r="I46" t="n">
        <v>20000</v>
      </c>
      <c r="J46" s="2" t="inlineStr">
        <is>
          <t>assumption</t>
        </is>
      </c>
      <c r="K46" t="inlineStr">
        <is>
          <t>No country, regional, or global evidence found -- best-informed assumption.</t>
        </is>
      </c>
      <c r="L46" s="2" t="inlineStr">
        <is>
          <t>assumption</t>
        </is>
      </c>
      <c r="Q46" t="inlineStr">
        <is>
          <t>verified_observed</t>
        </is>
      </c>
      <c r="R46" t="n">
        <v>4200</v>
      </c>
      <c r="S46" s="2" t="inlineStr">
        <is>
          <t>assumption</t>
        </is>
      </c>
      <c r="W46" t="n">
        <v>84</v>
      </c>
      <c r="Y46" t="inlineStr">
        <is>
          <t>ok</t>
        </is>
      </c>
      <c r="Z46" t="n">
        <v>4200</v>
      </c>
    </row>
    <row r="47">
      <c r="A47" t="inlineStr">
        <is>
          <t>Spain</t>
        </is>
      </c>
      <c r="B47" t="inlineStr">
        <is>
          <t>Infused and Flavored Olive Oil Production</t>
        </is>
      </c>
      <c r="C47" t="inlineStr">
        <is>
          <t>physical_consumption</t>
        </is>
      </c>
      <c r="D47" t="inlineStr">
        <is>
          <t>Infused and flavored olive oil production volume</t>
        </is>
      </c>
      <c r="E47" t="inlineStr">
        <is>
          <t>Tonnes</t>
        </is>
      </c>
      <c r="F47" t="inlineStr">
        <is>
          <t>Tonnes</t>
        </is>
      </c>
      <c r="G47" t="inlineStr">
        <is>
          <t>driver_value * intensity_value</t>
        </is>
      </c>
      <c r="H47" t="inlineStr">
        <is>
          <t>newly_derived</t>
        </is>
      </c>
      <c r="I47" t="n">
        <v>12000</v>
      </c>
      <c r="J47" s="2" t="inlineStr">
        <is>
          <t>assumption</t>
        </is>
      </c>
      <c r="K47" t="inlineStr">
        <is>
          <t>No country, regional, or global evidence found -- best-informed assumption.</t>
        </is>
      </c>
      <c r="L47" s="2" t="inlineStr">
        <is>
          <t>assumption</t>
        </is>
      </c>
      <c r="Q47" t="inlineStr">
        <is>
          <t>verified_observed</t>
        </is>
      </c>
      <c r="R47" t="n">
        <v>6500</v>
      </c>
      <c r="S47" s="2" t="inlineStr">
        <is>
          <t>assumption</t>
        </is>
      </c>
      <c r="W47" t="n">
        <v>78</v>
      </c>
      <c r="Y47" t="inlineStr">
        <is>
          <t>ok</t>
        </is>
      </c>
      <c r="Z47" t="n">
        <v>6500</v>
      </c>
    </row>
    <row r="48">
      <c r="A48" t="inlineStr">
        <is>
          <t>Italy</t>
        </is>
      </c>
      <c r="B48" t="inlineStr">
        <is>
          <t>Infused and Flavored Olive Oil Production</t>
        </is>
      </c>
      <c r="C48" t="inlineStr">
        <is>
          <t>physical_consumption</t>
        </is>
      </c>
      <c r="D48" t="inlineStr">
        <is>
          <t>Infused and flavored olive oil production volume</t>
        </is>
      </c>
      <c r="E48" t="inlineStr">
        <is>
          <t>Tonnes</t>
        </is>
      </c>
      <c r="F48" t="inlineStr">
        <is>
          <t>Tonnes</t>
        </is>
      </c>
      <c r="G48" t="inlineStr">
        <is>
          <t>driver_value * intensity_value</t>
        </is>
      </c>
      <c r="H48" t="inlineStr">
        <is>
          <t>newly_derived</t>
        </is>
      </c>
      <c r="I48" t="n">
        <v>10000</v>
      </c>
      <c r="J48" s="2" t="inlineStr">
        <is>
          <t>assumption</t>
        </is>
      </c>
      <c r="K48" t="inlineStr">
        <is>
          <t>No country, regional, or global evidence found -- best-informed assumption.</t>
        </is>
      </c>
      <c r="L48" s="2" t="inlineStr">
        <is>
          <t>assumption</t>
        </is>
      </c>
      <c r="Q48" t="inlineStr">
        <is>
          <t>verified_observed</t>
        </is>
      </c>
      <c r="R48" t="n">
        <v>6500</v>
      </c>
      <c r="S48" s="2" t="inlineStr">
        <is>
          <t>assumption</t>
        </is>
      </c>
      <c r="W48" t="n">
        <v>65</v>
      </c>
      <c r="Y48" t="inlineStr">
        <is>
          <t>ok</t>
        </is>
      </c>
      <c r="Z48" t="n">
        <v>6500</v>
      </c>
    </row>
    <row r="49">
      <c r="A49" t="inlineStr">
        <is>
          <t>Greece</t>
        </is>
      </c>
      <c r="B49" t="inlineStr">
        <is>
          <t>Infused and Flavored Olive Oil Production</t>
        </is>
      </c>
      <c r="C49" t="inlineStr">
        <is>
          <t>physical_consumption</t>
        </is>
      </c>
      <c r="D49" t="inlineStr">
        <is>
          <t>Infused and flavored olive oil production volume</t>
        </is>
      </c>
      <c r="E49" t="inlineStr">
        <is>
          <t>Tonnes</t>
        </is>
      </c>
      <c r="F49" t="inlineStr">
        <is>
          <t>Tonnes</t>
        </is>
      </c>
      <c r="G49" t="inlineStr">
        <is>
          <t>driver_value * intensity_value</t>
        </is>
      </c>
      <c r="H49" t="inlineStr">
        <is>
          <t>newly_derived</t>
        </is>
      </c>
      <c r="I49" t="n">
        <v>4000</v>
      </c>
      <c r="J49" s="2" t="inlineStr">
        <is>
          <t>assumption</t>
        </is>
      </c>
      <c r="K49" t="inlineStr">
        <is>
          <t>No country, regional, or global evidence found -- best-informed assumption.</t>
        </is>
      </c>
      <c r="L49" s="2" t="inlineStr">
        <is>
          <t>assumption</t>
        </is>
      </c>
      <c r="Q49" t="inlineStr">
        <is>
          <t>verified_observed</t>
        </is>
      </c>
      <c r="R49" t="n">
        <v>6500</v>
      </c>
      <c r="S49" s="2" t="inlineStr">
        <is>
          <t>assumption</t>
        </is>
      </c>
      <c r="W49" t="n">
        <v>26</v>
      </c>
      <c r="Y49" t="inlineStr">
        <is>
          <t>ok</t>
        </is>
      </c>
      <c r="Z49" t="n">
        <v>6500</v>
      </c>
    </row>
    <row r="50">
      <c r="A50" t="inlineStr">
        <is>
          <t>Portugal</t>
        </is>
      </c>
      <c r="B50" t="inlineStr">
        <is>
          <t>Infused and Flavored Olive Oil Production</t>
        </is>
      </c>
      <c r="C50" t="inlineStr">
        <is>
          <t>physical_consumption</t>
        </is>
      </c>
      <c r="D50" t="inlineStr">
        <is>
          <t>Infused and flavored olive oil production volume</t>
        </is>
      </c>
      <c r="E50" t="inlineStr">
        <is>
          <t>Tonnes</t>
        </is>
      </c>
      <c r="F50" t="inlineStr">
        <is>
          <t>Tonnes</t>
        </is>
      </c>
      <c r="G50" t="inlineStr">
        <is>
          <t>driver_value * intensity_value</t>
        </is>
      </c>
      <c r="H50" t="inlineStr">
        <is>
          <t>newly_derived</t>
        </is>
      </c>
      <c r="I50" t="n">
        <v>2500</v>
      </c>
      <c r="J50" s="2" t="inlineStr">
        <is>
          <t>assumption</t>
        </is>
      </c>
      <c r="K50" t="inlineStr">
        <is>
          <t>No country, regional, or global evidence found -- best-informed assumption.</t>
        </is>
      </c>
      <c r="L50" s="2" t="inlineStr">
        <is>
          <t>assumption</t>
        </is>
      </c>
      <c r="Q50" t="inlineStr">
        <is>
          <t>verified_observed</t>
        </is>
      </c>
      <c r="R50" t="n">
        <v>6500</v>
      </c>
      <c r="S50" s="2" t="inlineStr">
        <is>
          <t>assumption</t>
        </is>
      </c>
      <c r="W50" t="n">
        <v>16.25</v>
      </c>
      <c r="Y50" t="inlineStr">
        <is>
          <t>ok</t>
        </is>
      </c>
      <c r="Z50" t="n">
        <v>6500</v>
      </c>
    </row>
    <row r="51">
      <c r="A51" t="inlineStr">
        <is>
          <t>Tunisia</t>
        </is>
      </c>
      <c r="B51" t="inlineStr">
        <is>
          <t>Infused and Flavored Olive Oil Production</t>
        </is>
      </c>
      <c r="C51" t="inlineStr">
        <is>
          <t>physical_consumption</t>
        </is>
      </c>
      <c r="D51" t="inlineStr">
        <is>
          <t>Infused and flavored olive oil production volume</t>
        </is>
      </c>
      <c r="E51" t="inlineStr">
        <is>
          <t>Tonnes</t>
        </is>
      </c>
      <c r="F51" t="inlineStr">
        <is>
          <t>Tonnes</t>
        </is>
      </c>
      <c r="G51" t="inlineStr">
        <is>
          <t>driver_value * intensity_value</t>
        </is>
      </c>
      <c r="H51" t="inlineStr">
        <is>
          <t>newly_derived</t>
        </is>
      </c>
      <c r="I51" t="n">
        <v>2000</v>
      </c>
      <c r="J51" s="2" t="inlineStr">
        <is>
          <t>assumption</t>
        </is>
      </c>
      <c r="K51" t="inlineStr">
        <is>
          <t>No country, regional, or global evidence found -- best-informed assumption.</t>
        </is>
      </c>
      <c r="L51" s="2" t="inlineStr">
        <is>
          <t>assumption</t>
        </is>
      </c>
      <c r="Q51" t="inlineStr">
        <is>
          <t>verified_observed</t>
        </is>
      </c>
      <c r="R51" t="n">
        <v>6500</v>
      </c>
      <c r="S51" s="2" t="inlineStr">
        <is>
          <t>assumption</t>
        </is>
      </c>
      <c r="W51" t="n">
        <v>13</v>
      </c>
      <c r="Y51" t="inlineStr">
        <is>
          <t>ok</t>
        </is>
      </c>
      <c r="Z51" t="n">
        <v>6500</v>
      </c>
    </row>
    <row r="52">
      <c r="A52" t="inlineStr">
        <is>
          <t>Turkey</t>
        </is>
      </c>
      <c r="B52" t="inlineStr">
        <is>
          <t>Infused and Flavored Olive Oil Production</t>
        </is>
      </c>
      <c r="C52" t="inlineStr">
        <is>
          <t>physical_consumption</t>
        </is>
      </c>
      <c r="D52" t="inlineStr">
        <is>
          <t>Infused and flavored olive oil production volume</t>
        </is>
      </c>
      <c r="E52" t="inlineStr">
        <is>
          <t>Tonnes</t>
        </is>
      </c>
      <c r="F52" t="inlineStr">
        <is>
          <t>Tonnes</t>
        </is>
      </c>
      <c r="G52" t="inlineStr">
        <is>
          <t>driver_value * intensity_value</t>
        </is>
      </c>
      <c r="H52" t="inlineStr">
        <is>
          <t>newly_derived</t>
        </is>
      </c>
      <c r="I52" t="n">
        <v>3000</v>
      </c>
      <c r="J52" s="2" t="inlineStr">
        <is>
          <t>assumption</t>
        </is>
      </c>
      <c r="K52" t="inlineStr">
        <is>
          <t>No country, regional, or global evidence found -- best-informed assumption.</t>
        </is>
      </c>
      <c r="L52" s="2" t="inlineStr">
        <is>
          <t>assumption</t>
        </is>
      </c>
      <c r="Q52" t="inlineStr">
        <is>
          <t>verified_observed</t>
        </is>
      </c>
      <c r="R52" t="n">
        <v>6500</v>
      </c>
      <c r="S52" s="2" t="inlineStr">
        <is>
          <t>assumption</t>
        </is>
      </c>
      <c r="W52" t="n">
        <v>19.5</v>
      </c>
      <c r="Y52" t="inlineStr">
        <is>
          <t>ok</t>
        </is>
      </c>
      <c r="Z52" t="n">
        <v>6500</v>
      </c>
    </row>
    <row r="53">
      <c r="A53" t="inlineStr">
        <is>
          <t>Morocco</t>
        </is>
      </c>
      <c r="B53" t="inlineStr">
        <is>
          <t>Infused and Flavored Olive Oil Production</t>
        </is>
      </c>
      <c r="C53" t="inlineStr">
        <is>
          <t>physical_consumption</t>
        </is>
      </c>
      <c r="D53" t="inlineStr">
        <is>
          <t>Infused and flavored olive oil production volume</t>
        </is>
      </c>
      <c r="E53" t="inlineStr">
        <is>
          <t>Tonnes</t>
        </is>
      </c>
      <c r="F53" t="inlineStr">
        <is>
          <t>Tonnes</t>
        </is>
      </c>
      <c r="G53" t="inlineStr">
        <is>
          <t>driver_value * intensity_value</t>
        </is>
      </c>
      <c r="H53" t="inlineStr">
        <is>
          <t>newly_derived</t>
        </is>
      </c>
      <c r="I53" t="n">
        <v>1500</v>
      </c>
      <c r="J53" s="2" t="inlineStr">
        <is>
          <t>assumption</t>
        </is>
      </c>
      <c r="K53" t="inlineStr">
        <is>
          <t>No country, regional, or global evidence found -- best-informed assumption.</t>
        </is>
      </c>
      <c r="L53" s="2" t="inlineStr">
        <is>
          <t>assumption</t>
        </is>
      </c>
      <c r="Q53" t="inlineStr">
        <is>
          <t>verified_observed</t>
        </is>
      </c>
      <c r="R53" t="n">
        <v>6500</v>
      </c>
      <c r="S53" s="2" t="inlineStr">
        <is>
          <t>assumption</t>
        </is>
      </c>
      <c r="W53" t="n">
        <v>9.75</v>
      </c>
      <c r="Y53" t="inlineStr">
        <is>
          <t>ok</t>
        </is>
      </c>
      <c r="Z53" t="n">
        <v>6500</v>
      </c>
    </row>
    <row r="54">
      <c r="A54" t="inlineStr">
        <is>
          <t>Syria</t>
        </is>
      </c>
      <c r="B54" t="inlineStr">
        <is>
          <t>Infused and Flavored Olive Oil Production</t>
        </is>
      </c>
      <c r="C54" t="inlineStr">
        <is>
          <t>physical_consumption</t>
        </is>
      </c>
      <c r="D54" t="inlineStr">
        <is>
          <t>Infused and flavored olive oil production volume</t>
        </is>
      </c>
      <c r="E54" t="inlineStr">
        <is>
          <t>Tonnes</t>
        </is>
      </c>
      <c r="F54" t="inlineStr">
        <is>
          <t>Tonnes</t>
        </is>
      </c>
      <c r="G54" t="inlineStr">
        <is>
          <t>driver_value * intensity_value</t>
        </is>
      </c>
      <c r="H54" t="inlineStr">
        <is>
          <t>newly_derived</t>
        </is>
      </c>
      <c r="I54" t="n">
        <v>800</v>
      </c>
      <c r="J54" s="2" t="inlineStr">
        <is>
          <t>assumption</t>
        </is>
      </c>
      <c r="K54" t="inlineStr">
        <is>
          <t>No country, regional, or global evidence found -- best-informed assumption.</t>
        </is>
      </c>
      <c r="L54" s="2" t="inlineStr">
        <is>
          <t>assumption</t>
        </is>
      </c>
      <c r="Q54" t="inlineStr">
        <is>
          <t>verified_observed</t>
        </is>
      </c>
      <c r="R54" t="n">
        <v>6500</v>
      </c>
      <c r="S54" s="2" t="inlineStr">
        <is>
          <t>assumption</t>
        </is>
      </c>
      <c r="W54" t="n">
        <v>5.2</v>
      </c>
      <c r="Y54" t="inlineStr">
        <is>
          <t>ok</t>
        </is>
      </c>
      <c r="Z54" t="n">
        <v>6500</v>
      </c>
    </row>
    <row r="55">
      <c r="A55" t="inlineStr">
        <is>
          <t>Algeria</t>
        </is>
      </c>
      <c r="B55" t="inlineStr">
        <is>
          <t>Infused and Flavored Olive Oil Production</t>
        </is>
      </c>
      <c r="C55" t="inlineStr">
        <is>
          <t>physical_consumption</t>
        </is>
      </c>
      <c r="D55" t="inlineStr">
        <is>
          <t>Infused and flavored olive oil production volume</t>
        </is>
      </c>
      <c r="E55" t="inlineStr">
        <is>
          <t>Tonnes</t>
        </is>
      </c>
      <c r="F55" t="inlineStr">
        <is>
          <t>Tonnes</t>
        </is>
      </c>
      <c r="G55" t="inlineStr">
        <is>
          <t>driver_value * intensity_value</t>
        </is>
      </c>
      <c r="H55" t="inlineStr">
        <is>
          <t>newly_derived</t>
        </is>
      </c>
      <c r="I55" t="n">
        <v>1000</v>
      </c>
      <c r="J55" s="2" t="inlineStr">
        <is>
          <t>assumption</t>
        </is>
      </c>
      <c r="K55" t="inlineStr">
        <is>
          <t>No country, regional, or global evidence found -- best-informed assumption.</t>
        </is>
      </c>
      <c r="L55" s="2" t="inlineStr">
        <is>
          <t>assumption</t>
        </is>
      </c>
      <c r="Q55" t="inlineStr">
        <is>
          <t>verified_observed</t>
        </is>
      </c>
      <c r="R55" t="n">
        <v>6500</v>
      </c>
      <c r="S55" s="2" t="inlineStr">
        <is>
          <t>assumption</t>
        </is>
      </c>
      <c r="W55" t="n">
        <v>6.5</v>
      </c>
      <c r="Y55" t="inlineStr">
        <is>
          <t>ok</t>
        </is>
      </c>
      <c r="Z55" t="n">
        <v>6500</v>
      </c>
    </row>
    <row r="56">
      <c r="A56" t="inlineStr">
        <is>
          <t>United States</t>
        </is>
      </c>
      <c r="B56" t="inlineStr">
        <is>
          <t>Infused and Flavored Olive Oil Production</t>
        </is>
      </c>
      <c r="C56" t="inlineStr">
        <is>
          <t>physical_consumption</t>
        </is>
      </c>
      <c r="D56" t="inlineStr">
        <is>
          <t>Infused and flavored olive oil production volume</t>
        </is>
      </c>
      <c r="E56" t="inlineStr">
        <is>
          <t>Tonnes</t>
        </is>
      </c>
      <c r="F56" t="inlineStr">
        <is>
          <t>Tonnes</t>
        </is>
      </c>
      <c r="G56" t="inlineStr">
        <is>
          <t>driver_value * intensity_value</t>
        </is>
      </c>
      <c r="H56" t="inlineStr">
        <is>
          <t>newly_derived</t>
        </is>
      </c>
      <c r="I56" t="n">
        <v>5000</v>
      </c>
      <c r="J56" s="2" t="inlineStr">
        <is>
          <t>assumption</t>
        </is>
      </c>
      <c r="K56" t="inlineStr">
        <is>
          <t>No country, regional, or global evidence found -- best-informed assumption.</t>
        </is>
      </c>
      <c r="L56" s="2" t="inlineStr">
        <is>
          <t>assumption</t>
        </is>
      </c>
      <c r="Q56" t="inlineStr">
        <is>
          <t>verified_observed</t>
        </is>
      </c>
      <c r="R56" t="n">
        <v>6500</v>
      </c>
      <c r="S56" s="2" t="inlineStr">
        <is>
          <t>assumption</t>
        </is>
      </c>
      <c r="W56" t="n">
        <v>32.5</v>
      </c>
      <c r="Y56" t="inlineStr">
        <is>
          <t>ok</t>
        </is>
      </c>
      <c r="Z56" t="n">
        <v>6500</v>
      </c>
    </row>
    <row r="57">
      <c r="A57" t="inlineStr">
        <is>
          <t>France</t>
        </is>
      </c>
      <c r="B57" t="inlineStr">
        <is>
          <t>Infused and Flavored Olive Oil Production</t>
        </is>
      </c>
      <c r="C57" t="inlineStr">
        <is>
          <t>physical_consumption</t>
        </is>
      </c>
      <c r="D57" t="inlineStr">
        <is>
          <t>Infused and flavored olive oil production volume</t>
        </is>
      </c>
      <c r="E57" t="inlineStr">
        <is>
          <t>Tonnes</t>
        </is>
      </c>
      <c r="F57" t="inlineStr">
        <is>
          <t>Tonnes</t>
        </is>
      </c>
      <c r="G57" t="inlineStr">
        <is>
          <t>driver_value * intensity_value</t>
        </is>
      </c>
      <c r="H57" t="inlineStr">
        <is>
          <t>newly_derived</t>
        </is>
      </c>
      <c r="I57" t="n">
        <v>2000</v>
      </c>
      <c r="J57" s="2" t="inlineStr">
        <is>
          <t>assumption</t>
        </is>
      </c>
      <c r="K57" t="inlineStr">
        <is>
          <t>No country, regional, or global evidence found -- best-informed assumption.</t>
        </is>
      </c>
      <c r="L57" s="2" t="inlineStr">
        <is>
          <t>assumption</t>
        </is>
      </c>
      <c r="Q57" t="inlineStr">
        <is>
          <t>verified_observed</t>
        </is>
      </c>
      <c r="R57" t="n">
        <v>6500</v>
      </c>
      <c r="S57" s="2" t="inlineStr">
        <is>
          <t>assumption</t>
        </is>
      </c>
      <c r="W57" t="n">
        <v>13</v>
      </c>
      <c r="Y57" t="inlineStr">
        <is>
          <t>ok</t>
        </is>
      </c>
      <c r="Z57" t="n">
        <v>6500</v>
      </c>
    </row>
    <row r="58">
      <c r="A58" t="inlineStr">
        <is>
          <t>Germany</t>
        </is>
      </c>
      <c r="B58" t="inlineStr">
        <is>
          <t>Infused and Flavored Olive Oil Production</t>
        </is>
      </c>
      <c r="C58" t="inlineStr">
        <is>
          <t>physical_consumption</t>
        </is>
      </c>
      <c r="D58" t="inlineStr">
        <is>
          <t>Infused and flavored olive oil production volume</t>
        </is>
      </c>
      <c r="E58" t="inlineStr">
        <is>
          <t>Tonnes</t>
        </is>
      </c>
      <c r="F58" t="inlineStr">
        <is>
          <t>Tonnes</t>
        </is>
      </c>
      <c r="G58" t="inlineStr">
        <is>
          <t>driver_value * intensity_value</t>
        </is>
      </c>
      <c r="H58" t="inlineStr">
        <is>
          <t>newly_derived</t>
        </is>
      </c>
      <c r="I58" t="n">
        <v>1500</v>
      </c>
      <c r="J58" s="2" t="inlineStr">
        <is>
          <t>assumption</t>
        </is>
      </c>
      <c r="K58" t="inlineStr">
        <is>
          <t>No country, regional, or global evidence found -- best-informed assumption.</t>
        </is>
      </c>
      <c r="L58" s="2" t="inlineStr">
        <is>
          <t>assumption</t>
        </is>
      </c>
      <c r="Q58" t="inlineStr">
        <is>
          <t>verified_observed</t>
        </is>
      </c>
      <c r="R58" t="n">
        <v>6500</v>
      </c>
      <c r="S58" s="2" t="inlineStr">
        <is>
          <t>assumption</t>
        </is>
      </c>
      <c r="W58" t="n">
        <v>9.75</v>
      </c>
      <c r="Y58" t="inlineStr">
        <is>
          <t>ok</t>
        </is>
      </c>
      <c r="Z58" t="n">
        <v>6500</v>
      </c>
    </row>
    <row r="59">
      <c r="A59" t="inlineStr">
        <is>
          <t>Brazil</t>
        </is>
      </c>
      <c r="B59" t="inlineStr">
        <is>
          <t>Infused and Flavored Olive Oil Production</t>
        </is>
      </c>
      <c r="C59" t="inlineStr">
        <is>
          <t>physical_consumption</t>
        </is>
      </c>
      <c r="D59" t="inlineStr">
        <is>
          <t>Infused and flavored olive oil production volume</t>
        </is>
      </c>
      <c r="E59" t="inlineStr">
        <is>
          <t>Tonnes</t>
        </is>
      </c>
      <c r="F59" t="inlineStr">
        <is>
          <t>Tonnes</t>
        </is>
      </c>
      <c r="G59" t="inlineStr">
        <is>
          <t>driver_value * intensity_value</t>
        </is>
      </c>
      <c r="H59" t="inlineStr">
        <is>
          <t>newly_derived</t>
        </is>
      </c>
      <c r="I59" t="n">
        <v>1000</v>
      </c>
      <c r="J59" s="2" t="inlineStr">
        <is>
          <t>assumption</t>
        </is>
      </c>
      <c r="K59" t="inlineStr">
        <is>
          <t>No country, regional, or global evidence found -- best-informed assumption.</t>
        </is>
      </c>
      <c r="L59" s="2" t="inlineStr">
        <is>
          <t>assumption</t>
        </is>
      </c>
      <c r="Q59" t="inlineStr">
        <is>
          <t>verified_observed</t>
        </is>
      </c>
      <c r="R59" t="n">
        <v>6500</v>
      </c>
      <c r="S59" s="2" t="inlineStr">
        <is>
          <t>assumption</t>
        </is>
      </c>
      <c r="W59" t="n">
        <v>6.5</v>
      </c>
      <c r="Y59" t="inlineStr">
        <is>
          <t>ok</t>
        </is>
      </c>
      <c r="Z59" t="n">
        <v>6500</v>
      </c>
    </row>
    <row r="60">
      <c r="A60" t="inlineStr">
        <is>
          <t>Japan</t>
        </is>
      </c>
      <c r="B60" t="inlineStr">
        <is>
          <t>Infused and Flavored Olive Oil Production</t>
        </is>
      </c>
      <c r="C60" t="inlineStr">
        <is>
          <t>physical_consumption</t>
        </is>
      </c>
      <c r="D60" t="inlineStr">
        <is>
          <t>Infused and flavored olive oil production volume</t>
        </is>
      </c>
      <c r="E60" t="inlineStr">
        <is>
          <t>Tonnes</t>
        </is>
      </c>
      <c r="F60" t="inlineStr">
        <is>
          <t>Tonnes</t>
        </is>
      </c>
      <c r="G60" t="inlineStr">
        <is>
          <t>driver_value * intensity_value</t>
        </is>
      </c>
      <c r="H60" t="inlineStr">
        <is>
          <t>newly_derived</t>
        </is>
      </c>
      <c r="I60" t="n">
        <v>800</v>
      </c>
      <c r="J60" s="2" t="inlineStr">
        <is>
          <t>assumption</t>
        </is>
      </c>
      <c r="K60" t="inlineStr">
        <is>
          <t>No country, regional, or global evidence found -- best-informed assumption.</t>
        </is>
      </c>
      <c r="L60" s="2" t="inlineStr">
        <is>
          <t>assumption</t>
        </is>
      </c>
      <c r="Q60" t="inlineStr">
        <is>
          <t>verified_observed</t>
        </is>
      </c>
      <c r="R60" t="n">
        <v>6500</v>
      </c>
      <c r="S60" s="2" t="inlineStr">
        <is>
          <t>assumption</t>
        </is>
      </c>
      <c r="W60" t="n">
        <v>5.2</v>
      </c>
      <c r="Y60" t="inlineStr">
        <is>
          <t>ok</t>
        </is>
      </c>
      <c r="Z60" t="n">
        <v>6500</v>
      </c>
    </row>
    <row r="61">
      <c r="A61" t="inlineStr">
        <is>
          <t>Spain</t>
        </is>
      </c>
      <c r="B61" t="inlineStr">
        <is>
          <t>Nutraceutical and Pharmaceutical Applications</t>
        </is>
      </c>
      <c r="C61" t="inlineStr">
        <is>
          <t>physical_consumption</t>
        </is>
      </c>
      <c r="D61" t="inlineStr">
        <is>
          <t>Pharmaceutical-grade olive oil consumption volume</t>
        </is>
      </c>
      <c r="E61" t="inlineStr">
        <is>
          <t>Tonnes</t>
        </is>
      </c>
      <c r="F61" t="inlineStr">
        <is>
          <t>Tonnes</t>
        </is>
      </c>
      <c r="G61" t="inlineStr">
        <is>
          <t>driver_value * intensity_value</t>
        </is>
      </c>
      <c r="H61" t="inlineStr">
        <is>
          <t>reused</t>
        </is>
      </c>
      <c r="I61" t="n">
        <v>0</v>
      </c>
      <c r="J61" s="2" t="inlineStr">
        <is>
          <t>assumption</t>
        </is>
      </c>
      <c r="K61" t="inlineStr">
        <is>
          <t>driver=assumption, intensity=verified_observed</t>
        </is>
      </c>
      <c r="L61" s="2" t="inlineStr">
        <is>
          <t>assumption</t>
        </is>
      </c>
      <c r="M61" t="inlineStr">
        <is>
          <t>International Olive Council (IOC)</t>
        </is>
      </c>
      <c r="N61" t="inlineStr">
        <is>
          <t>https://www.internationaloliveoil.org/what-we-do/economic-affairs-promotion-unit/</t>
        </is>
      </c>
      <c r="Q61" t="inlineStr">
        <is>
          <t>verified_observed</t>
        </is>
      </c>
      <c r="R61" t="n">
        <v>8500</v>
      </c>
      <c r="S61" s="2" t="inlineStr">
        <is>
          <t>assumption</t>
        </is>
      </c>
      <c r="W61" t="n">
        <v>0</v>
      </c>
      <c r="Y61" t="inlineStr">
        <is>
          <t>ok</t>
        </is>
      </c>
      <c r="Z61" t="n">
        <v>8500</v>
      </c>
    </row>
    <row r="62">
      <c r="A62" t="inlineStr">
        <is>
          <t>Italy</t>
        </is>
      </c>
      <c r="B62" t="inlineStr">
        <is>
          <t>Nutraceutical and Pharmaceutical Applications</t>
        </is>
      </c>
      <c r="C62" t="inlineStr">
        <is>
          <t>physical_consumption</t>
        </is>
      </c>
      <c r="D62" t="inlineStr">
        <is>
          <t>Pharmaceutical-grade olive oil consumption volume</t>
        </is>
      </c>
      <c r="E62" t="inlineStr">
        <is>
          <t>Tonnes</t>
        </is>
      </c>
      <c r="F62" t="inlineStr">
        <is>
          <t>Tonnes</t>
        </is>
      </c>
      <c r="G62" t="inlineStr">
        <is>
          <t>driver_value * intensity_value</t>
        </is>
      </c>
      <c r="H62" t="inlineStr">
        <is>
          <t>reused</t>
        </is>
      </c>
      <c r="I62" t="n">
        <v>1200</v>
      </c>
      <c r="J62" s="2" t="inlineStr">
        <is>
          <t>assumption</t>
        </is>
      </c>
      <c r="K62" t="inlineStr">
        <is>
          <t>No country, regional, or global evidence found -- best-informed assumption.</t>
        </is>
      </c>
      <c r="L62" s="2" t="inlineStr">
        <is>
          <t>assumption</t>
        </is>
      </c>
      <c r="Q62" t="inlineStr">
        <is>
          <t>verified_observed</t>
        </is>
      </c>
      <c r="R62" t="n">
        <v>8500</v>
      </c>
      <c r="S62" s="2" t="inlineStr">
        <is>
          <t>assumption</t>
        </is>
      </c>
      <c r="W62" t="n">
        <v>10.2</v>
      </c>
      <c r="Y62" t="inlineStr">
        <is>
          <t>ok</t>
        </is>
      </c>
      <c r="Z62" t="n">
        <v>8500</v>
      </c>
    </row>
    <row r="63">
      <c r="A63" t="inlineStr">
        <is>
          <t>Greece</t>
        </is>
      </c>
      <c r="B63" t="inlineStr">
        <is>
          <t>Nutraceutical and Pharmaceutical Applications</t>
        </is>
      </c>
      <c r="C63" t="inlineStr">
        <is>
          <t>physical_consumption</t>
        </is>
      </c>
      <c r="D63" t="inlineStr">
        <is>
          <t>Pharmaceutical-grade olive oil consumption volume</t>
        </is>
      </c>
      <c r="E63" t="inlineStr">
        <is>
          <t>Tonnes</t>
        </is>
      </c>
      <c r="F63" t="inlineStr">
        <is>
          <t>Tonnes</t>
        </is>
      </c>
      <c r="G63" t="inlineStr">
        <is>
          <t>driver_value * intensity_value</t>
        </is>
      </c>
      <c r="H63" t="inlineStr">
        <is>
          <t>reused</t>
        </is>
      </c>
      <c r="I63" t="n">
        <v>300</v>
      </c>
      <c r="J63" s="2" t="inlineStr">
        <is>
          <t>assumption</t>
        </is>
      </c>
      <c r="K63" t="inlineStr">
        <is>
          <t>No country, regional, or global evidence found -- best-informed assumption.</t>
        </is>
      </c>
      <c r="L63" s="2" t="inlineStr">
        <is>
          <t>assumption</t>
        </is>
      </c>
      <c r="Q63" t="inlineStr">
        <is>
          <t>verified_observed</t>
        </is>
      </c>
      <c r="R63" t="n">
        <v>8500</v>
      </c>
      <c r="S63" s="2" t="inlineStr">
        <is>
          <t>assumption</t>
        </is>
      </c>
      <c r="W63" t="n">
        <v>2.55</v>
      </c>
      <c r="Y63" t="inlineStr">
        <is>
          <t>ok</t>
        </is>
      </c>
      <c r="Z63" t="n">
        <v>8500</v>
      </c>
    </row>
    <row r="64">
      <c r="A64" t="inlineStr">
        <is>
          <t>Portugal</t>
        </is>
      </c>
      <c r="B64" t="inlineStr">
        <is>
          <t>Nutraceutical and Pharmaceutical Applications</t>
        </is>
      </c>
      <c r="C64" t="inlineStr">
        <is>
          <t>physical_consumption</t>
        </is>
      </c>
      <c r="D64" t="inlineStr">
        <is>
          <t>Pharmaceutical-grade olive oil consumption volume</t>
        </is>
      </c>
      <c r="E64" t="inlineStr">
        <is>
          <t>Tonnes</t>
        </is>
      </c>
      <c r="F64" t="inlineStr">
        <is>
          <t>Tonnes</t>
        </is>
      </c>
      <c r="G64" t="inlineStr">
        <is>
          <t>driver_value * intensity_value</t>
        </is>
      </c>
      <c r="H64" t="inlineStr">
        <is>
          <t>reused</t>
        </is>
      </c>
      <c r="I64" t="n">
        <v>250</v>
      </c>
      <c r="J64" s="2" t="inlineStr">
        <is>
          <t>assumption</t>
        </is>
      </c>
      <c r="K64" t="inlineStr">
        <is>
          <t>No country, regional, or global evidence found -- best-informed assumption.</t>
        </is>
      </c>
      <c r="L64" s="2" t="inlineStr">
        <is>
          <t>assumption</t>
        </is>
      </c>
      <c r="Q64" t="inlineStr">
        <is>
          <t>verified_observed</t>
        </is>
      </c>
      <c r="R64" t="n">
        <v>8500</v>
      </c>
      <c r="S64" s="2" t="inlineStr">
        <is>
          <t>assumption</t>
        </is>
      </c>
      <c r="W64" t="n">
        <v>2.125</v>
      </c>
      <c r="Y64" t="inlineStr">
        <is>
          <t>ok</t>
        </is>
      </c>
      <c r="Z64" t="n">
        <v>8500</v>
      </c>
    </row>
    <row r="65">
      <c r="A65" t="inlineStr">
        <is>
          <t>Tunisia</t>
        </is>
      </c>
      <c r="B65" t="inlineStr">
        <is>
          <t>Nutraceutical and Pharmaceutical Applications</t>
        </is>
      </c>
      <c r="C65" t="inlineStr">
        <is>
          <t>physical_consumption</t>
        </is>
      </c>
      <c r="D65" t="inlineStr">
        <is>
          <t>Pharmaceutical-grade olive oil consumption volume</t>
        </is>
      </c>
      <c r="E65" t="inlineStr">
        <is>
          <t>Tonnes</t>
        </is>
      </c>
      <c r="F65" t="inlineStr">
        <is>
          <t>Tonnes</t>
        </is>
      </c>
      <c r="G65" t="inlineStr">
        <is>
          <t>driver_value * intensity_value</t>
        </is>
      </c>
      <c r="H65" t="inlineStr">
        <is>
          <t>reused</t>
        </is>
      </c>
      <c r="I65" t="n">
        <v>150</v>
      </c>
      <c r="J65" s="2" t="inlineStr">
        <is>
          <t>assumption</t>
        </is>
      </c>
      <c r="K65" t="inlineStr">
        <is>
          <t>No country, regional, or global evidence found -- best-informed assumption.</t>
        </is>
      </c>
      <c r="L65" s="2" t="inlineStr">
        <is>
          <t>assumption</t>
        </is>
      </c>
      <c r="Q65" t="inlineStr">
        <is>
          <t>verified_observed</t>
        </is>
      </c>
      <c r="R65" t="n">
        <v>8500</v>
      </c>
      <c r="S65" s="2" t="inlineStr">
        <is>
          <t>assumption</t>
        </is>
      </c>
      <c r="W65" t="n">
        <v>1.275</v>
      </c>
      <c r="Y65" t="inlineStr">
        <is>
          <t>ok</t>
        </is>
      </c>
      <c r="Z65" t="n">
        <v>8500</v>
      </c>
    </row>
    <row r="66">
      <c r="A66" t="inlineStr">
        <is>
          <t>Turkey</t>
        </is>
      </c>
      <c r="B66" t="inlineStr">
        <is>
          <t>Nutraceutical and Pharmaceutical Applications</t>
        </is>
      </c>
      <c r="C66" t="inlineStr">
        <is>
          <t>physical_consumption</t>
        </is>
      </c>
      <c r="D66" t="inlineStr">
        <is>
          <t>Pharmaceutical-grade olive oil consumption volume</t>
        </is>
      </c>
      <c r="E66" t="inlineStr">
        <is>
          <t>Tonnes</t>
        </is>
      </c>
      <c r="F66" t="inlineStr">
        <is>
          <t>Tonnes</t>
        </is>
      </c>
      <c r="G66" t="inlineStr">
        <is>
          <t>driver_value * intensity_value</t>
        </is>
      </c>
      <c r="H66" t="inlineStr">
        <is>
          <t>reused</t>
        </is>
      </c>
      <c r="I66" t="n">
        <v>400</v>
      </c>
      <c r="J66" s="2" t="inlineStr">
        <is>
          <t>assumption</t>
        </is>
      </c>
      <c r="K66" t="inlineStr">
        <is>
          <t>No country, regional, or global evidence found -- best-informed assumption.</t>
        </is>
      </c>
      <c r="L66" s="2" t="inlineStr">
        <is>
          <t>assumption</t>
        </is>
      </c>
      <c r="Q66" t="inlineStr">
        <is>
          <t>verified_observed</t>
        </is>
      </c>
      <c r="R66" t="n">
        <v>8500</v>
      </c>
      <c r="S66" s="2" t="inlineStr">
        <is>
          <t>assumption</t>
        </is>
      </c>
      <c r="W66" t="n">
        <v>3.4</v>
      </c>
      <c r="Y66" t="inlineStr">
        <is>
          <t>ok</t>
        </is>
      </c>
      <c r="Z66" t="n">
        <v>8500</v>
      </c>
    </row>
    <row r="67">
      <c r="A67" t="inlineStr">
        <is>
          <t>Morocco</t>
        </is>
      </c>
      <c r="B67" t="inlineStr">
        <is>
          <t>Nutraceutical and Pharmaceutical Applications</t>
        </is>
      </c>
      <c r="C67" t="inlineStr">
        <is>
          <t>physical_consumption</t>
        </is>
      </c>
      <c r="D67" t="inlineStr">
        <is>
          <t>Pharmaceutical-grade olive oil consumption volume</t>
        </is>
      </c>
      <c r="E67" t="inlineStr">
        <is>
          <t>Tonnes</t>
        </is>
      </c>
      <c r="F67" t="inlineStr">
        <is>
          <t>Tonnes</t>
        </is>
      </c>
      <c r="G67" t="inlineStr">
        <is>
          <t>driver_value * intensity_value</t>
        </is>
      </c>
      <c r="H67" t="inlineStr">
        <is>
          <t>reused</t>
        </is>
      </c>
      <c r="I67" t="n">
        <v>100</v>
      </c>
      <c r="J67" s="2" t="inlineStr">
        <is>
          <t>assumption</t>
        </is>
      </c>
      <c r="K67" t="inlineStr">
        <is>
          <t>No country, regional, or global evidence found -- best-informed assumption.</t>
        </is>
      </c>
      <c r="L67" s="2" t="inlineStr">
        <is>
          <t>assumption</t>
        </is>
      </c>
      <c r="Q67" t="inlineStr">
        <is>
          <t>verified_observed</t>
        </is>
      </c>
      <c r="R67" t="n">
        <v>8500</v>
      </c>
      <c r="S67" s="2" t="inlineStr">
        <is>
          <t>assumption</t>
        </is>
      </c>
      <c r="W67" t="n">
        <v>0.85</v>
      </c>
      <c r="Y67" t="inlineStr">
        <is>
          <t>ok</t>
        </is>
      </c>
      <c r="Z67" t="n">
        <v>8500</v>
      </c>
    </row>
    <row r="68">
      <c r="A68" t="inlineStr">
        <is>
          <t>Syria</t>
        </is>
      </c>
      <c r="B68" t="inlineStr">
        <is>
          <t>Nutraceutical and Pharmaceutical Applications</t>
        </is>
      </c>
      <c r="C68" t="inlineStr">
        <is>
          <t>physical_consumption</t>
        </is>
      </c>
      <c r="D68" t="inlineStr">
        <is>
          <t>Pharmaceutical-grade olive oil consumption volume</t>
        </is>
      </c>
      <c r="E68" t="inlineStr">
        <is>
          <t>Tonnes</t>
        </is>
      </c>
      <c r="F68" t="inlineStr">
        <is>
          <t>Tonnes</t>
        </is>
      </c>
      <c r="G68" t="inlineStr">
        <is>
          <t>driver_value * intensity_value</t>
        </is>
      </c>
      <c r="H68" t="inlineStr">
        <is>
          <t>reused</t>
        </is>
      </c>
      <c r="I68" t="n">
        <v>50</v>
      </c>
      <c r="J68" s="2" t="inlineStr">
        <is>
          <t>assumption</t>
        </is>
      </c>
      <c r="K68" t="inlineStr">
        <is>
          <t>No country, regional, or global evidence found -- best-informed assumption.</t>
        </is>
      </c>
      <c r="L68" s="2" t="inlineStr">
        <is>
          <t>assumption</t>
        </is>
      </c>
      <c r="Q68" t="inlineStr">
        <is>
          <t>verified_observed</t>
        </is>
      </c>
      <c r="R68" t="n">
        <v>8500</v>
      </c>
      <c r="S68" s="2" t="inlineStr">
        <is>
          <t>assumption</t>
        </is>
      </c>
      <c r="W68" t="n">
        <v>0.425</v>
      </c>
      <c r="Y68" t="inlineStr">
        <is>
          <t>ok</t>
        </is>
      </c>
      <c r="Z68" t="n">
        <v>8500</v>
      </c>
    </row>
    <row r="69">
      <c r="A69" t="inlineStr">
        <is>
          <t>Algeria</t>
        </is>
      </c>
      <c r="B69" t="inlineStr">
        <is>
          <t>Nutraceutical and Pharmaceutical Applications</t>
        </is>
      </c>
      <c r="C69" t="inlineStr">
        <is>
          <t>physical_consumption</t>
        </is>
      </c>
      <c r="D69" t="inlineStr">
        <is>
          <t>Pharmaceutical-grade olive oil consumption volume</t>
        </is>
      </c>
      <c r="E69" t="inlineStr">
        <is>
          <t>Tonnes</t>
        </is>
      </c>
      <c r="F69" t="inlineStr">
        <is>
          <t>Tonnes</t>
        </is>
      </c>
      <c r="G69" t="inlineStr">
        <is>
          <t>driver_value * intensity_value</t>
        </is>
      </c>
      <c r="H69" t="inlineStr">
        <is>
          <t>reused</t>
        </is>
      </c>
      <c r="I69" t="n">
        <v>80</v>
      </c>
      <c r="J69" s="2" t="inlineStr">
        <is>
          <t>assumption</t>
        </is>
      </c>
      <c r="K69" t="inlineStr">
        <is>
          <t>No country, regional, or global evidence found -- best-informed assumption.</t>
        </is>
      </c>
      <c r="L69" s="2" t="inlineStr">
        <is>
          <t>assumption</t>
        </is>
      </c>
      <c r="Q69" t="inlineStr">
        <is>
          <t>verified_observed</t>
        </is>
      </c>
      <c r="R69" t="n">
        <v>8500</v>
      </c>
      <c r="S69" s="2" t="inlineStr">
        <is>
          <t>assumption</t>
        </is>
      </c>
      <c r="W69" t="n">
        <v>0.68</v>
      </c>
      <c r="Y69" t="inlineStr">
        <is>
          <t>ok</t>
        </is>
      </c>
      <c r="Z69" t="n">
        <v>8500</v>
      </c>
    </row>
    <row r="70">
      <c r="A70" t="inlineStr">
        <is>
          <t>United States</t>
        </is>
      </c>
      <c r="B70" t="inlineStr">
        <is>
          <t>Nutraceutical and Pharmaceutical Applications</t>
        </is>
      </c>
      <c r="C70" t="inlineStr">
        <is>
          <t>physical_consumption</t>
        </is>
      </c>
      <c r="D70" t="inlineStr">
        <is>
          <t>Pharmaceutical-grade olive oil consumption volume</t>
        </is>
      </c>
      <c r="E70" t="inlineStr">
        <is>
          <t>Tonnes</t>
        </is>
      </c>
      <c r="F70" t="inlineStr">
        <is>
          <t>Tonnes</t>
        </is>
      </c>
      <c r="G70" t="inlineStr">
        <is>
          <t>driver_value * intensity_value</t>
        </is>
      </c>
      <c r="H70" t="inlineStr">
        <is>
          <t>reused</t>
        </is>
      </c>
      <c r="I70" t="n">
        <v>2000</v>
      </c>
      <c r="J70" s="2" t="inlineStr">
        <is>
          <t>assumption</t>
        </is>
      </c>
      <c r="K70" t="inlineStr">
        <is>
          <t>No country, regional, or global evidence found -- best-informed assumption.</t>
        </is>
      </c>
      <c r="L70" s="2" t="inlineStr">
        <is>
          <t>assumption</t>
        </is>
      </c>
      <c r="Q70" t="inlineStr">
        <is>
          <t>verified_observed</t>
        </is>
      </c>
      <c r="R70" t="n">
        <v>8500</v>
      </c>
      <c r="S70" s="2" t="inlineStr">
        <is>
          <t>assumption</t>
        </is>
      </c>
      <c r="W70" t="n">
        <v>17</v>
      </c>
      <c r="Y70" t="inlineStr">
        <is>
          <t>ok</t>
        </is>
      </c>
      <c r="Z70" t="n">
        <v>8500</v>
      </c>
    </row>
    <row r="71">
      <c r="A71" t="inlineStr">
        <is>
          <t>France</t>
        </is>
      </c>
      <c r="B71" t="inlineStr">
        <is>
          <t>Nutraceutical and Pharmaceutical Applications</t>
        </is>
      </c>
      <c r="C71" t="inlineStr">
        <is>
          <t>physical_consumption</t>
        </is>
      </c>
      <c r="D71" t="inlineStr">
        <is>
          <t>Pharmaceutical-grade olive oil consumption volume</t>
        </is>
      </c>
      <c r="E71" t="inlineStr">
        <is>
          <t>Tonnes</t>
        </is>
      </c>
      <c r="F71" t="inlineStr">
        <is>
          <t>Tonnes</t>
        </is>
      </c>
      <c r="G71" t="inlineStr">
        <is>
          <t>driver_value * intensity_value</t>
        </is>
      </c>
      <c r="H71" t="inlineStr">
        <is>
          <t>reused</t>
        </is>
      </c>
      <c r="I71" t="n">
        <v>800</v>
      </c>
      <c r="J71" s="2" t="inlineStr">
        <is>
          <t>assumption</t>
        </is>
      </c>
      <c r="K71" t="inlineStr">
        <is>
          <t>No country, regional, or global evidence found -- best-informed assumption.</t>
        </is>
      </c>
      <c r="L71" s="2" t="inlineStr">
        <is>
          <t>assumption</t>
        </is>
      </c>
      <c r="Q71" t="inlineStr">
        <is>
          <t>verified_observed</t>
        </is>
      </c>
      <c r="R71" t="n">
        <v>8500</v>
      </c>
      <c r="S71" s="2" t="inlineStr">
        <is>
          <t>assumption</t>
        </is>
      </c>
      <c r="W71" t="n">
        <v>6.8</v>
      </c>
      <c r="Y71" t="inlineStr">
        <is>
          <t>ok</t>
        </is>
      </c>
      <c r="Z71" t="n">
        <v>8500</v>
      </c>
    </row>
    <row r="72">
      <c r="A72" t="inlineStr">
        <is>
          <t>Germany</t>
        </is>
      </c>
      <c r="B72" t="inlineStr">
        <is>
          <t>Nutraceutical and Pharmaceutical Applications</t>
        </is>
      </c>
      <c r="C72" t="inlineStr">
        <is>
          <t>physical_consumption</t>
        </is>
      </c>
      <c r="D72" t="inlineStr">
        <is>
          <t>Pharmaceutical-grade olive oil consumption volume</t>
        </is>
      </c>
      <c r="E72" t="inlineStr">
        <is>
          <t>Tonnes</t>
        </is>
      </c>
      <c r="F72" t="inlineStr">
        <is>
          <t>Tonnes</t>
        </is>
      </c>
      <c r="G72" t="inlineStr">
        <is>
          <t>driver_value * intensity_value</t>
        </is>
      </c>
      <c r="H72" t="inlineStr">
        <is>
          <t>reused</t>
        </is>
      </c>
      <c r="I72" t="n">
        <v>700</v>
      </c>
      <c r="J72" s="2" t="inlineStr">
        <is>
          <t>assumption</t>
        </is>
      </c>
      <c r="K72" t="inlineStr">
        <is>
          <t>No country, regional, or global evidence found -- best-informed assumption.</t>
        </is>
      </c>
      <c r="L72" s="2" t="inlineStr">
        <is>
          <t>assumption</t>
        </is>
      </c>
      <c r="Q72" t="inlineStr">
        <is>
          <t>verified_observed</t>
        </is>
      </c>
      <c r="R72" t="n">
        <v>8500</v>
      </c>
      <c r="S72" s="2" t="inlineStr">
        <is>
          <t>assumption</t>
        </is>
      </c>
      <c r="W72" t="n">
        <v>5.95</v>
      </c>
      <c r="Y72" t="inlineStr">
        <is>
          <t>ok</t>
        </is>
      </c>
      <c r="Z72" t="n">
        <v>8500</v>
      </c>
    </row>
    <row r="73">
      <c r="A73" t="inlineStr">
        <is>
          <t>Brazil</t>
        </is>
      </c>
      <c r="B73" t="inlineStr">
        <is>
          <t>Nutraceutical and Pharmaceutical Applications</t>
        </is>
      </c>
      <c r="C73" t="inlineStr">
        <is>
          <t>physical_consumption</t>
        </is>
      </c>
      <c r="D73" t="inlineStr">
        <is>
          <t>Pharmaceutical-grade olive oil consumption volume</t>
        </is>
      </c>
      <c r="E73" t="inlineStr">
        <is>
          <t>Tonnes</t>
        </is>
      </c>
      <c r="F73" t="inlineStr">
        <is>
          <t>Tonnes</t>
        </is>
      </c>
      <c r="G73" t="inlineStr">
        <is>
          <t>driver_value * intensity_value</t>
        </is>
      </c>
      <c r="H73" t="inlineStr">
        <is>
          <t>reused</t>
        </is>
      </c>
      <c r="I73" t="n">
        <v>300</v>
      </c>
      <c r="J73" s="2" t="inlineStr">
        <is>
          <t>assumption</t>
        </is>
      </c>
      <c r="K73" t="inlineStr">
        <is>
          <t>No country, regional, or global evidence found -- best-informed assumption.</t>
        </is>
      </c>
      <c r="L73" s="2" t="inlineStr">
        <is>
          <t>assumption</t>
        </is>
      </c>
      <c r="Q73" t="inlineStr">
        <is>
          <t>verified_observed</t>
        </is>
      </c>
      <c r="R73" t="n">
        <v>8500</v>
      </c>
      <c r="S73" s="2" t="inlineStr">
        <is>
          <t>assumption</t>
        </is>
      </c>
      <c r="W73" t="n">
        <v>2.55</v>
      </c>
      <c r="Y73" t="inlineStr">
        <is>
          <t>ok</t>
        </is>
      </c>
      <c r="Z73" t="n">
        <v>8500</v>
      </c>
    </row>
    <row r="74">
      <c r="A74" t="inlineStr">
        <is>
          <t>Japan</t>
        </is>
      </c>
      <c r="B74" t="inlineStr">
        <is>
          <t>Nutraceutical and Pharmaceutical Applications</t>
        </is>
      </c>
      <c r="C74" t="inlineStr">
        <is>
          <t>physical_consumption</t>
        </is>
      </c>
      <c r="D74" t="inlineStr">
        <is>
          <t>Pharmaceutical-grade olive oil consumption volume</t>
        </is>
      </c>
      <c r="E74" t="inlineStr">
        <is>
          <t>Tonnes</t>
        </is>
      </c>
      <c r="F74" t="inlineStr">
        <is>
          <t>Tonnes</t>
        </is>
      </c>
      <c r="G74" t="inlineStr">
        <is>
          <t>driver_value * intensity_value</t>
        </is>
      </c>
      <c r="H74" t="inlineStr">
        <is>
          <t>reused</t>
        </is>
      </c>
      <c r="I74" t="n">
        <v>350</v>
      </c>
      <c r="J74" s="2" t="inlineStr">
        <is>
          <t>assumption</t>
        </is>
      </c>
      <c r="K74" t="inlineStr">
        <is>
          <t>No country, regional, or global evidence found -- best-informed assumption.</t>
        </is>
      </c>
      <c r="L74" s="2" t="inlineStr">
        <is>
          <t>assumption</t>
        </is>
      </c>
      <c r="Q74" t="inlineStr">
        <is>
          <t>verified_observed</t>
        </is>
      </c>
      <c r="R74" t="n">
        <v>8500</v>
      </c>
      <c r="S74" s="2" t="inlineStr">
        <is>
          <t>assumption</t>
        </is>
      </c>
      <c r="W74" t="n">
        <v>2.975</v>
      </c>
      <c r="Y74" t="inlineStr">
        <is>
          <t>ok</t>
        </is>
      </c>
      <c r="Z74" t="n">
        <v>8500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Olive Oil</t>
        </is>
      </c>
    </row>
    <row r="2">
      <c r="A2" s="1" t="inlineStr">
        <is>
          <t>Scope</t>
        </is>
      </c>
      <c r="B2" t="inlineStr">
        <is>
          <t>This market covers olive oil as a finished edible commodity: liquid fat obtained solely from the fruit of Olea europaea (Olea europaea L.) by mechanical or chemical extraction, across all commercial grades (extra virgin, virgin, refined/lampante, and olive-pomace oil) as defined by IOC and Codex Alimentarius standards, valued at the point of production/consumption. It excludes table olives, olive-based cosmetics and soaps, olive leaf extracts, and non-olive vegetable/seed oils, which are separately valued markets. Olive oil used as an input to downstream products (canned fish, sauces, bakery, prepared foods, foodservice) remains in scope, because that usage is a direct demand for olive oil itself; the downstream finished goods are not valued here. Upstream olive growing and olive pomace/residue processing are not separately valued, though olive harvest volumes and crush yields are legitimate intermediate evidence for deriving olive oil output.</t>
        </is>
      </c>
    </row>
    <row r="3">
      <c r="A3" s="1" t="inlineStr">
        <is>
          <t>Geography</t>
        </is>
      </c>
      <c r="B3" t="inlineStr">
        <is>
          <t>Spain, Italy, Greece, Portugal, Tunisia, Turkey, Morocco, Syria, Algeria, United States, France, Germany, Brazil, Japan</t>
        </is>
      </c>
    </row>
    <row r="4">
      <c r="A4" s="1" t="inlineStr">
        <is>
          <t>Base Year</t>
        </is>
      </c>
      <c r="B4" t="n">
        <v>2025</v>
      </c>
    </row>
    <row r="5">
      <c r="A5" s="1" t="inlineStr">
        <is>
          <t>Market Unit</t>
        </is>
      </c>
      <c r="B5" t="inlineStr">
        <is>
          <t>USD Bn</t>
        </is>
      </c>
    </row>
    <row r="6">
      <c r="A6" s="1" t="inlineStr">
        <is>
          <t>Physical Unit</t>
        </is>
      </c>
      <c r="B6" t="inlineStr">
        <is>
          <t>Tonnes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Home Cooking and Table Use</t>
        </is>
      </c>
      <c r="B2" t="inlineStr">
        <is>
          <t>in_scope</t>
        </is>
      </c>
      <c r="C2" t="inlineStr">
        <is>
          <t>Direct household consumption of olive oil as a finished edible commodity is explicitly the core of the market.</t>
        </is>
      </c>
      <c r="D2" t="inlineStr">
        <is>
          <t>This market covers olive oil as a finished edible commodity... valued at the point of production/consumption.</t>
        </is>
      </c>
      <c r="E2" t="n">
        <v>1</v>
      </c>
      <c r="F2" t="inlineStr">
        <is>
          <t>llm</t>
        </is>
      </c>
    </row>
    <row r="3">
      <c r="A3" t="inlineStr">
        <is>
          <t>Foodservice and Restaurant Operations</t>
        </is>
      </c>
      <c r="B3" t="inlineStr">
        <is>
          <t>in_scope</t>
        </is>
      </c>
      <c r="C3" t="inlineStr">
        <is>
          <t>Olive oil used in foodservice is a direct demand for olive oil itself, and the scope explicitly includes foodservice usage.</t>
        </is>
      </c>
      <c r="D3" t="inlineStr">
        <is>
          <t>Olive oil used as an input to downstream products (canned fish, sauces, bakery, prepared foods, foodservice) remains in scope, because that usage is a direct demand for olive oil itself.</t>
        </is>
      </c>
      <c r="E3" t="n">
        <v>1</v>
      </c>
      <c r="F3" t="inlineStr">
        <is>
          <t>llm</t>
        </is>
      </c>
    </row>
    <row r="4">
      <c r="A4" t="inlineStr">
        <is>
          <t>Processed Food Manufacturing</t>
        </is>
      </c>
      <c r="B4" t="inlineStr">
        <is>
          <t>in_scope</t>
        </is>
      </c>
      <c r="C4" t="inlineStr">
        <is>
          <t>Industrial food manufacturing using olive oil as an ingredient is explicitly listed as in-scope demand for olive oil itself.</t>
        </is>
      </c>
      <c r="D4" t="inlineStr">
        <is>
          <t>Olive oil used as an input to downstream products (canned fish, sauces, bakery, prepared foods, foodservice) remains in scope, because that usage is a direct demand for olive oil itself.</t>
        </is>
      </c>
      <c r="E4" t="n">
        <v>1</v>
      </c>
      <c r="F4" t="inlineStr">
        <is>
          <t>llm</t>
        </is>
      </c>
    </row>
    <row r="5">
      <c r="A5" t="inlineStr">
        <is>
          <t>Infused and Flavored Olive Oil Production</t>
        </is>
      </c>
      <c r="B5" t="inlineStr">
        <is>
          <t>in_scope</t>
        </is>
      </c>
      <c r="C5" t="inlineStr">
        <is>
          <t>Infused/flavored olive oil production consumes olive oil as a base input, creating direct demand for the target commodity.</t>
        </is>
      </c>
      <c r="D5" t="inlineStr">
        <is>
          <t>This market covers olive oil as a finished edible commodity... across all commercial grades... valued at the point of production/consumption.</t>
        </is>
      </c>
      <c r="E5" t="n">
        <v>0.9</v>
      </c>
      <c r="F5" t="inlineStr">
        <is>
          <t>llm</t>
        </is>
      </c>
    </row>
    <row r="6">
      <c r="A6" t="inlineStr">
        <is>
          <t>Cosmetic and Personal Care Applications</t>
        </is>
      </c>
      <c r="B6" s="2" t="inlineStr">
        <is>
          <t>out_of_scope</t>
        </is>
      </c>
      <c r="C6" t="inlineStr">
        <is>
          <t>The scope explicitly excludes olive-based cosmetics and soaps, and this bucket describes olive oil used in cosmetic/personal care products, which is a separately valued market.</t>
        </is>
      </c>
      <c r="D6" t="inlineStr">
        <is>
          <t>It excludes table olives, olive-based cosmetics and soaps, olive leaf extracts, and non-olive vegetable/seed oils, which are separately valued markets.</t>
        </is>
      </c>
      <c r="E6" t="n">
        <v>0.95</v>
      </c>
      <c r="F6" t="inlineStr">
        <is>
          <t>llm</t>
        </is>
      </c>
    </row>
    <row r="7">
      <c r="A7" t="inlineStr">
        <is>
          <t>Nutraceutical and Pharmaceutical Applications</t>
        </is>
      </c>
      <c r="B7" s="3" t="inlineStr">
        <is>
          <t>ambiguous</t>
        </is>
      </c>
      <c r="C7" t="inlineStr">
        <is>
          <t>Olive oil used in nutraceutical/pharmaceutical formulations is not explicitly excluded or included; while it is a downstream use of olive oil, the scope's exclusion of certain non-food applications (cosmetics, soaps) and lack of mention creates uncertainty about whether this demand should be counted.</t>
        </is>
      </c>
      <c r="D7" t="inlineStr">
        <is>
          <t>It excludes table olives, olive-based cosmetics and soaps, olive leaf extracts, and non-olive vegetable/seed oils, which are separately valued markets.</t>
        </is>
      </c>
      <c r="E7" t="n">
        <v>0.6</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Soap Manufacturing (Traditional and Industrial)</t>
        </is>
      </c>
      <c r="B2" t="inlineStr">
        <is>
          <t>Traditional olive oil soap (e.g., Castile soap, Aleppo soap, Marseille soap) is a major historical and ongoing physical use of olive oil, distinct from cosmetic and personal care applications which typically refer to skincare and hair care products. Soap production consumes significant volumes of olive oil, especially lower-grade oils, and is not represented in the existing buckets.</t>
        </is>
      </c>
      <c r="C2" s="3" t="inlineStr">
        <is>
          <t>reasoning_only</t>
        </is>
      </c>
      <c r="E2" t="n">
        <v>0.8</v>
      </c>
      <c r="F2" t="n">
        <v>0.713</v>
      </c>
    </row>
    <row r="3">
      <c r="A3" t="inlineStr">
        <is>
          <t>Animal Feed and Pet Food</t>
        </is>
      </c>
      <c r="B3" t="inlineStr">
        <is>
          <t>Olive oil and its by-products (such as olive pomace) are used as feed ingredients for livestock and pets, providing energy and fatty acids. This represents a distinct physical application not covered by the existing buckets, which focus on human consumption and industrial food manufacturing.</t>
        </is>
      </c>
      <c r="C3" s="3" t="inlineStr">
        <is>
          <t>reasoning_only</t>
        </is>
      </c>
      <c r="E3" t="n">
        <v>0.7</v>
      </c>
      <c r="F3" t="n">
        <v>0.7137</v>
      </c>
    </row>
    <row r="4">
      <c r="A4" t="inlineStr">
        <is>
          <t>Industrial Non-Food Applications (Lubricants, Textiles, etc.)</t>
        </is>
      </c>
      <c r="B4" t="inlineStr">
        <is>
          <t>Olive oil has traditional and niche industrial uses, such as a lubricant for machinery, in textile processing, and in lamp oil. While small in volume today, these applications still represent physical consumption not captured by the existing buckets.</t>
        </is>
      </c>
      <c r="C4" s="3" t="inlineStr">
        <is>
          <t>reasoning_only</t>
        </is>
      </c>
      <c r="E4" t="n">
        <v>0.6</v>
      </c>
      <c r="F4" t="n">
        <v>0.7153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81"/>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Home Cooking and Table Use</t>
        </is>
      </c>
      <c r="C2" t="inlineStr">
        <is>
          <t>Spain</t>
        </is>
      </c>
      <c r="D2" t="n">
        <v>1</v>
      </c>
      <c r="E2" t="inlineStr">
        <is>
          <t>Evidence Strategy source</t>
        </is>
      </c>
      <c r="F2" t="inlineStr">
        <is>
          <t>web_page</t>
        </is>
      </c>
      <c r="G2" t="inlineStr">
        <is>
          <t>Spain Foodservice and restaurant meal volume meals per year</t>
        </is>
      </c>
      <c r="H2" t="n">
        <v>5</v>
      </c>
      <c r="I2" s="2" t="inlineStr">
        <is>
          <t>no</t>
        </is>
      </c>
      <c r="Q2" t="inlineStr">
        <is>
          <t>extraction_failed</t>
        </is>
      </c>
    </row>
    <row r="3">
      <c r="A3" t="inlineStr">
        <is>
          <t>Driver</t>
        </is>
      </c>
      <c r="B3" t="inlineStr">
        <is>
          <t>Home Cooking and Table Use</t>
        </is>
      </c>
      <c r="C3" t="inlineStr">
        <is>
          <t>Spain</t>
        </is>
      </c>
      <c r="D3" t="n">
        <v>2</v>
      </c>
      <c r="E3" t="inlineStr">
        <is>
          <t>National Restaurant Association</t>
        </is>
      </c>
      <c r="F3" t="inlineStr">
        <is>
          <t>pdf</t>
        </is>
      </c>
      <c r="H3" t="n">
        <v>0</v>
      </c>
      <c r="I3" s="2" t="inlineStr">
        <is>
          <t>no</t>
        </is>
      </c>
      <c r="J3" t="inlineStr">
        <is>
          <t>https://restaurant.org/research-and-media/research/</t>
        </is>
      </c>
      <c r="Q3" t="inlineStr">
        <is>
          <t>html_landing_page_not_asset</t>
        </is>
      </c>
    </row>
    <row r="4">
      <c r="A4" t="inlineStr">
        <is>
          <t>Driver</t>
        </is>
      </c>
      <c r="B4" t="inlineStr">
        <is>
          <t>Home Cooking and Table Use</t>
        </is>
      </c>
      <c r="C4" t="inlineStr">
        <is>
          <t>Spain</t>
        </is>
      </c>
      <c r="D4" t="n">
        <v>3</v>
      </c>
      <c r="E4" t="inlineStr">
        <is>
          <t>Eurostat</t>
        </is>
      </c>
      <c r="F4" t="inlineStr">
        <is>
          <t>csv_excel</t>
        </is>
      </c>
      <c r="H4" t="n">
        <v>0</v>
      </c>
      <c r="I4" s="2" t="inlineStr">
        <is>
          <t>no</t>
        </is>
      </c>
      <c r="J4" t="inlineStr">
        <is>
          <t>https://ec.europa.eu/eurostat/data/database</t>
        </is>
      </c>
      <c r="Q4" t="inlineStr">
        <is>
          <t>html_landing_page_not_asset</t>
        </is>
      </c>
    </row>
    <row r="5">
      <c r="A5" t="inlineStr">
        <is>
          <t>Driver</t>
        </is>
      </c>
      <c r="B5" t="inlineStr">
        <is>
          <t>Home Cooking and Table Use</t>
        </is>
      </c>
      <c r="C5" t="inlineStr">
        <is>
          <t>Spain</t>
        </is>
      </c>
      <c r="D5" t="n">
        <v>4</v>
      </c>
      <c r="E5" t="inlineStr">
        <is>
          <t>Organisation for Economic Co-operation and Development (OECD)</t>
        </is>
      </c>
      <c r="F5" t="inlineStr">
        <is>
          <t>csv_excel</t>
        </is>
      </c>
      <c r="H5" t="n">
        <v>0</v>
      </c>
      <c r="I5" s="2" t="inlineStr">
        <is>
          <t>no</t>
        </is>
      </c>
      <c r="J5" t="inlineStr">
        <is>
          <t>https://stats.oecd.org/wbos/fileview2.aspx?IDFile=5b61fb4c-1d39-42ef-93c2-b126609edd23</t>
        </is>
      </c>
      <c r="Q5" t="inlineStr">
        <is>
          <t>wrong_content_type</t>
        </is>
      </c>
    </row>
    <row r="6">
      <c r="A6" t="inlineStr">
        <is>
          <t>Driver</t>
        </is>
      </c>
      <c r="B6" t="inlineStr">
        <is>
          <t>Home Cooking and Table Use</t>
        </is>
      </c>
      <c r="C6" t="inlineStr">
        <is>
          <t>Spain</t>
        </is>
      </c>
      <c r="D6" t="n">
        <v>5</v>
      </c>
      <c r="E6" t="inlineStr">
        <is>
          <t>LLM best-effort claim(s)</t>
        </is>
      </c>
      <c r="F6" t="inlineStr">
        <is>
          <t>llm_claim</t>
        </is>
      </c>
      <c r="H6" t="n">
        <v>0</v>
      </c>
      <c r="I6" s="2" t="inlineStr">
        <is>
          <t>no</t>
        </is>
      </c>
      <c r="Q6" t="inlineStr">
        <is>
          <t>no_specific_claim</t>
        </is>
      </c>
    </row>
    <row r="7">
      <c r="A7" t="inlineStr">
        <is>
          <t>Driver</t>
        </is>
      </c>
      <c r="B7" t="inlineStr">
        <is>
          <t>Home Cooking and Table Use</t>
        </is>
      </c>
      <c r="C7" t="inlineStr">
        <is>
          <t>Italy</t>
        </is>
      </c>
      <c r="D7" t="n">
        <v>1</v>
      </c>
      <c r="E7" t="inlineStr">
        <is>
          <t>Evidence Strategy source</t>
        </is>
      </c>
      <c r="F7" t="inlineStr">
        <is>
          <t>web_page</t>
        </is>
      </c>
      <c r="G7" t="inlineStr">
        <is>
          <t>Italy Foodservice and restaurant meal volume meals per year</t>
        </is>
      </c>
      <c r="H7" t="n">
        <v>5</v>
      </c>
      <c r="I7" s="2" t="inlineStr">
        <is>
          <t>no</t>
        </is>
      </c>
      <c r="Q7" t="inlineStr">
        <is>
          <t>extraction_failed</t>
        </is>
      </c>
    </row>
    <row r="8">
      <c r="A8" t="inlineStr">
        <is>
          <t>Driver</t>
        </is>
      </c>
      <c r="B8" t="inlineStr">
        <is>
          <t>Home Cooking and Table Use</t>
        </is>
      </c>
      <c r="C8" t="inlineStr">
        <is>
          <t>Italy</t>
        </is>
      </c>
      <c r="D8" t="n">
        <v>2</v>
      </c>
      <c r="E8" t="inlineStr">
        <is>
          <t>National Restaurant Association</t>
        </is>
      </c>
      <c r="F8" t="inlineStr">
        <is>
          <t>pdf</t>
        </is>
      </c>
      <c r="H8" t="n">
        <v>0</v>
      </c>
      <c r="I8" s="2" t="inlineStr">
        <is>
          <t>no</t>
        </is>
      </c>
      <c r="J8" t="inlineStr">
        <is>
          <t>https://restaurant.org/research-and-media/</t>
        </is>
      </c>
      <c r="Q8" t="inlineStr">
        <is>
          <t>html_landing_page_not_asset</t>
        </is>
      </c>
    </row>
    <row r="9">
      <c r="A9" t="inlineStr">
        <is>
          <t>Driver</t>
        </is>
      </c>
      <c r="B9" t="inlineStr">
        <is>
          <t>Home Cooking and Table Use</t>
        </is>
      </c>
      <c r="C9" t="inlineStr">
        <is>
          <t>Italy</t>
        </is>
      </c>
      <c r="D9" t="n">
        <v>3</v>
      </c>
      <c r="E9" t="inlineStr">
        <is>
          <t>Eurostat</t>
        </is>
      </c>
      <c r="F9" t="inlineStr">
        <is>
          <t>csv_excel</t>
        </is>
      </c>
      <c r="H9" t="n">
        <v>0</v>
      </c>
      <c r="I9" s="2" t="inlineStr">
        <is>
          <t>no</t>
        </is>
      </c>
      <c r="J9" t="inlineStr">
        <is>
          <t>https://stg-arcgisazurecdataprodap1.az.arcgis.com/exportfiles-397-79554/Fire_History_-6582825359456953892.xlsx?sv=2025-05-05&amp;st=2026-10-05T06%3A55%3A10Z&amp;se=2026-10-05T08%3A00%3A10Z&amp;sr=b&amp;sp=r&amp;sig=lxlTzDGRJh95ZlpliaRvhz4RH3SeIRGSYFFph2qOfF0%3D</t>
        </is>
      </c>
      <c r="Q9" t="inlineStr">
        <is>
          <t>not_relevant_page</t>
        </is>
      </c>
    </row>
    <row r="10">
      <c r="A10" t="inlineStr">
        <is>
          <t>Driver</t>
        </is>
      </c>
      <c r="B10" t="inlineStr">
        <is>
          <t>Home Cooking and Table Use</t>
        </is>
      </c>
      <c r="C10" t="inlineStr">
        <is>
          <t>Italy</t>
        </is>
      </c>
      <c r="D10" t="n">
        <v>4</v>
      </c>
      <c r="E10" t="inlineStr">
        <is>
          <t>Organisation for Economic Co-operation and Development (OECD)</t>
        </is>
      </c>
      <c r="F10" t="inlineStr">
        <is>
          <t>csv_excel</t>
        </is>
      </c>
      <c r="H10" t="n">
        <v>0</v>
      </c>
      <c r="I10" s="2" t="inlineStr">
        <is>
          <t>no</t>
        </is>
      </c>
      <c r="J10" t="inlineStr">
        <is>
          <t>https://stats.oecd.org/wbos/fileview2.aspx?IDFile=5b61fb4c-1d39-42ef-93c2-b126609edd23</t>
        </is>
      </c>
      <c r="Q10" t="inlineStr">
        <is>
          <t>wrong_content_type</t>
        </is>
      </c>
    </row>
    <row r="11">
      <c r="A11" t="inlineStr">
        <is>
          <t>Driver</t>
        </is>
      </c>
      <c r="B11" t="inlineStr">
        <is>
          <t>Home Cooking and Table Use</t>
        </is>
      </c>
      <c r="C11" t="inlineStr">
        <is>
          <t>Italy</t>
        </is>
      </c>
      <c r="D11" t="n">
        <v>5</v>
      </c>
      <c r="E11" t="inlineStr">
        <is>
          <t>LLM best-effort claim(s)</t>
        </is>
      </c>
      <c r="F11" t="inlineStr">
        <is>
          <t>llm_claim</t>
        </is>
      </c>
      <c r="H11" t="n">
        <v>0</v>
      </c>
      <c r="I11" s="2" t="inlineStr">
        <is>
          <t>no</t>
        </is>
      </c>
      <c r="Q11" t="inlineStr">
        <is>
          <t>no_specific_claim</t>
        </is>
      </c>
    </row>
    <row r="12">
      <c r="A12" t="inlineStr">
        <is>
          <t>Driver</t>
        </is>
      </c>
      <c r="B12" t="inlineStr">
        <is>
          <t>Home Cooking and Table Use</t>
        </is>
      </c>
      <c r="C12" t="inlineStr">
        <is>
          <t>Greece</t>
        </is>
      </c>
      <c r="D12" t="n">
        <v>1</v>
      </c>
      <c r="E12" t="inlineStr">
        <is>
          <t>Evidence Strategy source</t>
        </is>
      </c>
      <c r="F12" t="inlineStr">
        <is>
          <t>web_page</t>
        </is>
      </c>
      <c r="G12" t="inlineStr">
        <is>
          <t>Greece Foodservice and restaurant meal volume meals per year</t>
        </is>
      </c>
      <c r="H12" t="n">
        <v>5</v>
      </c>
      <c r="I12" s="2" t="inlineStr">
        <is>
          <t>no</t>
        </is>
      </c>
      <c r="Q12" t="inlineStr">
        <is>
          <t>extraction_failed</t>
        </is>
      </c>
    </row>
    <row r="13">
      <c r="A13" t="inlineStr">
        <is>
          <t>Driver</t>
        </is>
      </c>
      <c r="B13" t="inlineStr">
        <is>
          <t>Home Cooking and Table Use</t>
        </is>
      </c>
      <c r="C13" t="inlineStr">
        <is>
          <t>Greece</t>
        </is>
      </c>
      <c r="D13" t="n">
        <v>2</v>
      </c>
      <c r="E13" t="inlineStr">
        <is>
          <t>National Restaurant Association</t>
        </is>
      </c>
      <c r="F13" t="inlineStr">
        <is>
          <t>pdf</t>
        </is>
      </c>
      <c r="H13" t="n">
        <v>0</v>
      </c>
      <c r="I13" s="2" t="inlineStr">
        <is>
          <t>no</t>
        </is>
      </c>
      <c r="J13" t="inlineStr">
        <is>
          <t>https://go.restaurant.org/rs/078-ZLA-461/images/SOI-2025-Report.pdf</t>
        </is>
      </c>
      <c r="Q13" t="inlineStr">
        <is>
          <t>not_relevant_page</t>
        </is>
      </c>
    </row>
    <row r="14">
      <c r="A14" t="inlineStr">
        <is>
          <t>Driver</t>
        </is>
      </c>
      <c r="B14" t="inlineStr">
        <is>
          <t>Home Cooking and Table Use</t>
        </is>
      </c>
      <c r="C14" t="inlineStr">
        <is>
          <t>Greece</t>
        </is>
      </c>
      <c r="D14" t="n">
        <v>3</v>
      </c>
      <c r="E14" t="inlineStr">
        <is>
          <t>Eurostat</t>
        </is>
      </c>
      <c r="F14" t="inlineStr">
        <is>
          <t>csv_excel</t>
        </is>
      </c>
      <c r="H14" t="n">
        <v>0</v>
      </c>
      <c r="I14" s="2" t="inlineStr">
        <is>
          <t>no</t>
        </is>
      </c>
      <c r="J14" t="inlineStr">
        <is>
          <t>https://ec.europa.eu/eurostat/data/database</t>
        </is>
      </c>
      <c r="Q14" t="inlineStr">
        <is>
          <t>html_landing_page_not_asset</t>
        </is>
      </c>
    </row>
    <row r="15">
      <c r="A15" t="inlineStr">
        <is>
          <t>Driver</t>
        </is>
      </c>
      <c r="B15" t="inlineStr">
        <is>
          <t>Home Cooking and Table Use</t>
        </is>
      </c>
      <c r="C15" t="inlineStr">
        <is>
          <t>Greece</t>
        </is>
      </c>
      <c r="D15" t="n">
        <v>4</v>
      </c>
      <c r="E15" t="inlineStr">
        <is>
          <t>Organisation for Economic Co-operation and Development (OECD)</t>
        </is>
      </c>
      <c r="F15" t="inlineStr">
        <is>
          <t>csv_excel</t>
        </is>
      </c>
      <c r="H15" t="n">
        <v>0</v>
      </c>
      <c r="I15" s="2" t="inlineStr">
        <is>
          <t>no</t>
        </is>
      </c>
      <c r="J15" t="inlineStr">
        <is>
          <t>https://stats.oecd.org/wbos/fileview2.aspx?IDFile=5b61fb4c-1d39-42ef-93c2-b126609edd23</t>
        </is>
      </c>
      <c r="Q15" t="inlineStr">
        <is>
          <t>wrong_content_type</t>
        </is>
      </c>
    </row>
    <row r="16">
      <c r="A16" t="inlineStr">
        <is>
          <t>Driver</t>
        </is>
      </c>
      <c r="B16" t="inlineStr">
        <is>
          <t>Home Cooking and Table Use</t>
        </is>
      </c>
      <c r="C16" t="inlineStr">
        <is>
          <t>Greece</t>
        </is>
      </c>
      <c r="D16" t="n">
        <v>5</v>
      </c>
      <c r="E16" t="inlineStr">
        <is>
          <t>LLM best-effort claim(s)</t>
        </is>
      </c>
      <c r="F16" t="inlineStr">
        <is>
          <t>llm_claim</t>
        </is>
      </c>
      <c r="H16" t="n">
        <v>0</v>
      </c>
      <c r="I16" s="2" t="inlineStr">
        <is>
          <t>no</t>
        </is>
      </c>
      <c r="Q16" t="inlineStr">
        <is>
          <t>no_specific_claim</t>
        </is>
      </c>
    </row>
    <row r="17">
      <c r="A17" t="inlineStr">
        <is>
          <t>Driver</t>
        </is>
      </c>
      <c r="B17" t="inlineStr">
        <is>
          <t>Home Cooking and Table Use</t>
        </is>
      </c>
      <c r="C17" t="inlineStr">
        <is>
          <t>Portugal</t>
        </is>
      </c>
      <c r="D17" t="n">
        <v>1</v>
      </c>
      <c r="E17" t="inlineStr">
        <is>
          <t>Evidence Strategy source</t>
        </is>
      </c>
      <c r="F17" t="inlineStr">
        <is>
          <t>web_page</t>
        </is>
      </c>
      <c r="G17" t="inlineStr">
        <is>
          <t>Portugal Foodservice and restaurant meal volume meals per year</t>
        </is>
      </c>
      <c r="H17" t="n">
        <v>5</v>
      </c>
      <c r="I17" s="2" t="inlineStr">
        <is>
          <t>no</t>
        </is>
      </c>
      <c r="Q17" t="inlineStr">
        <is>
          <t>extraction_failed</t>
        </is>
      </c>
    </row>
    <row r="18">
      <c r="A18" t="inlineStr">
        <is>
          <t>Driver</t>
        </is>
      </c>
      <c r="B18" t="inlineStr">
        <is>
          <t>Home Cooking and Table Use</t>
        </is>
      </c>
      <c r="C18" t="inlineStr">
        <is>
          <t>Portugal</t>
        </is>
      </c>
      <c r="D18" t="n">
        <v>2</v>
      </c>
      <c r="E18" t="inlineStr">
        <is>
          <t>National Restaurant Association</t>
        </is>
      </c>
      <c r="F18" t="inlineStr">
        <is>
          <t>pdf</t>
        </is>
      </c>
      <c r="H18" t="n">
        <v>0</v>
      </c>
      <c r="I18" s="2" t="inlineStr">
        <is>
          <t>no</t>
        </is>
      </c>
      <c r="J18" t="inlineStr">
        <is>
          <t>https://go.restaurant.org/rs/078-ZLA-461/images/SOI-2025-Report.pdf</t>
        </is>
      </c>
      <c r="Q18" t="inlineStr">
        <is>
          <t>not_relevant_page</t>
        </is>
      </c>
    </row>
    <row r="19">
      <c r="A19" t="inlineStr">
        <is>
          <t>Driver</t>
        </is>
      </c>
      <c r="B19" t="inlineStr">
        <is>
          <t>Home Cooking and Table Use</t>
        </is>
      </c>
      <c r="C19" t="inlineStr">
        <is>
          <t>Portugal</t>
        </is>
      </c>
      <c r="D19" t="n">
        <v>3</v>
      </c>
      <c r="E19" t="inlineStr">
        <is>
          <t>Eurostat</t>
        </is>
      </c>
      <c r="F19" t="inlineStr">
        <is>
          <t>csv_excel</t>
        </is>
      </c>
      <c r="H19" t="n">
        <v>0</v>
      </c>
      <c r="I19" s="2" t="inlineStr">
        <is>
          <t>no</t>
        </is>
      </c>
      <c r="J19" t="inlineStr">
        <is>
          <t>https://stg-arcgisazurecdataprodap1.az.arcgis.com/exportfiles-397-79554/Fire_History_-6582825359456953892.xlsx?sv=2025-05-05&amp;st=2026-10-05T06%3A54%3A58Z&amp;se=2026-10-05T07%3A59%3A58Z&amp;sr=b&amp;sp=r&amp;sig=IFOQceWsNtaadiXvet9t9f%2BdxLM2AbxgC1PyuJcByX8%3D</t>
        </is>
      </c>
      <c r="Q19" t="inlineStr">
        <is>
          <t>not_relevant_page</t>
        </is>
      </c>
    </row>
    <row r="20">
      <c r="A20" t="inlineStr">
        <is>
          <t>Driver</t>
        </is>
      </c>
      <c r="B20" t="inlineStr">
        <is>
          <t>Home Cooking and Table Use</t>
        </is>
      </c>
      <c r="C20" t="inlineStr">
        <is>
          <t>Portugal</t>
        </is>
      </c>
      <c r="D20" t="n">
        <v>4</v>
      </c>
      <c r="E20" t="inlineStr">
        <is>
          <t>Organisation for Economic Co-operation and Development (OECD)</t>
        </is>
      </c>
      <c r="F20" t="inlineStr">
        <is>
          <t>csv_excel</t>
        </is>
      </c>
      <c r="H20" t="n">
        <v>0</v>
      </c>
      <c r="I20" s="2" t="inlineStr">
        <is>
          <t>no</t>
        </is>
      </c>
      <c r="J20" t="inlineStr">
        <is>
          <t>https://stats.oecd.org/wbos/fileview2.aspx?IDFile=7ccd0728-229a-42e1-8527-36a858af87ce</t>
        </is>
      </c>
      <c r="Q20" t="inlineStr">
        <is>
          <t>not_relevant_page</t>
        </is>
      </c>
    </row>
    <row r="21">
      <c r="A21" t="inlineStr">
        <is>
          <t>Driver</t>
        </is>
      </c>
      <c r="B21" t="inlineStr">
        <is>
          <t>Home Cooking and Table Use</t>
        </is>
      </c>
      <c r="C21" t="inlineStr">
        <is>
          <t>Portugal</t>
        </is>
      </c>
      <c r="D21" t="n">
        <v>5</v>
      </c>
      <c r="E21" t="inlineStr">
        <is>
          <t>LLM best-effort claim(s)</t>
        </is>
      </c>
      <c r="F21" t="inlineStr">
        <is>
          <t>llm_claim</t>
        </is>
      </c>
      <c r="H21" t="n">
        <v>0</v>
      </c>
      <c r="I21" s="2" t="inlineStr">
        <is>
          <t>no</t>
        </is>
      </c>
      <c r="Q21" t="inlineStr">
        <is>
          <t>no_specific_claim</t>
        </is>
      </c>
    </row>
    <row r="22">
      <c r="A22" t="inlineStr">
        <is>
          <t>Driver</t>
        </is>
      </c>
      <c r="B22" t="inlineStr">
        <is>
          <t>Home Cooking and Table Use</t>
        </is>
      </c>
      <c r="C22" t="inlineStr">
        <is>
          <t>Tunisia</t>
        </is>
      </c>
      <c r="D22" t="n">
        <v>1</v>
      </c>
      <c r="E22" t="inlineStr">
        <is>
          <t>Evidence Strategy source</t>
        </is>
      </c>
      <c r="F22" t="inlineStr">
        <is>
          <t>web_page</t>
        </is>
      </c>
      <c r="G22" t="inlineStr">
        <is>
          <t>Tunisia Foodservice and restaurant meal volume meals per year</t>
        </is>
      </c>
      <c r="H22" t="n">
        <v>5</v>
      </c>
      <c r="I22" s="2" t="inlineStr">
        <is>
          <t>no</t>
        </is>
      </c>
      <c r="Q22" t="inlineStr">
        <is>
          <t>extraction_failed</t>
        </is>
      </c>
    </row>
    <row r="23">
      <c r="A23" t="inlineStr">
        <is>
          <t>Driver</t>
        </is>
      </c>
      <c r="B23" t="inlineStr">
        <is>
          <t>Home Cooking and Table Use</t>
        </is>
      </c>
      <c r="C23" t="inlineStr">
        <is>
          <t>Tunisia</t>
        </is>
      </c>
      <c r="D23" t="n">
        <v>2</v>
      </c>
      <c r="E23" t="inlineStr">
        <is>
          <t>National Restaurant Association</t>
        </is>
      </c>
      <c r="F23" t="inlineStr">
        <is>
          <t>pdf</t>
        </is>
      </c>
      <c r="H23" t="n">
        <v>0</v>
      </c>
      <c r="I23" s="2" t="inlineStr">
        <is>
          <t>no</t>
        </is>
      </c>
      <c r="J23" t="inlineStr">
        <is>
          <t>https://go.restaurant.org/rs/078-ZLA-461/images/SOI-2025-Report.pdf</t>
        </is>
      </c>
      <c r="Q23" t="inlineStr">
        <is>
          <t>not_relevant_page</t>
        </is>
      </c>
    </row>
    <row r="24">
      <c r="A24" t="inlineStr">
        <is>
          <t>Driver</t>
        </is>
      </c>
      <c r="B24" t="inlineStr">
        <is>
          <t>Home Cooking and Table Use</t>
        </is>
      </c>
      <c r="C24" t="inlineStr">
        <is>
          <t>Tunisia</t>
        </is>
      </c>
      <c r="D24" t="n">
        <v>3</v>
      </c>
      <c r="E24" t="inlineStr">
        <is>
          <t>Eurostat</t>
        </is>
      </c>
      <c r="F24" t="inlineStr">
        <is>
          <t>csv_excel</t>
        </is>
      </c>
      <c r="H24" t="n">
        <v>0</v>
      </c>
      <c r="I24" s="2" t="inlineStr">
        <is>
          <t>no</t>
        </is>
      </c>
      <c r="J24" t="inlineStr">
        <is>
          <t>https://ec.europa.eu/eurostat/data/database</t>
        </is>
      </c>
      <c r="Q24" t="inlineStr">
        <is>
          <t>html_landing_page_not_asset</t>
        </is>
      </c>
    </row>
    <row r="25">
      <c r="A25" t="inlineStr">
        <is>
          <t>Driver</t>
        </is>
      </c>
      <c r="B25" t="inlineStr">
        <is>
          <t>Home Cooking and Table Use</t>
        </is>
      </c>
      <c r="C25" t="inlineStr">
        <is>
          <t>Tunisia</t>
        </is>
      </c>
      <c r="D25" t="n">
        <v>4</v>
      </c>
      <c r="E25" t="inlineStr">
        <is>
          <t>Organisation for Economic Co-operation and Development (OECD)</t>
        </is>
      </c>
      <c r="F25" t="inlineStr">
        <is>
          <t>csv_excel</t>
        </is>
      </c>
      <c r="H25" t="n">
        <v>0</v>
      </c>
      <c r="I25" s="2" t="inlineStr">
        <is>
          <t>no</t>
        </is>
      </c>
      <c r="J25" t="inlineStr">
        <is>
          <t>https://stats.oecd.org/wbos/fileview2.aspx?IDFile=5b61fb4c-1d39-42ef-93c2-b126609edd23</t>
        </is>
      </c>
      <c r="Q25" t="inlineStr">
        <is>
          <t>wrong_content_type</t>
        </is>
      </c>
    </row>
    <row r="26">
      <c r="A26" t="inlineStr">
        <is>
          <t>Driver</t>
        </is>
      </c>
      <c r="B26" t="inlineStr">
        <is>
          <t>Home Cooking and Table Use</t>
        </is>
      </c>
      <c r="C26" t="inlineStr">
        <is>
          <t>Tunisia</t>
        </is>
      </c>
      <c r="D26" t="n">
        <v>5</v>
      </c>
      <c r="E26" t="inlineStr">
        <is>
          <t>LLM best-effort claim(s)</t>
        </is>
      </c>
      <c r="F26" t="inlineStr">
        <is>
          <t>llm_claim</t>
        </is>
      </c>
      <c r="H26" t="n">
        <v>0</v>
      </c>
      <c r="I26" s="2" t="inlineStr">
        <is>
          <t>no</t>
        </is>
      </c>
      <c r="Q26" t="inlineStr">
        <is>
          <t>no_specific_claim</t>
        </is>
      </c>
    </row>
    <row r="27">
      <c r="A27" t="inlineStr">
        <is>
          <t>Driver</t>
        </is>
      </c>
      <c r="B27" t="inlineStr">
        <is>
          <t>Home Cooking and Table Use</t>
        </is>
      </c>
      <c r="C27" t="inlineStr">
        <is>
          <t>Turkey</t>
        </is>
      </c>
      <c r="D27" t="n">
        <v>1</v>
      </c>
      <c r="E27" t="inlineStr">
        <is>
          <t>Evidence Strategy source</t>
        </is>
      </c>
      <c r="F27" t="inlineStr">
        <is>
          <t>web_page</t>
        </is>
      </c>
      <c r="G27" t="inlineStr">
        <is>
          <t>Turkey Foodservice and restaurant meal volume meals per year</t>
        </is>
      </c>
      <c r="H27" t="n">
        <v>5</v>
      </c>
      <c r="I27" s="2" t="inlineStr">
        <is>
          <t>no</t>
        </is>
      </c>
      <c r="Q27" t="inlineStr">
        <is>
          <t>extraction_failed</t>
        </is>
      </c>
    </row>
    <row r="28">
      <c r="A28" t="inlineStr">
        <is>
          <t>Driver</t>
        </is>
      </c>
      <c r="B28" t="inlineStr">
        <is>
          <t>Home Cooking and Table Use</t>
        </is>
      </c>
      <c r="C28" t="inlineStr">
        <is>
          <t>Turkey</t>
        </is>
      </c>
      <c r="D28" t="n">
        <v>2</v>
      </c>
      <c r="E28" t="inlineStr">
        <is>
          <t>National Restaurant Association</t>
        </is>
      </c>
      <c r="F28" t="inlineStr">
        <is>
          <t>pdf</t>
        </is>
      </c>
      <c r="H28" t="n">
        <v>0</v>
      </c>
      <c r="I28" s="2" t="inlineStr">
        <is>
          <t>no</t>
        </is>
      </c>
      <c r="J28" t="inlineStr">
        <is>
          <t>https://restaurant.org/research-and-media/</t>
        </is>
      </c>
      <c r="Q28" t="inlineStr">
        <is>
          <t>html_landing_page_not_asset</t>
        </is>
      </c>
    </row>
    <row r="29">
      <c r="A29" t="inlineStr">
        <is>
          <t>Driver</t>
        </is>
      </c>
      <c r="B29" t="inlineStr">
        <is>
          <t>Home Cooking and Table Use</t>
        </is>
      </c>
      <c r="C29" t="inlineStr">
        <is>
          <t>Turkey</t>
        </is>
      </c>
      <c r="D29" t="n">
        <v>3</v>
      </c>
      <c r="E29" t="inlineStr">
        <is>
          <t>Eurostat</t>
        </is>
      </c>
      <c r="F29" t="inlineStr">
        <is>
          <t>csv_excel</t>
        </is>
      </c>
      <c r="H29" t="n">
        <v>0</v>
      </c>
      <c r="I29" s="2" t="inlineStr">
        <is>
          <t>no</t>
        </is>
      </c>
      <c r="J29" t="inlineStr">
        <is>
          <t>https://www.theglobeandmail.com/files/editorial/Investing/SPTSXCI-Sept-2-2026.xlsx</t>
        </is>
      </c>
      <c r="Q29" t="inlineStr">
        <is>
          <t>not_relevant_page</t>
        </is>
      </c>
    </row>
    <row r="30">
      <c r="A30" t="inlineStr">
        <is>
          <t>Driver</t>
        </is>
      </c>
      <c r="B30" t="inlineStr">
        <is>
          <t>Home Cooking and Table Use</t>
        </is>
      </c>
      <c r="C30" t="inlineStr">
        <is>
          <t>Turkey</t>
        </is>
      </c>
      <c r="D30" t="n">
        <v>4</v>
      </c>
      <c r="E30" t="inlineStr">
        <is>
          <t>Organisation for Economic Co-operation and Development (OECD)</t>
        </is>
      </c>
      <c r="F30" t="inlineStr">
        <is>
          <t>csv_excel</t>
        </is>
      </c>
      <c r="H30" t="n">
        <v>0</v>
      </c>
      <c r="I30" s="2" t="inlineStr">
        <is>
          <t>no</t>
        </is>
      </c>
      <c r="J30" t="inlineStr">
        <is>
          <t>https://stats.oecd.org/wbos/fileview2.aspx?IDFile=4f6904f1-a582-4a75-b264-406016f45bb7</t>
        </is>
      </c>
      <c r="Q30" t="inlineStr">
        <is>
          <t>wrong_content_type</t>
        </is>
      </c>
    </row>
    <row r="31">
      <c r="A31" t="inlineStr">
        <is>
          <t>Driver</t>
        </is>
      </c>
      <c r="B31" t="inlineStr">
        <is>
          <t>Home Cooking and Table Use</t>
        </is>
      </c>
      <c r="C31" t="inlineStr">
        <is>
          <t>Turkey</t>
        </is>
      </c>
      <c r="D31" t="n">
        <v>5</v>
      </c>
      <c r="E31" t="inlineStr">
        <is>
          <t>LLM best-effort claim(s)</t>
        </is>
      </c>
      <c r="F31" t="inlineStr">
        <is>
          <t>llm_claim</t>
        </is>
      </c>
      <c r="H31" t="n">
        <v>0</v>
      </c>
      <c r="I31" s="2" t="inlineStr">
        <is>
          <t>no</t>
        </is>
      </c>
      <c r="Q31" t="inlineStr">
        <is>
          <t>no_specific_claim</t>
        </is>
      </c>
    </row>
    <row r="32">
      <c r="A32" t="inlineStr">
        <is>
          <t>Driver</t>
        </is>
      </c>
      <c r="B32" t="inlineStr">
        <is>
          <t>Home Cooking and Table Use</t>
        </is>
      </c>
      <c r="C32" t="inlineStr">
        <is>
          <t>Morocco</t>
        </is>
      </c>
      <c r="D32" t="n">
        <v>1</v>
      </c>
      <c r="E32" t="inlineStr">
        <is>
          <t>Evidence Strategy source</t>
        </is>
      </c>
      <c r="F32" t="inlineStr">
        <is>
          <t>web_page</t>
        </is>
      </c>
      <c r="G32" t="inlineStr">
        <is>
          <t>Morocco Foodservice and restaurant meal volume meals per year</t>
        </is>
      </c>
      <c r="H32" t="n">
        <v>5</v>
      </c>
      <c r="I32" s="2" t="inlineStr">
        <is>
          <t>no</t>
        </is>
      </c>
      <c r="Q32" t="inlineStr">
        <is>
          <t>extraction_failed</t>
        </is>
      </c>
    </row>
    <row r="33">
      <c r="A33" t="inlineStr">
        <is>
          <t>Driver</t>
        </is>
      </c>
      <c r="B33" t="inlineStr">
        <is>
          <t>Home Cooking and Table Use</t>
        </is>
      </c>
      <c r="C33" t="inlineStr">
        <is>
          <t>Morocco</t>
        </is>
      </c>
      <c r="D33" t="n">
        <v>2</v>
      </c>
      <c r="E33" t="inlineStr">
        <is>
          <t>National Restaurant Association</t>
        </is>
      </c>
      <c r="F33" t="inlineStr">
        <is>
          <t>pdf</t>
        </is>
      </c>
      <c r="H33" t="n">
        <v>0</v>
      </c>
      <c r="I33" s="2" t="inlineStr">
        <is>
          <t>no</t>
        </is>
      </c>
      <c r="J33" t="inlineStr">
        <is>
          <t>https://restaurant.org/research-and-media/research/industry-statistics/</t>
        </is>
      </c>
      <c r="Q33" t="inlineStr">
        <is>
          <t>html_landing_page_not_asset</t>
        </is>
      </c>
    </row>
    <row r="34">
      <c r="A34" t="inlineStr">
        <is>
          <t>Driver</t>
        </is>
      </c>
      <c r="B34" t="inlineStr">
        <is>
          <t>Home Cooking and Table Use</t>
        </is>
      </c>
      <c r="C34" t="inlineStr">
        <is>
          <t>Morocco</t>
        </is>
      </c>
      <c r="D34" t="n">
        <v>3</v>
      </c>
      <c r="E34" t="inlineStr">
        <is>
          <t>Eurostat</t>
        </is>
      </c>
      <c r="F34" t="inlineStr">
        <is>
          <t>csv_excel</t>
        </is>
      </c>
      <c r="H34" t="n">
        <v>0</v>
      </c>
      <c r="I34" s="2" t="inlineStr">
        <is>
          <t>no</t>
        </is>
      </c>
      <c r="J34" t="inlineStr">
        <is>
          <t>https://stg-arcgisazurecdataprodap1.az.arcgis.com/exportfiles-397-79554/Fire_History_-6582825359456953892.xlsx?sv=2025-05-05&amp;st=2026-10-05T06%3A55%3A14Z&amp;se=2026-10-05T08%3A00%3A14Z&amp;sr=b&amp;sp=r&amp;sig=7cBaMXlPKn7Rf4A3BOkBGoA5oBx40QKP9FLrS18ngTo%3D</t>
        </is>
      </c>
      <c r="Q34" t="inlineStr">
        <is>
          <t>not_relevant_page</t>
        </is>
      </c>
    </row>
    <row r="35">
      <c r="A35" t="inlineStr">
        <is>
          <t>Driver</t>
        </is>
      </c>
      <c r="B35" t="inlineStr">
        <is>
          <t>Home Cooking and Table Use</t>
        </is>
      </c>
      <c r="C35" t="inlineStr">
        <is>
          <t>Morocco</t>
        </is>
      </c>
      <c r="D35" t="n">
        <v>4</v>
      </c>
      <c r="E35" t="inlineStr">
        <is>
          <t>Organisation for Economic Co-operation and Development (OECD)</t>
        </is>
      </c>
      <c r="F35" t="inlineStr">
        <is>
          <t>csv_excel</t>
        </is>
      </c>
      <c r="H35" t="n">
        <v>0</v>
      </c>
      <c r="I35" s="2" t="inlineStr">
        <is>
          <t>no</t>
        </is>
      </c>
      <c r="J35" t="inlineStr">
        <is>
          <t>https://stats.oecd.org/wbos/fileview2.aspx?IDFile=70b46458-9ac4-4a31-943e-f5ee50e9dbef</t>
        </is>
      </c>
      <c r="Q35" t="inlineStr">
        <is>
          <t>wrong_content_type</t>
        </is>
      </c>
    </row>
    <row r="36">
      <c r="A36" t="inlineStr">
        <is>
          <t>Driver</t>
        </is>
      </c>
      <c r="B36" t="inlineStr">
        <is>
          <t>Home Cooking and Table Use</t>
        </is>
      </c>
      <c r="C36" t="inlineStr">
        <is>
          <t>Morocco</t>
        </is>
      </c>
      <c r="D36" t="n">
        <v>5</v>
      </c>
      <c r="E36" t="inlineStr">
        <is>
          <t>LLM best-effort claim(s)</t>
        </is>
      </c>
      <c r="F36" t="inlineStr">
        <is>
          <t>llm_claim</t>
        </is>
      </c>
      <c r="H36" t="n">
        <v>0</v>
      </c>
      <c r="I36" s="2" t="inlineStr">
        <is>
          <t>no</t>
        </is>
      </c>
      <c r="Q36" t="inlineStr">
        <is>
          <t>no_specific_claim</t>
        </is>
      </c>
    </row>
    <row r="37">
      <c r="A37" t="inlineStr">
        <is>
          <t>Driver</t>
        </is>
      </c>
      <c r="B37" t="inlineStr">
        <is>
          <t>Home Cooking and Table Use</t>
        </is>
      </c>
      <c r="C37" t="inlineStr">
        <is>
          <t>Syria</t>
        </is>
      </c>
      <c r="D37" t="n">
        <v>1</v>
      </c>
      <c r="E37" t="inlineStr">
        <is>
          <t>Evidence Strategy source</t>
        </is>
      </c>
      <c r="F37" t="inlineStr">
        <is>
          <t>web_page</t>
        </is>
      </c>
      <c r="G37" t="inlineStr">
        <is>
          <t>Syria Foodservice and restaurant meal volume meals per year</t>
        </is>
      </c>
      <c r="H37" t="n">
        <v>5</v>
      </c>
      <c r="I37" s="2" t="inlineStr">
        <is>
          <t>no</t>
        </is>
      </c>
      <c r="Q37" t="inlineStr">
        <is>
          <t>extraction_failed</t>
        </is>
      </c>
    </row>
    <row r="38">
      <c r="A38" t="inlineStr">
        <is>
          <t>Driver</t>
        </is>
      </c>
      <c r="B38" t="inlineStr">
        <is>
          <t>Home Cooking and Table Use</t>
        </is>
      </c>
      <c r="C38" t="inlineStr">
        <is>
          <t>Syria</t>
        </is>
      </c>
      <c r="D38" t="n">
        <v>2</v>
      </c>
      <c r="E38" t="inlineStr">
        <is>
          <t>National Restaurant Association</t>
        </is>
      </c>
      <c r="F38" t="inlineStr">
        <is>
          <t>pdf</t>
        </is>
      </c>
      <c r="H38" t="n">
        <v>0</v>
      </c>
      <c r="I38" s="2" t="inlineStr">
        <is>
          <t>no</t>
        </is>
      </c>
      <c r="J38" t="inlineStr">
        <is>
          <t>https://go.restaurant.org/rs/078-ZLA-461/images/SOI2023_Report_NFP_embargoed.pdf</t>
        </is>
      </c>
      <c r="Q38" t="inlineStr">
        <is>
          <t>not_relevant_page</t>
        </is>
      </c>
    </row>
    <row r="39">
      <c r="A39" t="inlineStr">
        <is>
          <t>Driver</t>
        </is>
      </c>
      <c r="B39" t="inlineStr">
        <is>
          <t>Home Cooking and Table Use</t>
        </is>
      </c>
      <c r="C39" t="inlineStr">
        <is>
          <t>Syria</t>
        </is>
      </c>
      <c r="D39" t="n">
        <v>3</v>
      </c>
      <c r="E39" t="inlineStr">
        <is>
          <t>Eurostat</t>
        </is>
      </c>
      <c r="F39" t="inlineStr">
        <is>
          <t>csv_excel</t>
        </is>
      </c>
      <c r="H39" t="n">
        <v>0</v>
      </c>
      <c r="I39" s="2" t="inlineStr">
        <is>
          <t>no</t>
        </is>
      </c>
      <c r="J39" t="inlineStr">
        <is>
          <t>https://ec.europa.eu/eurostat/data/database</t>
        </is>
      </c>
      <c r="Q39" t="inlineStr">
        <is>
          <t>html_landing_page_not_asset</t>
        </is>
      </c>
    </row>
    <row r="40">
      <c r="A40" t="inlineStr">
        <is>
          <t>Driver</t>
        </is>
      </c>
      <c r="B40" t="inlineStr">
        <is>
          <t>Home Cooking and Table Use</t>
        </is>
      </c>
      <c r="C40" t="inlineStr">
        <is>
          <t>Syria</t>
        </is>
      </c>
      <c r="D40" t="n">
        <v>4</v>
      </c>
      <c r="E40" t="inlineStr">
        <is>
          <t>Organisation for Economic Co-operation and Development (OECD)</t>
        </is>
      </c>
      <c r="F40" t="inlineStr">
        <is>
          <t>csv_excel</t>
        </is>
      </c>
      <c r="H40" t="n">
        <v>0</v>
      </c>
      <c r="I40" s="2" t="inlineStr">
        <is>
          <t>no</t>
        </is>
      </c>
      <c r="J40" t="inlineStr">
        <is>
          <t>https://stats.oecd.org/wbos/fileview2.aspx?IDFile=70b46458-9ac4-4a31-943e-f5ee50e9dbef</t>
        </is>
      </c>
      <c r="Q40" t="inlineStr">
        <is>
          <t>wrong_content_type</t>
        </is>
      </c>
    </row>
    <row r="41">
      <c r="A41" t="inlineStr">
        <is>
          <t>Driver</t>
        </is>
      </c>
      <c r="B41" t="inlineStr">
        <is>
          <t>Home Cooking and Table Use</t>
        </is>
      </c>
      <c r="C41" t="inlineStr">
        <is>
          <t>Syria</t>
        </is>
      </c>
      <c r="D41" t="n">
        <v>5</v>
      </c>
      <c r="E41" t="inlineStr">
        <is>
          <t>LLM best-effort claim(s)</t>
        </is>
      </c>
      <c r="F41" t="inlineStr">
        <is>
          <t>llm_claim</t>
        </is>
      </c>
      <c r="H41" t="n">
        <v>0</v>
      </c>
      <c r="I41" s="2" t="inlineStr">
        <is>
          <t>no</t>
        </is>
      </c>
      <c r="Q41" t="inlineStr">
        <is>
          <t>no_specific_claim</t>
        </is>
      </c>
    </row>
    <row r="42">
      <c r="A42" t="inlineStr">
        <is>
          <t>Driver</t>
        </is>
      </c>
      <c r="B42" t="inlineStr">
        <is>
          <t>Home Cooking and Table Use</t>
        </is>
      </c>
      <c r="C42" t="inlineStr">
        <is>
          <t>Algeria</t>
        </is>
      </c>
      <c r="D42" t="n">
        <v>1</v>
      </c>
      <c r="E42" t="inlineStr">
        <is>
          <t>Evidence Strategy source</t>
        </is>
      </c>
      <c r="F42" t="inlineStr">
        <is>
          <t>web_page</t>
        </is>
      </c>
      <c r="G42" t="inlineStr">
        <is>
          <t>Algeria Foodservice and restaurant meal volume meals per year</t>
        </is>
      </c>
      <c r="H42" t="n">
        <v>5</v>
      </c>
      <c r="I42" s="2" t="inlineStr">
        <is>
          <t>no</t>
        </is>
      </c>
      <c r="Q42" t="inlineStr">
        <is>
          <t>extraction_failed</t>
        </is>
      </c>
    </row>
    <row r="43">
      <c r="A43" t="inlineStr">
        <is>
          <t>Driver</t>
        </is>
      </c>
      <c r="B43" t="inlineStr">
        <is>
          <t>Home Cooking and Table Use</t>
        </is>
      </c>
      <c r="C43" t="inlineStr">
        <is>
          <t>Algeria</t>
        </is>
      </c>
      <c r="D43" t="n">
        <v>2</v>
      </c>
      <c r="E43" t="inlineStr">
        <is>
          <t>National Restaurant Association</t>
        </is>
      </c>
      <c r="F43" t="inlineStr">
        <is>
          <t>pdf</t>
        </is>
      </c>
      <c r="H43" t="n">
        <v>0</v>
      </c>
      <c r="I43" s="2" t="inlineStr">
        <is>
          <t>no</t>
        </is>
      </c>
      <c r="J43" t="inlineStr">
        <is>
          <t>https://restaurant.org/research-and-media/research/industry-statistics/</t>
        </is>
      </c>
      <c r="Q43" t="inlineStr">
        <is>
          <t>html_landing_page_not_asset</t>
        </is>
      </c>
    </row>
    <row r="44">
      <c r="A44" t="inlineStr">
        <is>
          <t>Driver</t>
        </is>
      </c>
      <c r="B44" t="inlineStr">
        <is>
          <t>Home Cooking and Table Use</t>
        </is>
      </c>
      <c r="C44" t="inlineStr">
        <is>
          <t>Algeria</t>
        </is>
      </c>
      <c r="D44" t="n">
        <v>3</v>
      </c>
      <c r="E44" t="inlineStr">
        <is>
          <t>Eurostat</t>
        </is>
      </c>
      <c r="F44" t="inlineStr">
        <is>
          <t>csv_excel</t>
        </is>
      </c>
      <c r="H44" t="n">
        <v>0</v>
      </c>
      <c r="I44" s="2" t="inlineStr">
        <is>
          <t>no</t>
        </is>
      </c>
      <c r="J44" t="inlineStr">
        <is>
          <t>https://ec.europa.eu/eurostat/data/database</t>
        </is>
      </c>
      <c r="Q44" t="inlineStr">
        <is>
          <t>html_landing_page_not_asset</t>
        </is>
      </c>
    </row>
    <row r="45">
      <c r="A45" t="inlineStr">
        <is>
          <t>Driver</t>
        </is>
      </c>
      <c r="B45" t="inlineStr">
        <is>
          <t>Home Cooking and Table Use</t>
        </is>
      </c>
      <c r="C45" t="inlineStr">
        <is>
          <t>Algeria</t>
        </is>
      </c>
      <c r="D45" t="n">
        <v>4</v>
      </c>
      <c r="E45" t="inlineStr">
        <is>
          <t>Organisation for Economic Co-operation and Development (OECD)</t>
        </is>
      </c>
      <c r="F45" t="inlineStr">
        <is>
          <t>csv_excel</t>
        </is>
      </c>
      <c r="H45" t="n">
        <v>0</v>
      </c>
      <c r="I45" s="2" t="inlineStr">
        <is>
          <t>no</t>
        </is>
      </c>
      <c r="J45" t="inlineStr">
        <is>
          <t>https://stats.oecd.org/wbos/fileview2.aspx?IDFile=5b61fb4c-1d39-42ef-93c2-b126609edd23</t>
        </is>
      </c>
      <c r="Q45" t="inlineStr">
        <is>
          <t>wrong_content_type</t>
        </is>
      </c>
    </row>
    <row r="46">
      <c r="A46" t="inlineStr">
        <is>
          <t>Driver</t>
        </is>
      </c>
      <c r="B46" t="inlineStr">
        <is>
          <t>Home Cooking and Table Use</t>
        </is>
      </c>
      <c r="C46" t="inlineStr">
        <is>
          <t>Algeria</t>
        </is>
      </c>
      <c r="D46" t="n">
        <v>5</v>
      </c>
      <c r="E46" t="inlineStr">
        <is>
          <t>LLM best-effort claim(s)</t>
        </is>
      </c>
      <c r="F46" t="inlineStr">
        <is>
          <t>llm_claim</t>
        </is>
      </c>
      <c r="H46" t="n">
        <v>0</v>
      </c>
      <c r="I46" s="2" t="inlineStr">
        <is>
          <t>no</t>
        </is>
      </c>
      <c r="Q46" t="inlineStr">
        <is>
          <t>no_specific_claim</t>
        </is>
      </c>
    </row>
    <row r="47">
      <c r="A47" t="inlineStr">
        <is>
          <t>Driver</t>
        </is>
      </c>
      <c r="B47" t="inlineStr">
        <is>
          <t>Home Cooking and Table Use</t>
        </is>
      </c>
      <c r="C47" t="inlineStr">
        <is>
          <t>United States</t>
        </is>
      </c>
      <c r="D47" t="n">
        <v>1</v>
      </c>
      <c r="E47" t="inlineStr">
        <is>
          <t>Evidence Strategy source</t>
        </is>
      </c>
      <c r="F47" t="inlineStr">
        <is>
          <t>web_page</t>
        </is>
      </c>
      <c r="G47" t="inlineStr">
        <is>
          <t>United States Foodservice and restaurant meal volume meals per year</t>
        </is>
      </c>
      <c r="H47" t="n">
        <v>5</v>
      </c>
      <c r="I47" s="2" t="inlineStr">
        <is>
          <t>no</t>
        </is>
      </c>
      <c r="Q47" t="inlineStr">
        <is>
          <t>extraction_failed</t>
        </is>
      </c>
    </row>
    <row r="48">
      <c r="A48" t="inlineStr">
        <is>
          <t>Driver</t>
        </is>
      </c>
      <c r="B48" t="inlineStr">
        <is>
          <t>Home Cooking and Table Use</t>
        </is>
      </c>
      <c r="C48" t="inlineStr">
        <is>
          <t>United States</t>
        </is>
      </c>
      <c r="D48" t="n">
        <v>2</v>
      </c>
      <c r="E48" t="inlineStr">
        <is>
          <t>National Restaurant Association</t>
        </is>
      </c>
      <c r="F48" t="inlineStr">
        <is>
          <t>pdf</t>
        </is>
      </c>
      <c r="H48" t="n">
        <v>0</v>
      </c>
      <c r="I48" s="2" t="inlineStr">
        <is>
          <t>no</t>
        </is>
      </c>
      <c r="J48" t="inlineStr">
        <is>
          <t>https://go.restaurant.org/rs/078-ZLA-461/images/SOI2023_Report_NFP_embargoed.pdf</t>
        </is>
      </c>
      <c r="Q48" t="inlineStr">
        <is>
          <t>extraction_failed</t>
        </is>
      </c>
    </row>
    <row r="49">
      <c r="A49" t="inlineStr">
        <is>
          <t>Driver</t>
        </is>
      </c>
      <c r="B49" t="inlineStr">
        <is>
          <t>Home Cooking and Table Use</t>
        </is>
      </c>
      <c r="C49" t="inlineStr">
        <is>
          <t>United States</t>
        </is>
      </c>
      <c r="D49" t="n">
        <v>3</v>
      </c>
      <c r="E49" t="inlineStr">
        <is>
          <t>Eurostat</t>
        </is>
      </c>
      <c r="F49" t="inlineStr">
        <is>
          <t>csv_excel</t>
        </is>
      </c>
      <c r="H49" t="n">
        <v>0</v>
      </c>
      <c r="I49" s="2" t="inlineStr">
        <is>
          <t>no</t>
        </is>
      </c>
      <c r="J49" t="inlineStr">
        <is>
          <t>https://download.microsoft.com/download/1/4/E/14EDED28-6C58-4055-A65C-23B4DA81C4DE/Products.xlsx</t>
        </is>
      </c>
      <c r="Q49" t="inlineStr">
        <is>
          <t>not_relevant_page</t>
        </is>
      </c>
    </row>
    <row r="50">
      <c r="A50" t="inlineStr">
        <is>
          <t>Driver</t>
        </is>
      </c>
      <c r="B50" t="inlineStr">
        <is>
          <t>Home Cooking and Table Use</t>
        </is>
      </c>
      <c r="C50" t="inlineStr">
        <is>
          <t>United States</t>
        </is>
      </c>
      <c r="D50" t="n">
        <v>4</v>
      </c>
      <c r="E50" t="inlineStr">
        <is>
          <t>Organisation for Economic Co-operation and Development (OECD)</t>
        </is>
      </c>
      <c r="F50" t="inlineStr">
        <is>
          <t>csv_excel</t>
        </is>
      </c>
      <c r="H50" t="n">
        <v>0</v>
      </c>
      <c r="I50" s="2" t="inlineStr">
        <is>
          <t>no</t>
        </is>
      </c>
      <c r="J50" t="inlineStr">
        <is>
          <t>https://stats.oecd.org/wbos/fileview2.aspx?IDFile=70b46458-9ac4-4a31-943e-f5ee50e9dbef</t>
        </is>
      </c>
      <c r="Q50" t="inlineStr">
        <is>
          <t>wrong_content_type</t>
        </is>
      </c>
    </row>
    <row r="51">
      <c r="A51" t="inlineStr">
        <is>
          <t>Driver</t>
        </is>
      </c>
      <c r="B51" t="inlineStr">
        <is>
          <t>Home Cooking and Table Use</t>
        </is>
      </c>
      <c r="C51" t="inlineStr">
        <is>
          <t>United States</t>
        </is>
      </c>
      <c r="D51" t="n">
        <v>5</v>
      </c>
      <c r="E51" t="inlineStr">
        <is>
          <t>LLM best-effort claim(s)</t>
        </is>
      </c>
      <c r="F51" t="inlineStr">
        <is>
          <t>llm_claim</t>
        </is>
      </c>
      <c r="H51" t="n">
        <v>0</v>
      </c>
      <c r="I51" s="2" t="inlineStr">
        <is>
          <t>no</t>
        </is>
      </c>
      <c r="Q51" t="inlineStr">
        <is>
          <t>no_specific_claim</t>
        </is>
      </c>
    </row>
    <row r="52">
      <c r="A52" t="inlineStr">
        <is>
          <t>Driver</t>
        </is>
      </c>
      <c r="B52" t="inlineStr">
        <is>
          <t>Home Cooking and Table Use</t>
        </is>
      </c>
      <c r="C52" t="inlineStr">
        <is>
          <t>France</t>
        </is>
      </c>
      <c r="D52" t="n">
        <v>1</v>
      </c>
      <c r="E52" t="inlineStr">
        <is>
          <t>Evidence Strategy source</t>
        </is>
      </c>
      <c r="F52" t="inlineStr">
        <is>
          <t>web_page</t>
        </is>
      </c>
      <c r="G52" t="inlineStr">
        <is>
          <t>France Foodservice and restaurant meal volume meals per year</t>
        </is>
      </c>
      <c r="H52" t="n">
        <v>5</v>
      </c>
      <c r="I52" s="2" t="inlineStr">
        <is>
          <t>no</t>
        </is>
      </c>
      <c r="Q52" t="inlineStr">
        <is>
          <t>extraction_failed</t>
        </is>
      </c>
    </row>
    <row r="53">
      <c r="A53" t="inlineStr">
        <is>
          <t>Driver</t>
        </is>
      </c>
      <c r="B53" t="inlineStr">
        <is>
          <t>Home Cooking and Table Use</t>
        </is>
      </c>
      <c r="C53" t="inlineStr">
        <is>
          <t>France</t>
        </is>
      </c>
      <c r="D53" t="n">
        <v>2</v>
      </c>
      <c r="E53" t="inlineStr">
        <is>
          <t>National Restaurant Association</t>
        </is>
      </c>
      <c r="F53" t="inlineStr">
        <is>
          <t>pdf</t>
        </is>
      </c>
      <c r="H53" t="n">
        <v>0</v>
      </c>
      <c r="I53" s="2" t="inlineStr">
        <is>
          <t>no</t>
        </is>
      </c>
      <c r="J53" t="inlineStr">
        <is>
          <t>https://restaurant.org/research-and-media/research/industry-statistics/</t>
        </is>
      </c>
      <c r="Q53" t="inlineStr">
        <is>
          <t>html_landing_page_not_asset</t>
        </is>
      </c>
    </row>
    <row r="54">
      <c r="A54" t="inlineStr">
        <is>
          <t>Driver</t>
        </is>
      </c>
      <c r="B54" t="inlineStr">
        <is>
          <t>Home Cooking and Table Use</t>
        </is>
      </c>
      <c r="C54" t="inlineStr">
        <is>
          <t>France</t>
        </is>
      </c>
      <c r="D54" t="n">
        <v>3</v>
      </c>
      <c r="E54" t="inlineStr">
        <is>
          <t>Eurostat</t>
        </is>
      </c>
      <c r="F54" t="inlineStr">
        <is>
          <t>csv_excel</t>
        </is>
      </c>
      <c r="H54" t="n">
        <v>0</v>
      </c>
      <c r="I54" s="2" t="inlineStr">
        <is>
          <t>no</t>
        </is>
      </c>
      <c r="J54" t="inlineStr">
        <is>
          <t>https://ec.europa.eu/eurostat/statistics-explained/index.php?title=Businesses_in_the_accommodation_and_food_services_sector</t>
        </is>
      </c>
      <c r="Q54" t="inlineStr">
        <is>
          <t>download_failed</t>
        </is>
      </c>
    </row>
    <row r="55">
      <c r="A55" t="inlineStr">
        <is>
          <t>Driver</t>
        </is>
      </c>
      <c r="B55" t="inlineStr">
        <is>
          <t>Home Cooking and Table Use</t>
        </is>
      </c>
      <c r="C55" t="inlineStr">
        <is>
          <t>France</t>
        </is>
      </c>
      <c r="D55" t="n">
        <v>4</v>
      </c>
      <c r="E55" t="inlineStr">
        <is>
          <t>Organisation for Economic Co-operation and Development (OECD)</t>
        </is>
      </c>
      <c r="F55" t="inlineStr">
        <is>
          <t>csv_excel</t>
        </is>
      </c>
      <c r="H55" t="n">
        <v>0</v>
      </c>
      <c r="I55" s="2" t="inlineStr">
        <is>
          <t>no</t>
        </is>
      </c>
      <c r="J55" t="inlineStr">
        <is>
          <t>https://stats.oecd.org/wbos/fileview2.aspx?IDFile=5b61fb4c-1d39-42ef-93c2-b126609edd23</t>
        </is>
      </c>
      <c r="Q55" t="inlineStr">
        <is>
          <t>wrong_content_type</t>
        </is>
      </c>
    </row>
    <row r="56">
      <c r="A56" t="inlineStr">
        <is>
          <t>Driver</t>
        </is>
      </c>
      <c r="B56" t="inlineStr">
        <is>
          <t>Home Cooking and Table Use</t>
        </is>
      </c>
      <c r="C56" t="inlineStr">
        <is>
          <t>France</t>
        </is>
      </c>
      <c r="D56" t="n">
        <v>5</v>
      </c>
      <c r="E56" t="inlineStr">
        <is>
          <t>LLM best-effort claim(s)</t>
        </is>
      </c>
      <c r="F56" t="inlineStr">
        <is>
          <t>llm_claim</t>
        </is>
      </c>
      <c r="H56" t="n">
        <v>0</v>
      </c>
      <c r="I56" s="2" t="inlineStr">
        <is>
          <t>no</t>
        </is>
      </c>
      <c r="Q56" t="inlineStr">
        <is>
          <t>no_specific_claim</t>
        </is>
      </c>
    </row>
    <row r="57">
      <c r="A57" t="inlineStr">
        <is>
          <t>Driver</t>
        </is>
      </c>
      <c r="B57" t="inlineStr">
        <is>
          <t>Home Cooking and Table Use</t>
        </is>
      </c>
      <c r="C57" t="inlineStr">
        <is>
          <t>Germany</t>
        </is>
      </c>
      <c r="D57" t="n">
        <v>1</v>
      </c>
      <c r="E57" t="inlineStr">
        <is>
          <t>Evidence Strategy source</t>
        </is>
      </c>
      <c r="F57" t="inlineStr">
        <is>
          <t>web_page</t>
        </is>
      </c>
      <c r="G57" t="inlineStr">
        <is>
          <t>Germany Foodservice and restaurant meal volume meals per year</t>
        </is>
      </c>
      <c r="H57" t="n">
        <v>5</v>
      </c>
      <c r="I57" s="2" t="inlineStr">
        <is>
          <t>no</t>
        </is>
      </c>
      <c r="Q57" t="inlineStr">
        <is>
          <t>extraction_failed</t>
        </is>
      </c>
    </row>
    <row r="58">
      <c r="A58" t="inlineStr">
        <is>
          <t>Driver</t>
        </is>
      </c>
      <c r="B58" t="inlineStr">
        <is>
          <t>Home Cooking and Table Use</t>
        </is>
      </c>
      <c r="C58" t="inlineStr">
        <is>
          <t>Germany</t>
        </is>
      </c>
      <c r="D58" t="n">
        <v>2</v>
      </c>
      <c r="E58" t="inlineStr">
        <is>
          <t>National Restaurant Association</t>
        </is>
      </c>
      <c r="F58" t="inlineStr">
        <is>
          <t>pdf</t>
        </is>
      </c>
      <c r="H58" t="n">
        <v>0</v>
      </c>
      <c r="I58" s="2" t="inlineStr">
        <is>
          <t>no</t>
        </is>
      </c>
      <c r="J58" t="inlineStr">
        <is>
          <t>https://restaurant.org/research-and-media/research/industry-statistics/</t>
        </is>
      </c>
      <c r="Q58" t="inlineStr">
        <is>
          <t>html_landing_page_not_asset</t>
        </is>
      </c>
    </row>
    <row r="59">
      <c r="A59" t="inlineStr">
        <is>
          <t>Driver</t>
        </is>
      </c>
      <c r="B59" t="inlineStr">
        <is>
          <t>Home Cooking and Table Use</t>
        </is>
      </c>
      <c r="C59" t="inlineStr">
        <is>
          <t>Germany</t>
        </is>
      </c>
      <c r="D59" t="n">
        <v>3</v>
      </c>
      <c r="E59" t="inlineStr">
        <is>
          <t>Eurostat</t>
        </is>
      </c>
      <c r="F59" t="inlineStr">
        <is>
          <t>csv_excel</t>
        </is>
      </c>
      <c r="H59" t="n">
        <v>0</v>
      </c>
      <c r="I59" s="2" t="inlineStr">
        <is>
          <t>no</t>
        </is>
      </c>
      <c r="J59" t="inlineStr">
        <is>
          <t>https://ec.europa.eu/eurostat/statistics-explained/index.php?title=Businesses_in_the_accommodation_and_food_services_sector</t>
        </is>
      </c>
      <c r="Q59" t="inlineStr">
        <is>
          <t>download_failed</t>
        </is>
      </c>
    </row>
    <row r="60">
      <c r="A60" t="inlineStr">
        <is>
          <t>Driver</t>
        </is>
      </c>
      <c r="B60" t="inlineStr">
        <is>
          <t>Home Cooking and Table Use</t>
        </is>
      </c>
      <c r="C60" t="inlineStr">
        <is>
          <t>Germany</t>
        </is>
      </c>
      <c r="D60" t="n">
        <v>4</v>
      </c>
      <c r="E60" t="inlineStr">
        <is>
          <t>Organisation for Economic Co-operation and Development (OECD)</t>
        </is>
      </c>
      <c r="F60" t="inlineStr">
        <is>
          <t>csv_excel</t>
        </is>
      </c>
      <c r="H60" t="n">
        <v>0</v>
      </c>
      <c r="I60" s="2" t="inlineStr">
        <is>
          <t>no</t>
        </is>
      </c>
      <c r="J60" t="inlineStr">
        <is>
          <t>https://stats.oecd.org/wbos/fileview2.aspx?IDFile=7e5ded78-5017-432e-82c1-3aff30c7fa9b</t>
        </is>
      </c>
      <c r="Q60" t="inlineStr">
        <is>
          <t>not_relevant_page</t>
        </is>
      </c>
    </row>
    <row r="61">
      <c r="A61" t="inlineStr">
        <is>
          <t>Driver</t>
        </is>
      </c>
      <c r="B61" t="inlineStr">
        <is>
          <t>Home Cooking and Table Use</t>
        </is>
      </c>
      <c r="C61" t="inlineStr">
        <is>
          <t>Germany</t>
        </is>
      </c>
      <c r="D61" t="n">
        <v>5</v>
      </c>
      <c r="E61" t="inlineStr">
        <is>
          <t>LLM best-effort claim(s)</t>
        </is>
      </c>
      <c r="F61" t="inlineStr">
        <is>
          <t>llm_claim</t>
        </is>
      </c>
      <c r="H61" t="n">
        <v>0</v>
      </c>
      <c r="I61" s="2" t="inlineStr">
        <is>
          <t>no</t>
        </is>
      </c>
      <c r="Q61" t="inlineStr">
        <is>
          <t>no_specific_claim</t>
        </is>
      </c>
    </row>
    <row r="62">
      <c r="A62" t="inlineStr">
        <is>
          <t>Driver</t>
        </is>
      </c>
      <c r="B62" t="inlineStr">
        <is>
          <t>Home Cooking and Table Use</t>
        </is>
      </c>
      <c r="C62" t="inlineStr">
        <is>
          <t>Brazil</t>
        </is>
      </c>
      <c r="D62" t="n">
        <v>1</v>
      </c>
      <c r="E62" t="inlineStr">
        <is>
          <t>Evidence Strategy source</t>
        </is>
      </c>
      <c r="F62" t="inlineStr">
        <is>
          <t>web_page</t>
        </is>
      </c>
      <c r="G62" t="inlineStr">
        <is>
          <t>Brazil Foodservice and restaurant meal volume meals per year</t>
        </is>
      </c>
      <c r="H62" t="n">
        <v>5</v>
      </c>
      <c r="I62" s="2" t="inlineStr">
        <is>
          <t>no</t>
        </is>
      </c>
      <c r="Q62" t="inlineStr">
        <is>
          <t>extraction_failed</t>
        </is>
      </c>
    </row>
    <row r="63">
      <c r="A63" t="inlineStr">
        <is>
          <t>Driver</t>
        </is>
      </c>
      <c r="B63" t="inlineStr">
        <is>
          <t>Home Cooking and Table Use</t>
        </is>
      </c>
      <c r="C63" t="inlineStr">
        <is>
          <t>Brazil</t>
        </is>
      </c>
      <c r="D63" t="n">
        <v>2</v>
      </c>
      <c r="E63" t="inlineStr">
        <is>
          <t>National Restaurant Association</t>
        </is>
      </c>
      <c r="F63" t="inlineStr">
        <is>
          <t>pdf</t>
        </is>
      </c>
      <c r="H63" t="n">
        <v>0</v>
      </c>
      <c r="I63" s="2" t="inlineStr">
        <is>
          <t>no</t>
        </is>
      </c>
      <c r="J63" t="inlineStr">
        <is>
          <t>https://go.restaurant.org/rs/078-ZLA-461/images/SOI-2025-Report.pdf</t>
        </is>
      </c>
      <c r="Q63" t="inlineStr">
        <is>
          <t>not_relevant_page</t>
        </is>
      </c>
    </row>
    <row r="64">
      <c r="A64" t="inlineStr">
        <is>
          <t>Driver</t>
        </is>
      </c>
      <c r="B64" t="inlineStr">
        <is>
          <t>Home Cooking and Table Use</t>
        </is>
      </c>
      <c r="C64" t="inlineStr">
        <is>
          <t>Brazil</t>
        </is>
      </c>
      <c r="D64" t="n">
        <v>3</v>
      </c>
      <c r="E64" t="inlineStr">
        <is>
          <t>Eurostat</t>
        </is>
      </c>
      <c r="F64" t="inlineStr">
        <is>
          <t>csv_excel</t>
        </is>
      </c>
      <c r="H64" t="n">
        <v>0</v>
      </c>
      <c r="I64" s="2" t="inlineStr">
        <is>
          <t>no</t>
        </is>
      </c>
      <c r="J64" t="inlineStr">
        <is>
          <t>https://stg-arcgisazurecdataprodap1.az.arcgis.com/exportfiles-397-79554/Fire_History_-6582825359456953892.xlsx?sv=2025-05-05&amp;st=2026-10-05T06%3A56%3A34Z&amp;se=2026-10-05T08%3A01%3A34Z&amp;sr=b&amp;sp=r&amp;sig=iaY3Z4KltJY9g1caKehXLdLtnu%2BN9YZuH2alYuqBcaQ%3D</t>
        </is>
      </c>
      <c r="Q64" t="inlineStr">
        <is>
          <t>not_relevant_page</t>
        </is>
      </c>
    </row>
    <row r="65">
      <c r="A65" t="inlineStr">
        <is>
          <t>Driver</t>
        </is>
      </c>
      <c r="B65" t="inlineStr">
        <is>
          <t>Home Cooking and Table Use</t>
        </is>
      </c>
      <c r="C65" t="inlineStr">
        <is>
          <t>Brazil</t>
        </is>
      </c>
      <c r="D65" t="n">
        <v>4</v>
      </c>
      <c r="E65" t="inlineStr">
        <is>
          <t>Organisation for Economic Co-operation and Development (OECD)</t>
        </is>
      </c>
      <c r="F65" t="inlineStr">
        <is>
          <t>csv_excel</t>
        </is>
      </c>
      <c r="H65" t="n">
        <v>0</v>
      </c>
      <c r="I65" s="2" t="inlineStr">
        <is>
          <t>no</t>
        </is>
      </c>
      <c r="J65" t="inlineStr">
        <is>
          <t>https://stats.oecd.org/wbos/fileview2.aspx?IDFile=5b61fb4c-1d39-42ef-93c2-b126609edd23</t>
        </is>
      </c>
      <c r="Q65" t="inlineStr">
        <is>
          <t>wrong_content_type</t>
        </is>
      </c>
    </row>
    <row r="66">
      <c r="A66" t="inlineStr">
        <is>
          <t>Driver</t>
        </is>
      </c>
      <c r="B66" t="inlineStr">
        <is>
          <t>Home Cooking and Table Use</t>
        </is>
      </c>
      <c r="C66" t="inlineStr">
        <is>
          <t>Brazil</t>
        </is>
      </c>
      <c r="D66" t="n">
        <v>5</v>
      </c>
      <c r="E66" t="inlineStr">
        <is>
          <t>LLM best-effort claim(s)</t>
        </is>
      </c>
      <c r="F66" t="inlineStr">
        <is>
          <t>llm_claim</t>
        </is>
      </c>
      <c r="H66" t="n">
        <v>0</v>
      </c>
      <c r="I66" s="2" t="inlineStr">
        <is>
          <t>no</t>
        </is>
      </c>
      <c r="Q66" t="inlineStr">
        <is>
          <t>no_specific_claim</t>
        </is>
      </c>
    </row>
    <row r="67">
      <c r="A67" t="inlineStr">
        <is>
          <t>Driver</t>
        </is>
      </c>
      <c r="B67" t="inlineStr">
        <is>
          <t>Home Cooking and Table Use</t>
        </is>
      </c>
      <c r="C67" t="inlineStr">
        <is>
          <t>Japan</t>
        </is>
      </c>
      <c r="D67" t="n">
        <v>1</v>
      </c>
      <c r="E67" t="inlineStr">
        <is>
          <t>Evidence Strategy source</t>
        </is>
      </c>
      <c r="F67" t="inlineStr">
        <is>
          <t>web_page</t>
        </is>
      </c>
      <c r="G67" t="inlineStr">
        <is>
          <t>Japan Foodservice and restaurant meal volume meals per year</t>
        </is>
      </c>
      <c r="H67" t="n">
        <v>5</v>
      </c>
      <c r="I67" s="2" t="inlineStr">
        <is>
          <t>no</t>
        </is>
      </c>
      <c r="Q67" t="inlineStr">
        <is>
          <t>extraction_failed</t>
        </is>
      </c>
    </row>
    <row r="68">
      <c r="A68" t="inlineStr">
        <is>
          <t>Driver</t>
        </is>
      </c>
      <c r="B68" t="inlineStr">
        <is>
          <t>Home Cooking and Table Use</t>
        </is>
      </c>
      <c r="C68" t="inlineStr">
        <is>
          <t>Japan</t>
        </is>
      </c>
      <c r="D68" t="n">
        <v>2</v>
      </c>
      <c r="E68" t="inlineStr">
        <is>
          <t>National Restaurant Association</t>
        </is>
      </c>
      <c r="F68" t="inlineStr">
        <is>
          <t>pdf</t>
        </is>
      </c>
      <c r="H68" t="n">
        <v>0</v>
      </c>
      <c r="I68" s="2" t="inlineStr">
        <is>
          <t>no</t>
        </is>
      </c>
      <c r="J68" t="inlineStr">
        <is>
          <t>https://restaurant.org/research-and-media/research/industry-statistics/</t>
        </is>
      </c>
      <c r="Q68" t="inlineStr">
        <is>
          <t>html_landing_page_not_asset</t>
        </is>
      </c>
    </row>
    <row r="69">
      <c r="A69" t="inlineStr">
        <is>
          <t>Driver</t>
        </is>
      </c>
      <c r="B69" t="inlineStr">
        <is>
          <t>Home Cooking and Table Use</t>
        </is>
      </c>
      <c r="C69" t="inlineStr">
        <is>
          <t>Japan</t>
        </is>
      </c>
      <c r="D69" t="n">
        <v>3</v>
      </c>
      <c r="E69" t="inlineStr">
        <is>
          <t>Eurostat</t>
        </is>
      </c>
      <c r="F69" t="inlineStr">
        <is>
          <t>csv_excel</t>
        </is>
      </c>
      <c r="H69" t="n">
        <v>0</v>
      </c>
      <c r="I69" s="2" t="inlineStr">
        <is>
          <t>no</t>
        </is>
      </c>
      <c r="J69" t="inlineStr">
        <is>
          <t>https://ec.europa.eu/eurostat/data/database</t>
        </is>
      </c>
      <c r="Q69" t="inlineStr">
        <is>
          <t>html_landing_page_not_asset</t>
        </is>
      </c>
    </row>
    <row r="70">
      <c r="A70" t="inlineStr">
        <is>
          <t>Driver</t>
        </is>
      </c>
      <c r="B70" t="inlineStr">
        <is>
          <t>Home Cooking and Table Use</t>
        </is>
      </c>
      <c r="C70" t="inlineStr">
        <is>
          <t>Japan</t>
        </is>
      </c>
      <c r="D70" t="n">
        <v>4</v>
      </c>
      <c r="E70" t="inlineStr">
        <is>
          <t>Organisation for Economic Co-operation and Development (OECD)</t>
        </is>
      </c>
      <c r="F70" t="inlineStr">
        <is>
          <t>csv_excel</t>
        </is>
      </c>
      <c r="H70" t="n">
        <v>0</v>
      </c>
      <c r="I70" s="2" t="inlineStr">
        <is>
          <t>no</t>
        </is>
      </c>
      <c r="J70" t="inlineStr">
        <is>
          <t>https://stats.oecd.org/wbos/fileview2.aspx?IDFile=5b61fb4c-1d39-42ef-93c2-b126609edd23</t>
        </is>
      </c>
      <c r="Q70" t="inlineStr">
        <is>
          <t>wrong_content_type</t>
        </is>
      </c>
    </row>
    <row r="71">
      <c r="A71" t="inlineStr">
        <is>
          <t>Driver</t>
        </is>
      </c>
      <c r="B71" t="inlineStr">
        <is>
          <t>Home Cooking and Table Use</t>
        </is>
      </c>
      <c r="C71" t="inlineStr">
        <is>
          <t>Japan</t>
        </is>
      </c>
      <c r="D71" t="n">
        <v>5</v>
      </c>
      <c r="E71" t="inlineStr">
        <is>
          <t>LLM best-effort claim(s)</t>
        </is>
      </c>
      <c r="F71" t="inlineStr">
        <is>
          <t>llm_claim</t>
        </is>
      </c>
      <c r="H71" t="n">
        <v>0</v>
      </c>
      <c r="I71" s="2" t="inlineStr">
        <is>
          <t>no</t>
        </is>
      </c>
      <c r="Q71" t="inlineStr">
        <is>
          <t>no_specific_claim</t>
        </is>
      </c>
    </row>
    <row r="72">
      <c r="A72" t="inlineStr">
        <is>
          <t>Driver</t>
        </is>
      </c>
      <c r="B72" t="inlineStr">
        <is>
          <t>Foodservice and Restaurant Operations</t>
        </is>
      </c>
      <c r="C72" t="inlineStr">
        <is>
          <t>Spain</t>
        </is>
      </c>
      <c r="D72" t="n">
        <v>1</v>
      </c>
      <c r="E72" t="inlineStr">
        <is>
          <t>USDA Foreign Agricultural Service</t>
        </is>
      </c>
      <c r="F72" t="inlineStr">
        <is>
          <t>web_page</t>
        </is>
      </c>
      <c r="G72" t="inlineStr">
        <is>
          <t>Spain foodservice olive oil consumption tonnes per year</t>
        </is>
      </c>
      <c r="H72" t="n">
        <v>5</v>
      </c>
      <c r="I72" s="2" t="inlineStr">
        <is>
          <t>no</t>
        </is>
      </c>
      <c r="Q72" t="inlineStr">
        <is>
          <t>extraction_failed</t>
        </is>
      </c>
    </row>
    <row r="73">
      <c r="A73" t="inlineStr">
        <is>
          <t>Driver</t>
        </is>
      </c>
      <c r="B73" t="inlineStr">
        <is>
          <t>Foodservice and Restaurant Operations</t>
        </is>
      </c>
      <c r="C73" t="inlineStr">
        <is>
          <t>Spain</t>
        </is>
      </c>
      <c r="D73" t="n">
        <v>2</v>
      </c>
      <c r="E73" t="inlineStr">
        <is>
          <t>International Olive Council</t>
        </is>
      </c>
      <c r="F73" t="inlineStr">
        <is>
          <t>web_page</t>
        </is>
      </c>
      <c r="G73" t="inlineStr">
        <is>
          <t>Spain restaurant olive oil usage volume annual</t>
        </is>
      </c>
      <c r="H73" t="n">
        <v>5</v>
      </c>
      <c r="I73" s="2" t="inlineStr">
        <is>
          <t>no</t>
        </is>
      </c>
      <c r="Q73" t="inlineStr">
        <is>
          <t>extraction_failed</t>
        </is>
      </c>
    </row>
    <row r="74">
      <c r="A74" t="inlineStr">
        <is>
          <t>Driver</t>
        </is>
      </c>
      <c r="B74" t="inlineStr">
        <is>
          <t>Foodservice and Restaurant Operations</t>
        </is>
      </c>
      <c r="C74" t="inlineStr">
        <is>
          <t>Spain</t>
        </is>
      </c>
      <c r="D74" t="n">
        <v>3</v>
      </c>
      <c r="E74" t="inlineStr">
        <is>
          <t>Eurostat</t>
        </is>
      </c>
      <c r="F74" t="inlineStr">
        <is>
          <t>web_page</t>
        </is>
      </c>
      <c r="G74" t="inlineStr">
        <is>
          <t>Spain catering olive oil consumption statistics</t>
        </is>
      </c>
      <c r="H74" t="n">
        <v>5</v>
      </c>
      <c r="I74" s="2" t="inlineStr">
        <is>
          <t>no</t>
        </is>
      </c>
      <c r="Q74" t="inlineStr">
        <is>
          <t>extraction_failed</t>
        </is>
      </c>
    </row>
    <row r="75">
      <c r="A75" t="inlineStr">
        <is>
          <t>Driver</t>
        </is>
      </c>
      <c r="B75" t="inlineStr">
        <is>
          <t>Foodservice and Restaurant Operations</t>
        </is>
      </c>
      <c r="C75" t="inlineStr">
        <is>
          <t>Spain</t>
        </is>
      </c>
      <c r="D75" t="n">
        <v>4</v>
      </c>
      <c r="E75" t="inlineStr">
        <is>
          <t>National Restaurant Association</t>
        </is>
      </c>
      <c r="F75" t="inlineStr">
        <is>
          <t>web_page</t>
        </is>
      </c>
      <c r="G75" t="inlineStr">
        <is>
          <t>Spain catering olive oil consumption statistics</t>
        </is>
      </c>
      <c r="H75" t="n">
        <v>5</v>
      </c>
      <c r="I75" s="2" t="inlineStr">
        <is>
          <t>no</t>
        </is>
      </c>
      <c r="Q75" t="inlineStr">
        <is>
          <t>extraction_failed</t>
        </is>
      </c>
    </row>
    <row r="76">
      <c r="A76" t="inlineStr">
        <is>
          <t>Driver</t>
        </is>
      </c>
      <c r="B76" t="inlineStr">
        <is>
          <t>Foodservice and Restaurant Operations</t>
        </is>
      </c>
      <c r="C76" t="inlineStr">
        <is>
          <t>Spain</t>
        </is>
      </c>
      <c r="D76" t="n">
        <v>5</v>
      </c>
      <c r="E76" t="inlineStr">
        <is>
          <t>International Olive Council</t>
        </is>
      </c>
      <c r="F76" t="inlineStr">
        <is>
          <t>llm_claim</t>
        </is>
      </c>
      <c r="H76" t="n">
        <v>0</v>
      </c>
      <c r="I76" s="4" t="inlineStr">
        <is>
          <t>YES</t>
        </is>
      </c>
      <c r="J76" t="inlineStr">
        <is>
          <t>https://www.internationaloliveoil.org/what-we-do/economic-affairs-promotion-unit/</t>
        </is>
      </c>
      <c r="L76" t="n">
        <v>200000</v>
      </c>
      <c r="M76" t="inlineStr">
        <is>
          <t>Tonnes</t>
        </is>
      </c>
      <c r="N76" t="n">
        <v>2022</v>
      </c>
      <c r="O76" t="inlineStr">
        <is>
          <t>IOC, World Olive Oil Figures, 2022</t>
        </is>
      </c>
      <c r="P76" s="2" t="inlineStr">
        <is>
          <t>assumption</t>
        </is>
      </c>
    </row>
    <row r="77">
      <c r="A77" t="inlineStr">
        <is>
          <t>Driver</t>
        </is>
      </c>
      <c r="B77" t="inlineStr">
        <is>
          <t>Foodservice and Restaurant Operations</t>
        </is>
      </c>
      <c r="C77" t="inlineStr">
        <is>
          <t>Italy</t>
        </is>
      </c>
      <c r="D77" t="n">
        <v>1</v>
      </c>
      <c r="E77" t="inlineStr">
        <is>
          <t>USDA Foreign Agricultural Service</t>
        </is>
      </c>
      <c r="F77" t="inlineStr">
        <is>
          <t>web_page</t>
        </is>
      </c>
      <c r="G77" t="inlineStr">
        <is>
          <t>Italy foodservice olive oil consumption tonnes per year</t>
        </is>
      </c>
      <c r="H77" t="n">
        <v>5</v>
      </c>
      <c r="I77" s="2" t="inlineStr">
        <is>
          <t>no</t>
        </is>
      </c>
      <c r="Q77" t="inlineStr">
        <is>
          <t>extraction_failed</t>
        </is>
      </c>
    </row>
    <row r="78">
      <c r="A78" t="inlineStr">
        <is>
          <t>Driver</t>
        </is>
      </c>
      <c r="B78" t="inlineStr">
        <is>
          <t>Foodservice and Restaurant Operations</t>
        </is>
      </c>
      <c r="C78" t="inlineStr">
        <is>
          <t>Italy</t>
        </is>
      </c>
      <c r="D78" t="n">
        <v>2</v>
      </c>
      <c r="E78" t="inlineStr">
        <is>
          <t>International Olive Council</t>
        </is>
      </c>
      <c r="F78" t="inlineStr">
        <is>
          <t>web_page</t>
        </is>
      </c>
      <c r="G78" t="inlineStr">
        <is>
          <t>Italy restaurant olive oil usage volume annual</t>
        </is>
      </c>
      <c r="H78" t="n">
        <v>5</v>
      </c>
      <c r="I78" s="2" t="inlineStr">
        <is>
          <t>no</t>
        </is>
      </c>
      <c r="Q78" t="inlineStr">
        <is>
          <t>extraction_failed</t>
        </is>
      </c>
    </row>
    <row r="79">
      <c r="A79" t="inlineStr">
        <is>
          <t>Driver</t>
        </is>
      </c>
      <c r="B79" t="inlineStr">
        <is>
          <t>Foodservice and Restaurant Operations</t>
        </is>
      </c>
      <c r="C79" t="inlineStr">
        <is>
          <t>Italy</t>
        </is>
      </c>
      <c r="D79" t="n">
        <v>3</v>
      </c>
      <c r="E79" t="inlineStr">
        <is>
          <t>Eurostat</t>
        </is>
      </c>
      <c r="F79" t="inlineStr">
        <is>
          <t>web_page</t>
        </is>
      </c>
      <c r="G79" t="inlineStr">
        <is>
          <t>Italy catering olive oil consumption statistics</t>
        </is>
      </c>
      <c r="H79" t="n">
        <v>5</v>
      </c>
      <c r="I79" s="2" t="inlineStr">
        <is>
          <t>no</t>
        </is>
      </c>
      <c r="Q79" t="inlineStr">
        <is>
          <t>extraction_failed</t>
        </is>
      </c>
    </row>
    <row r="80">
      <c r="A80" t="inlineStr">
        <is>
          <t>Driver</t>
        </is>
      </c>
      <c r="B80" t="inlineStr">
        <is>
          <t>Foodservice and Restaurant Operations</t>
        </is>
      </c>
      <c r="C80" t="inlineStr">
        <is>
          <t>Italy</t>
        </is>
      </c>
      <c r="D80" t="n">
        <v>4</v>
      </c>
      <c r="E80" t="inlineStr">
        <is>
          <t>National Restaurant Association</t>
        </is>
      </c>
      <c r="F80" t="inlineStr">
        <is>
          <t>web_page</t>
        </is>
      </c>
      <c r="G80" t="inlineStr">
        <is>
          <t>Italy catering olive oil consumption statistics</t>
        </is>
      </c>
      <c r="H80" t="n">
        <v>5</v>
      </c>
      <c r="I80" s="2" t="inlineStr">
        <is>
          <t>no</t>
        </is>
      </c>
      <c r="Q80" t="inlineStr">
        <is>
          <t>extraction_failed</t>
        </is>
      </c>
    </row>
    <row r="81">
      <c r="A81" t="inlineStr">
        <is>
          <t>Driver</t>
        </is>
      </c>
      <c r="B81" t="inlineStr">
        <is>
          <t>Foodservice and Restaurant Operations</t>
        </is>
      </c>
      <c r="C81" t="inlineStr">
        <is>
          <t>Italy</t>
        </is>
      </c>
      <c r="D81" t="n">
        <v>5</v>
      </c>
      <c r="E81" t="inlineStr">
        <is>
          <t>International Olive Council (IOC)</t>
        </is>
      </c>
      <c r="F81" t="inlineStr">
        <is>
          <t>llm_claim</t>
        </is>
      </c>
      <c r="H81" t="n">
        <v>0</v>
      </c>
      <c r="I81" s="4" t="inlineStr">
        <is>
          <t>YES</t>
        </is>
      </c>
      <c r="J81" t="inlineStr">
        <is>
          <t>https://www.internationaloliveoil.org/what-we-do/economic-affairs-promotion-unit/</t>
        </is>
      </c>
      <c r="L81" t="n">
        <v>350000</v>
      </c>
      <c r="M81" t="inlineStr">
        <is>
          <t>Tonnes</t>
        </is>
      </c>
      <c r="N81" t="n">
        <v>2022</v>
      </c>
      <c r="O81" t="inlineStr">
        <is>
          <t>IOC, World Olive Oil Consumption, 2022</t>
        </is>
      </c>
      <c r="P81" s="2" t="inlineStr">
        <is>
          <t>assumption</t>
        </is>
      </c>
    </row>
    <row r="82">
      <c r="A82" t="inlineStr">
        <is>
          <t>Driver</t>
        </is>
      </c>
      <c r="B82" t="inlineStr">
        <is>
          <t>Foodservice and Restaurant Operations</t>
        </is>
      </c>
      <c r="C82" t="inlineStr">
        <is>
          <t>Greece</t>
        </is>
      </c>
      <c r="D82" t="n">
        <v>1</v>
      </c>
      <c r="E82" t="inlineStr">
        <is>
          <t>USDA Foreign Agricultural Service</t>
        </is>
      </c>
      <c r="F82" t="inlineStr">
        <is>
          <t>web_page</t>
        </is>
      </c>
      <c r="G82" t="inlineStr">
        <is>
          <t>Greece foodservice olive oil consumption tonnes per year</t>
        </is>
      </c>
      <c r="H82" t="n">
        <v>5</v>
      </c>
      <c r="I82" s="2" t="inlineStr">
        <is>
          <t>no</t>
        </is>
      </c>
      <c r="Q82" t="inlineStr">
        <is>
          <t>extraction_failed</t>
        </is>
      </c>
    </row>
    <row r="83">
      <c r="A83" t="inlineStr">
        <is>
          <t>Driver</t>
        </is>
      </c>
      <c r="B83" t="inlineStr">
        <is>
          <t>Foodservice and Restaurant Operations</t>
        </is>
      </c>
      <c r="C83" t="inlineStr">
        <is>
          <t>Greece</t>
        </is>
      </c>
      <c r="D83" t="n">
        <v>2</v>
      </c>
      <c r="E83" t="inlineStr">
        <is>
          <t>International Olive Council</t>
        </is>
      </c>
      <c r="F83" t="inlineStr">
        <is>
          <t>web_page</t>
        </is>
      </c>
      <c r="G83" t="inlineStr">
        <is>
          <t>Greece restaurant olive oil usage volume annual</t>
        </is>
      </c>
      <c r="H83" t="n">
        <v>5</v>
      </c>
      <c r="I83" s="2" t="inlineStr">
        <is>
          <t>no</t>
        </is>
      </c>
      <c r="Q83" t="inlineStr">
        <is>
          <t>extraction_failed</t>
        </is>
      </c>
    </row>
    <row r="84">
      <c r="A84" t="inlineStr">
        <is>
          <t>Driver</t>
        </is>
      </c>
      <c r="B84" t="inlineStr">
        <is>
          <t>Foodservice and Restaurant Operations</t>
        </is>
      </c>
      <c r="C84" t="inlineStr">
        <is>
          <t>Greece</t>
        </is>
      </c>
      <c r="D84" t="n">
        <v>3</v>
      </c>
      <c r="E84" t="inlineStr">
        <is>
          <t>Eurostat</t>
        </is>
      </c>
      <c r="F84" t="inlineStr">
        <is>
          <t>web_page</t>
        </is>
      </c>
      <c r="G84" t="inlineStr">
        <is>
          <t>Greece catering olive oil consumption statistics</t>
        </is>
      </c>
      <c r="H84" t="n">
        <v>5</v>
      </c>
      <c r="I84" s="2" t="inlineStr">
        <is>
          <t>no</t>
        </is>
      </c>
      <c r="Q84" t="inlineStr">
        <is>
          <t>extraction_failed</t>
        </is>
      </c>
    </row>
    <row r="85">
      <c r="A85" t="inlineStr">
        <is>
          <t>Driver</t>
        </is>
      </c>
      <c r="B85" t="inlineStr">
        <is>
          <t>Foodservice and Restaurant Operations</t>
        </is>
      </c>
      <c r="C85" t="inlineStr">
        <is>
          <t>Greece</t>
        </is>
      </c>
      <c r="D85" t="n">
        <v>4</v>
      </c>
      <c r="E85" t="inlineStr">
        <is>
          <t>National Restaurant Association</t>
        </is>
      </c>
      <c r="F85" t="inlineStr">
        <is>
          <t>web_page</t>
        </is>
      </c>
      <c r="G85" t="inlineStr">
        <is>
          <t>Greece catering olive oil consumption statistics</t>
        </is>
      </c>
      <c r="H85" t="n">
        <v>5</v>
      </c>
      <c r="I85" s="2" t="inlineStr">
        <is>
          <t>no</t>
        </is>
      </c>
      <c r="Q85" t="inlineStr">
        <is>
          <t>extraction_failed</t>
        </is>
      </c>
    </row>
    <row r="86">
      <c r="A86" t="inlineStr">
        <is>
          <t>Driver</t>
        </is>
      </c>
      <c r="B86" t="inlineStr">
        <is>
          <t>Foodservice and Restaurant Operations</t>
        </is>
      </c>
      <c r="C86" t="inlineStr">
        <is>
          <t>Greece</t>
        </is>
      </c>
      <c r="D86" t="n">
        <v>5</v>
      </c>
      <c r="E86" t="inlineStr">
        <is>
          <t>International Olive Council (IOC)</t>
        </is>
      </c>
      <c r="F86" t="inlineStr">
        <is>
          <t>llm_claim</t>
        </is>
      </c>
      <c r="H86" t="n">
        <v>0</v>
      </c>
      <c r="I86" s="4" t="inlineStr">
        <is>
          <t>YES</t>
        </is>
      </c>
      <c r="J86" t="inlineStr">
        <is>
          <t>https://www.internationaloliveoil.org/what-we-do/economic-affairs-promotion-unit/</t>
        </is>
      </c>
      <c r="L86" t="n">
        <v>0</v>
      </c>
      <c r="M86" t="inlineStr">
        <is>
          <t>Tonnes</t>
        </is>
      </c>
      <c r="P86" s="2" t="inlineStr">
        <is>
          <t>assumption</t>
        </is>
      </c>
    </row>
    <row r="87">
      <c r="A87" t="inlineStr">
        <is>
          <t>Driver</t>
        </is>
      </c>
      <c r="B87" t="inlineStr">
        <is>
          <t>Foodservice and Restaurant Operations</t>
        </is>
      </c>
      <c r="C87" t="inlineStr">
        <is>
          <t>Portugal</t>
        </is>
      </c>
      <c r="D87" t="n">
        <v>1</v>
      </c>
      <c r="E87" t="inlineStr">
        <is>
          <t>USDA Foreign Agricultural Service</t>
        </is>
      </c>
      <c r="F87" t="inlineStr">
        <is>
          <t>web_page</t>
        </is>
      </c>
      <c r="G87" t="inlineStr">
        <is>
          <t>Portugal foodservice olive oil consumption tonnes per year</t>
        </is>
      </c>
      <c r="H87" t="n">
        <v>5</v>
      </c>
      <c r="I87" s="2" t="inlineStr">
        <is>
          <t>no</t>
        </is>
      </c>
      <c r="Q87" t="inlineStr">
        <is>
          <t>extraction_failed</t>
        </is>
      </c>
    </row>
    <row r="88">
      <c r="A88" t="inlineStr">
        <is>
          <t>Driver</t>
        </is>
      </c>
      <c r="B88" t="inlineStr">
        <is>
          <t>Foodservice and Restaurant Operations</t>
        </is>
      </c>
      <c r="C88" t="inlineStr">
        <is>
          <t>Portugal</t>
        </is>
      </c>
      <c r="D88" t="n">
        <v>2</v>
      </c>
      <c r="E88" t="inlineStr">
        <is>
          <t>International Olive Council</t>
        </is>
      </c>
      <c r="F88" t="inlineStr">
        <is>
          <t>web_page</t>
        </is>
      </c>
      <c r="G88" t="inlineStr">
        <is>
          <t>Portugal restaurant olive oil usage volume annual</t>
        </is>
      </c>
      <c r="H88" t="n">
        <v>5</v>
      </c>
      <c r="I88" s="2" t="inlineStr">
        <is>
          <t>no</t>
        </is>
      </c>
      <c r="Q88" t="inlineStr">
        <is>
          <t>extraction_failed</t>
        </is>
      </c>
    </row>
    <row r="89">
      <c r="A89" t="inlineStr">
        <is>
          <t>Driver</t>
        </is>
      </c>
      <c r="B89" t="inlineStr">
        <is>
          <t>Foodservice and Restaurant Operations</t>
        </is>
      </c>
      <c r="C89" t="inlineStr">
        <is>
          <t>Portugal</t>
        </is>
      </c>
      <c r="D89" t="n">
        <v>3</v>
      </c>
      <c r="E89" t="inlineStr">
        <is>
          <t>Eurostat</t>
        </is>
      </c>
      <c r="F89" t="inlineStr">
        <is>
          <t>web_page</t>
        </is>
      </c>
      <c r="G89" t="inlineStr">
        <is>
          <t>Portugal catering olive oil consumption statistics</t>
        </is>
      </c>
      <c r="H89" t="n">
        <v>5</v>
      </c>
      <c r="I89" s="2" t="inlineStr">
        <is>
          <t>no</t>
        </is>
      </c>
      <c r="Q89" t="inlineStr">
        <is>
          <t>extraction_failed</t>
        </is>
      </c>
    </row>
    <row r="90">
      <c r="A90" t="inlineStr">
        <is>
          <t>Driver</t>
        </is>
      </c>
      <c r="B90" t="inlineStr">
        <is>
          <t>Foodservice and Restaurant Operations</t>
        </is>
      </c>
      <c r="C90" t="inlineStr">
        <is>
          <t>Portugal</t>
        </is>
      </c>
      <c r="D90" t="n">
        <v>4</v>
      </c>
      <c r="E90" t="inlineStr">
        <is>
          <t>National Restaurant Association</t>
        </is>
      </c>
      <c r="F90" t="inlineStr">
        <is>
          <t>web_page</t>
        </is>
      </c>
      <c r="G90" t="inlineStr">
        <is>
          <t>Portugal catering olive oil consumption statistics</t>
        </is>
      </c>
      <c r="H90" t="n">
        <v>5</v>
      </c>
      <c r="I90" s="2" t="inlineStr">
        <is>
          <t>no</t>
        </is>
      </c>
      <c r="Q90" t="inlineStr">
        <is>
          <t>extraction_failed</t>
        </is>
      </c>
    </row>
    <row r="91">
      <c r="A91" t="inlineStr">
        <is>
          <t>Driver</t>
        </is>
      </c>
      <c r="B91" t="inlineStr">
        <is>
          <t>Foodservice and Restaurant Operations</t>
        </is>
      </c>
      <c r="C91" t="inlineStr">
        <is>
          <t>Portugal</t>
        </is>
      </c>
      <c r="D91" t="n">
        <v>5</v>
      </c>
      <c r="E91" t="inlineStr">
        <is>
          <t>International Olive Council (IOC)</t>
        </is>
      </c>
      <c r="F91" t="inlineStr">
        <is>
          <t>llm_claim</t>
        </is>
      </c>
      <c r="H91" t="n">
        <v>0</v>
      </c>
      <c r="I91" s="4" t="inlineStr">
        <is>
          <t>YES</t>
        </is>
      </c>
      <c r="J91" t="inlineStr">
        <is>
          <t>https://www.internationaloliveoil.org/what-we-do/economic-affairs-promotion-unit/</t>
        </is>
      </c>
      <c r="L91" t="n">
        <v>80000</v>
      </c>
      <c r="M91" t="inlineStr">
        <is>
          <t>Tonnes</t>
        </is>
      </c>
      <c r="N91" t="n">
        <v>2022</v>
      </c>
      <c r="O91" t="inlineStr">
        <is>
          <t>IOC, World Olive Oil Consumption by Country and Use, 2022</t>
        </is>
      </c>
      <c r="P91" s="2" t="inlineStr">
        <is>
          <t>assumption</t>
        </is>
      </c>
    </row>
    <row r="92">
      <c r="A92" t="inlineStr">
        <is>
          <t>Driver</t>
        </is>
      </c>
      <c r="B92" t="inlineStr">
        <is>
          <t>Foodservice and Restaurant Operations</t>
        </is>
      </c>
      <c r="C92" t="inlineStr">
        <is>
          <t>Tunisia</t>
        </is>
      </c>
      <c r="D92" t="n">
        <v>1</v>
      </c>
      <c r="E92" t="inlineStr">
        <is>
          <t>USDA Foreign Agricultural Service</t>
        </is>
      </c>
      <c r="F92" t="inlineStr">
        <is>
          <t>web_page</t>
        </is>
      </c>
      <c r="G92" t="inlineStr">
        <is>
          <t>Tunisia foodservice olive oil consumption tonnes per year</t>
        </is>
      </c>
      <c r="H92" t="n">
        <v>5</v>
      </c>
      <c r="I92" s="2" t="inlineStr">
        <is>
          <t>no</t>
        </is>
      </c>
      <c r="Q92" t="inlineStr">
        <is>
          <t>extraction_failed</t>
        </is>
      </c>
    </row>
    <row r="93">
      <c r="A93" t="inlineStr">
        <is>
          <t>Driver</t>
        </is>
      </c>
      <c r="B93" t="inlineStr">
        <is>
          <t>Foodservice and Restaurant Operations</t>
        </is>
      </c>
      <c r="C93" t="inlineStr">
        <is>
          <t>Tunisia</t>
        </is>
      </c>
      <c r="D93" t="n">
        <v>2</v>
      </c>
      <c r="E93" t="inlineStr">
        <is>
          <t>International Olive Council</t>
        </is>
      </c>
      <c r="F93" t="inlineStr">
        <is>
          <t>web_page</t>
        </is>
      </c>
      <c r="G93" t="inlineStr">
        <is>
          <t>Tunisia restaurant olive oil usage volume annual</t>
        </is>
      </c>
      <c r="H93" t="n">
        <v>5</v>
      </c>
      <c r="I93" s="2" t="inlineStr">
        <is>
          <t>no</t>
        </is>
      </c>
      <c r="Q93" t="inlineStr">
        <is>
          <t>extraction_failed</t>
        </is>
      </c>
    </row>
    <row r="94">
      <c r="A94" t="inlineStr">
        <is>
          <t>Driver</t>
        </is>
      </c>
      <c r="B94" t="inlineStr">
        <is>
          <t>Foodservice and Restaurant Operations</t>
        </is>
      </c>
      <c r="C94" t="inlineStr">
        <is>
          <t>Tunisia</t>
        </is>
      </c>
      <c r="D94" t="n">
        <v>3</v>
      </c>
      <c r="E94" t="inlineStr">
        <is>
          <t>Eurostat</t>
        </is>
      </c>
      <c r="F94" t="inlineStr">
        <is>
          <t>web_page</t>
        </is>
      </c>
      <c r="G94" t="inlineStr">
        <is>
          <t>Tunisia catering olive oil consumption statistics</t>
        </is>
      </c>
      <c r="H94" t="n">
        <v>5</v>
      </c>
      <c r="I94" s="2" t="inlineStr">
        <is>
          <t>no</t>
        </is>
      </c>
      <c r="Q94" t="inlineStr">
        <is>
          <t>extraction_failed</t>
        </is>
      </c>
    </row>
    <row r="95">
      <c r="A95" t="inlineStr">
        <is>
          <t>Driver</t>
        </is>
      </c>
      <c r="B95" t="inlineStr">
        <is>
          <t>Foodservice and Restaurant Operations</t>
        </is>
      </c>
      <c r="C95" t="inlineStr">
        <is>
          <t>Tunisia</t>
        </is>
      </c>
      <c r="D95" t="n">
        <v>4</v>
      </c>
      <c r="E95" t="inlineStr">
        <is>
          <t>National Restaurant Association</t>
        </is>
      </c>
      <c r="F95" t="inlineStr">
        <is>
          <t>web_page</t>
        </is>
      </c>
      <c r="G95" t="inlineStr">
        <is>
          <t>Tunisia catering olive oil consumption statistics</t>
        </is>
      </c>
      <c r="H95" t="n">
        <v>5</v>
      </c>
      <c r="I95" s="2" t="inlineStr">
        <is>
          <t>no</t>
        </is>
      </c>
      <c r="Q95" t="inlineStr">
        <is>
          <t>extraction_failed</t>
        </is>
      </c>
    </row>
    <row r="96">
      <c r="A96" t="inlineStr">
        <is>
          <t>Driver</t>
        </is>
      </c>
      <c r="B96" t="inlineStr">
        <is>
          <t>Foodservice and Restaurant Operations</t>
        </is>
      </c>
      <c r="C96" t="inlineStr">
        <is>
          <t>Tunisia</t>
        </is>
      </c>
      <c r="D96" t="n">
        <v>5</v>
      </c>
      <c r="E96" t="inlineStr">
        <is>
          <t>International Olive Council</t>
        </is>
      </c>
      <c r="F96" t="inlineStr">
        <is>
          <t>llm_claim</t>
        </is>
      </c>
      <c r="H96" t="n">
        <v>0</v>
      </c>
      <c r="I96" s="4" t="inlineStr">
        <is>
          <t>YES</t>
        </is>
      </c>
      <c r="J96" t="inlineStr">
        <is>
          <t>https://www.internationaloliveoil.org/what-we-do/economic-affairs-promotion-unit/#figures</t>
        </is>
      </c>
      <c r="L96" t="n">
        <v>30000</v>
      </c>
      <c r="M96" t="inlineStr">
        <is>
          <t>Tonnes</t>
        </is>
      </c>
      <c r="N96" t="n">
        <v>2022</v>
      </c>
      <c r="O96" t="inlineStr">
        <is>
          <t>IOC, World Olive Oil Figures, 2022</t>
        </is>
      </c>
      <c r="P96" s="2" t="inlineStr">
        <is>
          <t>assumption</t>
        </is>
      </c>
    </row>
    <row r="97">
      <c r="A97" t="inlineStr">
        <is>
          <t>Driver</t>
        </is>
      </c>
      <c r="B97" t="inlineStr">
        <is>
          <t>Foodservice and Restaurant Operations</t>
        </is>
      </c>
      <c r="C97" t="inlineStr">
        <is>
          <t>Turkey</t>
        </is>
      </c>
      <c r="D97" t="n">
        <v>1</v>
      </c>
      <c r="E97" t="inlineStr">
        <is>
          <t>USDA Foreign Agricultural Service</t>
        </is>
      </c>
      <c r="F97" t="inlineStr">
        <is>
          <t>web_page</t>
        </is>
      </c>
      <c r="G97" t="inlineStr">
        <is>
          <t>Turkey foodservice olive oil consumption tonnes per year</t>
        </is>
      </c>
      <c r="H97" t="n">
        <v>5</v>
      </c>
      <c r="I97" s="2" t="inlineStr">
        <is>
          <t>no</t>
        </is>
      </c>
      <c r="Q97" t="inlineStr">
        <is>
          <t>extraction_failed</t>
        </is>
      </c>
    </row>
    <row r="98">
      <c r="A98" t="inlineStr">
        <is>
          <t>Driver</t>
        </is>
      </c>
      <c r="B98" t="inlineStr">
        <is>
          <t>Foodservice and Restaurant Operations</t>
        </is>
      </c>
      <c r="C98" t="inlineStr">
        <is>
          <t>Turkey</t>
        </is>
      </c>
      <c r="D98" t="n">
        <v>2</v>
      </c>
      <c r="E98" t="inlineStr">
        <is>
          <t>International Olive Council</t>
        </is>
      </c>
      <c r="F98" t="inlineStr">
        <is>
          <t>web_page</t>
        </is>
      </c>
      <c r="G98" t="inlineStr">
        <is>
          <t>Turkey restaurant olive oil usage volume annual</t>
        </is>
      </c>
      <c r="H98" t="n">
        <v>5</v>
      </c>
      <c r="I98" s="2" t="inlineStr">
        <is>
          <t>no</t>
        </is>
      </c>
      <c r="Q98" t="inlineStr">
        <is>
          <t>extraction_failed</t>
        </is>
      </c>
    </row>
    <row r="99">
      <c r="A99" t="inlineStr">
        <is>
          <t>Driver</t>
        </is>
      </c>
      <c r="B99" t="inlineStr">
        <is>
          <t>Foodservice and Restaurant Operations</t>
        </is>
      </c>
      <c r="C99" t="inlineStr">
        <is>
          <t>Turkey</t>
        </is>
      </c>
      <c r="D99" t="n">
        <v>3</v>
      </c>
      <c r="E99" t="inlineStr">
        <is>
          <t>Eurostat</t>
        </is>
      </c>
      <c r="F99" t="inlineStr">
        <is>
          <t>web_page</t>
        </is>
      </c>
      <c r="G99" t="inlineStr">
        <is>
          <t>Turkey catering olive oil consumption statistics</t>
        </is>
      </c>
      <c r="H99" t="n">
        <v>5</v>
      </c>
      <c r="I99" s="2" t="inlineStr">
        <is>
          <t>no</t>
        </is>
      </c>
      <c r="Q99" t="inlineStr">
        <is>
          <t>extraction_failed</t>
        </is>
      </c>
    </row>
    <row r="100">
      <c r="A100" t="inlineStr">
        <is>
          <t>Driver</t>
        </is>
      </c>
      <c r="B100" t="inlineStr">
        <is>
          <t>Foodservice and Restaurant Operations</t>
        </is>
      </c>
      <c r="C100" t="inlineStr">
        <is>
          <t>Turkey</t>
        </is>
      </c>
      <c r="D100" t="n">
        <v>4</v>
      </c>
      <c r="E100" t="inlineStr">
        <is>
          <t>National Restaurant Association</t>
        </is>
      </c>
      <c r="F100" t="inlineStr">
        <is>
          <t>web_page</t>
        </is>
      </c>
      <c r="G100" t="inlineStr">
        <is>
          <t>Turkey catering olive oil consumption statistics</t>
        </is>
      </c>
      <c r="H100" t="n">
        <v>5</v>
      </c>
      <c r="I100" s="2" t="inlineStr">
        <is>
          <t>no</t>
        </is>
      </c>
      <c r="Q100" t="inlineStr">
        <is>
          <t>extraction_failed</t>
        </is>
      </c>
    </row>
    <row r="101">
      <c r="A101" t="inlineStr">
        <is>
          <t>Driver</t>
        </is>
      </c>
      <c r="B101" t="inlineStr">
        <is>
          <t>Foodservice and Restaurant Operations</t>
        </is>
      </c>
      <c r="C101" t="inlineStr">
        <is>
          <t>Turkey</t>
        </is>
      </c>
      <c r="D101" t="n">
        <v>5</v>
      </c>
      <c r="E101" t="inlineStr">
        <is>
          <t>LLM best-effort claim(s)</t>
        </is>
      </c>
      <c r="F101" t="inlineStr">
        <is>
          <t>llm_claim</t>
        </is>
      </c>
      <c r="H101" t="n">
        <v>0</v>
      </c>
      <c r="I101" s="2" t="inlineStr">
        <is>
          <t>no</t>
        </is>
      </c>
      <c r="Q101" t="inlineStr">
        <is>
          <t>no_specific_claim</t>
        </is>
      </c>
    </row>
    <row r="102">
      <c r="A102" t="inlineStr">
        <is>
          <t>Driver</t>
        </is>
      </c>
      <c r="B102" t="inlineStr">
        <is>
          <t>Foodservice and Restaurant Operations</t>
        </is>
      </c>
      <c r="C102" t="inlineStr">
        <is>
          <t>Morocco</t>
        </is>
      </c>
      <c r="D102" t="n">
        <v>1</v>
      </c>
      <c r="E102" t="inlineStr">
        <is>
          <t>USDA Foreign Agricultural Service</t>
        </is>
      </c>
      <c r="F102" t="inlineStr">
        <is>
          <t>web_page</t>
        </is>
      </c>
      <c r="G102" t="inlineStr">
        <is>
          <t>Morocco foodservice olive oil consumption tonnes per year</t>
        </is>
      </c>
      <c r="H102" t="n">
        <v>5</v>
      </c>
      <c r="I102" s="2" t="inlineStr">
        <is>
          <t>no</t>
        </is>
      </c>
      <c r="Q102" t="inlineStr">
        <is>
          <t>extraction_failed</t>
        </is>
      </c>
    </row>
    <row r="103">
      <c r="A103" t="inlineStr">
        <is>
          <t>Driver</t>
        </is>
      </c>
      <c r="B103" t="inlineStr">
        <is>
          <t>Foodservice and Restaurant Operations</t>
        </is>
      </c>
      <c r="C103" t="inlineStr">
        <is>
          <t>Morocco</t>
        </is>
      </c>
      <c r="D103" t="n">
        <v>2</v>
      </c>
      <c r="E103" t="inlineStr">
        <is>
          <t>International Olive Council</t>
        </is>
      </c>
      <c r="F103" t="inlineStr">
        <is>
          <t>web_page</t>
        </is>
      </c>
      <c r="G103" t="inlineStr">
        <is>
          <t>Morocco restaurant olive oil usage volume annual</t>
        </is>
      </c>
      <c r="H103" t="n">
        <v>5</v>
      </c>
      <c r="I103" s="2" t="inlineStr">
        <is>
          <t>no</t>
        </is>
      </c>
      <c r="Q103" t="inlineStr">
        <is>
          <t>extraction_failed</t>
        </is>
      </c>
    </row>
    <row r="104">
      <c r="A104" t="inlineStr">
        <is>
          <t>Driver</t>
        </is>
      </c>
      <c r="B104" t="inlineStr">
        <is>
          <t>Foodservice and Restaurant Operations</t>
        </is>
      </c>
      <c r="C104" t="inlineStr">
        <is>
          <t>Morocco</t>
        </is>
      </c>
      <c r="D104" t="n">
        <v>3</v>
      </c>
      <c r="E104" t="inlineStr">
        <is>
          <t>Eurostat</t>
        </is>
      </c>
      <c r="F104" t="inlineStr">
        <is>
          <t>web_page</t>
        </is>
      </c>
      <c r="G104" t="inlineStr">
        <is>
          <t>Morocco catering olive oil consumption statistics</t>
        </is>
      </c>
      <c r="H104" t="n">
        <v>5</v>
      </c>
      <c r="I104" s="2" t="inlineStr">
        <is>
          <t>no</t>
        </is>
      </c>
      <c r="Q104" t="inlineStr">
        <is>
          <t>extraction_failed</t>
        </is>
      </c>
    </row>
    <row r="105">
      <c r="A105" t="inlineStr">
        <is>
          <t>Driver</t>
        </is>
      </c>
      <c r="B105" t="inlineStr">
        <is>
          <t>Foodservice and Restaurant Operations</t>
        </is>
      </c>
      <c r="C105" t="inlineStr">
        <is>
          <t>Morocco</t>
        </is>
      </c>
      <c r="D105" t="n">
        <v>4</v>
      </c>
      <c r="E105" t="inlineStr">
        <is>
          <t>National Restaurant Association</t>
        </is>
      </c>
      <c r="F105" t="inlineStr">
        <is>
          <t>web_page</t>
        </is>
      </c>
      <c r="G105" t="inlineStr">
        <is>
          <t>Morocco catering olive oil consumption statistics</t>
        </is>
      </c>
      <c r="H105" t="n">
        <v>5</v>
      </c>
      <c r="I105" s="2" t="inlineStr">
        <is>
          <t>no</t>
        </is>
      </c>
      <c r="Q105" t="inlineStr">
        <is>
          <t>extraction_failed</t>
        </is>
      </c>
    </row>
    <row r="106">
      <c r="A106" t="inlineStr">
        <is>
          <t>Driver</t>
        </is>
      </c>
      <c r="B106" t="inlineStr">
        <is>
          <t>Foodservice and Restaurant Operations</t>
        </is>
      </c>
      <c r="C106" t="inlineStr">
        <is>
          <t>Morocco</t>
        </is>
      </c>
      <c r="D106" t="n">
        <v>5</v>
      </c>
      <c r="E106" t="inlineStr">
        <is>
          <t>LLM best-effort claim(s)</t>
        </is>
      </c>
      <c r="F106" t="inlineStr">
        <is>
          <t>llm_claim</t>
        </is>
      </c>
      <c r="H106" t="n">
        <v>0</v>
      </c>
      <c r="I106" s="2" t="inlineStr">
        <is>
          <t>no</t>
        </is>
      </c>
      <c r="Q106" t="inlineStr">
        <is>
          <t>no_specific_claim</t>
        </is>
      </c>
    </row>
    <row r="107">
      <c r="A107" t="inlineStr">
        <is>
          <t>Driver</t>
        </is>
      </c>
      <c r="B107" t="inlineStr">
        <is>
          <t>Foodservice and Restaurant Operations</t>
        </is>
      </c>
      <c r="C107" t="inlineStr">
        <is>
          <t>Syria</t>
        </is>
      </c>
      <c r="D107" t="n">
        <v>1</v>
      </c>
      <c r="E107" t="inlineStr">
        <is>
          <t>USDA Foreign Agricultural Service</t>
        </is>
      </c>
      <c r="F107" t="inlineStr">
        <is>
          <t>web_page</t>
        </is>
      </c>
      <c r="G107" t="inlineStr">
        <is>
          <t>Syria foodservice olive oil consumption tonnes per year</t>
        </is>
      </c>
      <c r="H107" t="n">
        <v>5</v>
      </c>
      <c r="I107" s="2" t="inlineStr">
        <is>
          <t>no</t>
        </is>
      </c>
      <c r="Q107" t="inlineStr">
        <is>
          <t>extraction_failed</t>
        </is>
      </c>
    </row>
    <row r="108">
      <c r="A108" t="inlineStr">
        <is>
          <t>Driver</t>
        </is>
      </c>
      <c r="B108" t="inlineStr">
        <is>
          <t>Foodservice and Restaurant Operations</t>
        </is>
      </c>
      <c r="C108" t="inlineStr">
        <is>
          <t>Syria</t>
        </is>
      </c>
      <c r="D108" t="n">
        <v>2</v>
      </c>
      <c r="E108" t="inlineStr">
        <is>
          <t>International Olive Council</t>
        </is>
      </c>
      <c r="F108" t="inlineStr">
        <is>
          <t>web_page</t>
        </is>
      </c>
      <c r="G108" t="inlineStr">
        <is>
          <t>Syria restaurant olive oil usage volume annual</t>
        </is>
      </c>
      <c r="H108" t="n">
        <v>5</v>
      </c>
      <c r="I108" s="2" t="inlineStr">
        <is>
          <t>no</t>
        </is>
      </c>
      <c r="Q108" t="inlineStr">
        <is>
          <t>extraction_failed</t>
        </is>
      </c>
    </row>
    <row r="109">
      <c r="A109" t="inlineStr">
        <is>
          <t>Driver</t>
        </is>
      </c>
      <c r="B109" t="inlineStr">
        <is>
          <t>Foodservice and Restaurant Operations</t>
        </is>
      </c>
      <c r="C109" t="inlineStr">
        <is>
          <t>Syria</t>
        </is>
      </c>
      <c r="D109" t="n">
        <v>3</v>
      </c>
      <c r="E109" t="inlineStr">
        <is>
          <t>Eurostat</t>
        </is>
      </c>
      <c r="F109" t="inlineStr">
        <is>
          <t>web_page</t>
        </is>
      </c>
      <c r="G109" t="inlineStr">
        <is>
          <t>Syria catering olive oil consumption statistics</t>
        </is>
      </c>
      <c r="H109" t="n">
        <v>5</v>
      </c>
      <c r="I109" s="2" t="inlineStr">
        <is>
          <t>no</t>
        </is>
      </c>
      <c r="Q109" t="inlineStr">
        <is>
          <t>extraction_failed</t>
        </is>
      </c>
    </row>
    <row r="110">
      <c r="A110" t="inlineStr">
        <is>
          <t>Driver</t>
        </is>
      </c>
      <c r="B110" t="inlineStr">
        <is>
          <t>Foodservice and Restaurant Operations</t>
        </is>
      </c>
      <c r="C110" t="inlineStr">
        <is>
          <t>Syria</t>
        </is>
      </c>
      <c r="D110" t="n">
        <v>4</v>
      </c>
      <c r="E110" t="inlineStr">
        <is>
          <t>National Restaurant Association</t>
        </is>
      </c>
      <c r="F110" t="inlineStr">
        <is>
          <t>web_page</t>
        </is>
      </c>
      <c r="G110" t="inlineStr">
        <is>
          <t>Syria catering olive oil consumption statistics</t>
        </is>
      </c>
      <c r="H110" t="n">
        <v>5</v>
      </c>
      <c r="I110" s="2" t="inlineStr">
        <is>
          <t>no</t>
        </is>
      </c>
      <c r="Q110" t="inlineStr">
        <is>
          <t>extraction_failed</t>
        </is>
      </c>
    </row>
    <row r="111">
      <c r="A111" t="inlineStr">
        <is>
          <t>Driver</t>
        </is>
      </c>
      <c r="B111" t="inlineStr">
        <is>
          <t>Foodservice and Restaurant Operations</t>
        </is>
      </c>
      <c r="C111" t="inlineStr">
        <is>
          <t>Syria</t>
        </is>
      </c>
      <c r="D111" t="n">
        <v>5</v>
      </c>
      <c r="E111" t="inlineStr">
        <is>
          <t>International Olive Council (IOC)</t>
        </is>
      </c>
      <c r="F111" t="inlineStr">
        <is>
          <t>llm_claim</t>
        </is>
      </c>
      <c r="H111" t="n">
        <v>0</v>
      </c>
      <c r="I111" s="4" t="inlineStr">
        <is>
          <t>YES</t>
        </is>
      </c>
      <c r="J111" t="inlineStr">
        <is>
          <t>https://www.internationaloliveoil.org/what-we-do/economic-affairs-promotion-unit/</t>
        </is>
      </c>
      <c r="L111" t="n">
        <v>0</v>
      </c>
      <c r="M111" t="inlineStr">
        <is>
          <t>Tonnes</t>
        </is>
      </c>
      <c r="O111" t="inlineStr">
        <is>
          <t>IOC economic data</t>
        </is>
      </c>
      <c r="P111" s="2" t="inlineStr">
        <is>
          <t>assumption</t>
        </is>
      </c>
    </row>
    <row r="112">
      <c r="A112" t="inlineStr">
        <is>
          <t>Driver</t>
        </is>
      </c>
      <c r="B112" t="inlineStr">
        <is>
          <t>Foodservice and Restaurant Operations</t>
        </is>
      </c>
      <c r="C112" t="inlineStr">
        <is>
          <t>Algeria</t>
        </is>
      </c>
      <c r="D112" t="n">
        <v>1</v>
      </c>
      <c r="E112" t="inlineStr">
        <is>
          <t>USDA Foreign Agricultural Service</t>
        </is>
      </c>
      <c r="F112" t="inlineStr">
        <is>
          <t>web_page</t>
        </is>
      </c>
      <c r="G112" t="inlineStr">
        <is>
          <t>Algeria foodservice olive oil consumption tonnes per year</t>
        </is>
      </c>
      <c r="H112" t="n">
        <v>5</v>
      </c>
      <c r="I112" s="2" t="inlineStr">
        <is>
          <t>no</t>
        </is>
      </c>
      <c r="Q112" t="inlineStr">
        <is>
          <t>extraction_failed</t>
        </is>
      </c>
    </row>
    <row r="113">
      <c r="A113" t="inlineStr">
        <is>
          <t>Driver</t>
        </is>
      </c>
      <c r="B113" t="inlineStr">
        <is>
          <t>Foodservice and Restaurant Operations</t>
        </is>
      </c>
      <c r="C113" t="inlineStr">
        <is>
          <t>Algeria</t>
        </is>
      </c>
      <c r="D113" t="n">
        <v>2</v>
      </c>
      <c r="E113" t="inlineStr">
        <is>
          <t>International Olive Council</t>
        </is>
      </c>
      <c r="F113" t="inlineStr">
        <is>
          <t>web_page</t>
        </is>
      </c>
      <c r="G113" t="inlineStr">
        <is>
          <t>Algeria restaurant olive oil usage volume annual</t>
        </is>
      </c>
      <c r="H113" t="n">
        <v>5</v>
      </c>
      <c r="I113" s="2" t="inlineStr">
        <is>
          <t>no</t>
        </is>
      </c>
      <c r="Q113" t="inlineStr">
        <is>
          <t>extraction_failed</t>
        </is>
      </c>
    </row>
    <row r="114">
      <c r="A114" t="inlineStr">
        <is>
          <t>Driver</t>
        </is>
      </c>
      <c r="B114" t="inlineStr">
        <is>
          <t>Foodservice and Restaurant Operations</t>
        </is>
      </c>
      <c r="C114" t="inlineStr">
        <is>
          <t>Algeria</t>
        </is>
      </c>
      <c r="D114" t="n">
        <v>3</v>
      </c>
      <c r="E114" t="inlineStr">
        <is>
          <t>Eurostat</t>
        </is>
      </c>
      <c r="F114" t="inlineStr">
        <is>
          <t>web_page</t>
        </is>
      </c>
      <c r="G114" t="inlineStr">
        <is>
          <t>Algeria catering olive oil consumption statistics</t>
        </is>
      </c>
      <c r="H114" t="n">
        <v>5</v>
      </c>
      <c r="I114" s="2" t="inlineStr">
        <is>
          <t>no</t>
        </is>
      </c>
      <c r="Q114" t="inlineStr">
        <is>
          <t>extraction_failed</t>
        </is>
      </c>
    </row>
    <row r="115">
      <c r="A115" t="inlineStr">
        <is>
          <t>Driver</t>
        </is>
      </c>
      <c r="B115" t="inlineStr">
        <is>
          <t>Foodservice and Restaurant Operations</t>
        </is>
      </c>
      <c r="C115" t="inlineStr">
        <is>
          <t>Algeria</t>
        </is>
      </c>
      <c r="D115" t="n">
        <v>4</v>
      </c>
      <c r="E115" t="inlineStr">
        <is>
          <t>National Restaurant Association</t>
        </is>
      </c>
      <c r="F115" t="inlineStr">
        <is>
          <t>web_page</t>
        </is>
      </c>
      <c r="G115" t="inlineStr">
        <is>
          <t>Algeria catering olive oil consumption statistics</t>
        </is>
      </c>
      <c r="H115" t="n">
        <v>5</v>
      </c>
      <c r="I115" s="2" t="inlineStr">
        <is>
          <t>no</t>
        </is>
      </c>
      <c r="Q115" t="inlineStr">
        <is>
          <t>extraction_failed</t>
        </is>
      </c>
    </row>
    <row r="116">
      <c r="A116" t="inlineStr">
        <is>
          <t>Driver</t>
        </is>
      </c>
      <c r="B116" t="inlineStr">
        <is>
          <t>Foodservice and Restaurant Operations</t>
        </is>
      </c>
      <c r="C116" t="inlineStr">
        <is>
          <t>Algeria</t>
        </is>
      </c>
      <c r="D116" t="n">
        <v>5</v>
      </c>
      <c r="E116" t="inlineStr">
        <is>
          <t>International Olive Council (IOC)</t>
        </is>
      </c>
      <c r="F116" t="inlineStr">
        <is>
          <t>llm_claim</t>
        </is>
      </c>
      <c r="H116" t="n">
        <v>0</v>
      </c>
      <c r="I116" s="4" t="inlineStr">
        <is>
          <t>YES</t>
        </is>
      </c>
      <c r="J116" t="inlineStr">
        <is>
          <t>https://www.internationaloliveoil.org/what-we-do/economic-affairs-promotion-unit/#figures</t>
        </is>
      </c>
      <c r="L116" t="n">
        <v>30000</v>
      </c>
      <c r="M116" t="inlineStr">
        <is>
          <t>Tonnes</t>
        </is>
      </c>
      <c r="N116" t="n">
        <v>2022</v>
      </c>
      <c r="O116" t="inlineStr">
        <is>
          <t>IOC, World Olive Oil Figures, 2022</t>
        </is>
      </c>
      <c r="P116" s="2" t="inlineStr">
        <is>
          <t>assumption</t>
        </is>
      </c>
    </row>
    <row r="117">
      <c r="A117" t="inlineStr">
        <is>
          <t>Driver</t>
        </is>
      </c>
      <c r="B117" t="inlineStr">
        <is>
          <t>Foodservice and Restaurant Operations</t>
        </is>
      </c>
      <c r="C117" t="inlineStr">
        <is>
          <t>United States</t>
        </is>
      </c>
      <c r="D117" t="n">
        <v>1</v>
      </c>
      <c r="E117" t="inlineStr">
        <is>
          <t>USDA Foreign Agricultural Service</t>
        </is>
      </c>
      <c r="F117" t="inlineStr">
        <is>
          <t>web_page</t>
        </is>
      </c>
      <c r="G117" t="inlineStr">
        <is>
          <t>United States foodservice olive oil consumption tonnes per year</t>
        </is>
      </c>
      <c r="H117" t="n">
        <v>5</v>
      </c>
      <c r="I117" s="2" t="inlineStr">
        <is>
          <t>no</t>
        </is>
      </c>
      <c r="Q117" t="inlineStr">
        <is>
          <t>extraction_failed</t>
        </is>
      </c>
    </row>
    <row r="118">
      <c r="A118" t="inlineStr">
        <is>
          <t>Driver</t>
        </is>
      </c>
      <c r="B118" t="inlineStr">
        <is>
          <t>Foodservice and Restaurant Operations</t>
        </is>
      </c>
      <c r="C118" t="inlineStr">
        <is>
          <t>United States</t>
        </is>
      </c>
      <c r="D118" t="n">
        <v>2</v>
      </c>
      <c r="E118" t="inlineStr">
        <is>
          <t>International Olive Council</t>
        </is>
      </c>
      <c r="F118" t="inlineStr">
        <is>
          <t>web_page</t>
        </is>
      </c>
      <c r="G118" t="inlineStr">
        <is>
          <t>United States restaurant olive oil usage volume annual</t>
        </is>
      </c>
      <c r="H118" t="n">
        <v>5</v>
      </c>
      <c r="I118" s="2" t="inlineStr">
        <is>
          <t>no</t>
        </is>
      </c>
      <c r="Q118" t="inlineStr">
        <is>
          <t>extraction_failed</t>
        </is>
      </c>
    </row>
    <row r="119">
      <c r="A119" t="inlineStr">
        <is>
          <t>Driver</t>
        </is>
      </c>
      <c r="B119" t="inlineStr">
        <is>
          <t>Foodservice and Restaurant Operations</t>
        </is>
      </c>
      <c r="C119" t="inlineStr">
        <is>
          <t>United States</t>
        </is>
      </c>
      <c r="D119" t="n">
        <v>3</v>
      </c>
      <c r="E119" t="inlineStr">
        <is>
          <t>Eurostat</t>
        </is>
      </c>
      <c r="F119" t="inlineStr">
        <is>
          <t>web_page</t>
        </is>
      </c>
      <c r="G119" t="inlineStr">
        <is>
          <t>United States catering olive oil consumption statistics</t>
        </is>
      </c>
      <c r="H119" t="n">
        <v>5</v>
      </c>
      <c r="I119" s="2" t="inlineStr">
        <is>
          <t>no</t>
        </is>
      </c>
      <c r="Q119" t="inlineStr">
        <is>
          <t>extraction_failed</t>
        </is>
      </c>
    </row>
    <row r="120">
      <c r="A120" t="inlineStr">
        <is>
          <t>Driver</t>
        </is>
      </c>
      <c r="B120" t="inlineStr">
        <is>
          <t>Foodservice and Restaurant Operations</t>
        </is>
      </c>
      <c r="C120" t="inlineStr">
        <is>
          <t>United States</t>
        </is>
      </c>
      <c r="D120" t="n">
        <v>4</v>
      </c>
      <c r="E120" t="inlineStr">
        <is>
          <t>National Restaurant Association</t>
        </is>
      </c>
      <c r="F120" t="inlineStr">
        <is>
          <t>web_page</t>
        </is>
      </c>
      <c r="G120" t="inlineStr">
        <is>
          <t>United States catering olive oil consumption statistics</t>
        </is>
      </c>
      <c r="H120" t="n">
        <v>5</v>
      </c>
      <c r="I120" s="2" t="inlineStr">
        <is>
          <t>no</t>
        </is>
      </c>
      <c r="Q120" t="inlineStr">
        <is>
          <t>extraction_failed</t>
        </is>
      </c>
    </row>
    <row r="121">
      <c r="A121" t="inlineStr">
        <is>
          <t>Driver</t>
        </is>
      </c>
      <c r="B121" t="inlineStr">
        <is>
          <t>Foodservice and Restaurant Operations</t>
        </is>
      </c>
      <c r="C121" t="inlineStr">
        <is>
          <t>United States</t>
        </is>
      </c>
      <c r="D121" t="n">
        <v>5</v>
      </c>
      <c r="E121" t="inlineStr">
        <is>
          <t>International Olive Council (IOC)</t>
        </is>
      </c>
      <c r="F121" t="inlineStr">
        <is>
          <t>llm_claim</t>
        </is>
      </c>
      <c r="H121" t="n">
        <v>0</v>
      </c>
      <c r="I121" s="4" t="inlineStr">
        <is>
          <t>YES</t>
        </is>
      </c>
      <c r="J121" t="inlineStr">
        <is>
          <t>https://www.internationaloliveoil.org/what-we-do/economic-affairs-promotion-unit/</t>
        </is>
      </c>
      <c r="L121" t="n">
        <v>120000</v>
      </c>
      <c r="M121" t="inlineStr">
        <is>
          <t>Tonnes</t>
        </is>
      </c>
      <c r="N121" t="n">
        <v>2022</v>
      </c>
      <c r="O121" t="inlineStr">
        <is>
          <t>IOC (2022), World Olive Oil Consumption by Country and Use</t>
        </is>
      </c>
      <c r="P121" s="2" t="inlineStr">
        <is>
          <t>assumption</t>
        </is>
      </c>
    </row>
    <row r="122">
      <c r="A122" t="inlineStr">
        <is>
          <t>Driver</t>
        </is>
      </c>
      <c r="B122" t="inlineStr">
        <is>
          <t>Foodservice and Restaurant Operations</t>
        </is>
      </c>
      <c r="C122" t="inlineStr">
        <is>
          <t>France</t>
        </is>
      </c>
      <c r="D122" t="n">
        <v>1</v>
      </c>
      <c r="E122" t="inlineStr">
        <is>
          <t>USDA Foreign Agricultural Service</t>
        </is>
      </c>
      <c r="F122" t="inlineStr">
        <is>
          <t>web_page</t>
        </is>
      </c>
      <c r="G122" t="inlineStr">
        <is>
          <t>France foodservice olive oil consumption tonnes per year</t>
        </is>
      </c>
      <c r="H122" t="n">
        <v>5</v>
      </c>
      <c r="I122" s="2" t="inlineStr">
        <is>
          <t>no</t>
        </is>
      </c>
      <c r="Q122" t="inlineStr">
        <is>
          <t>extraction_failed</t>
        </is>
      </c>
    </row>
    <row r="123">
      <c r="A123" t="inlineStr">
        <is>
          <t>Driver</t>
        </is>
      </c>
      <c r="B123" t="inlineStr">
        <is>
          <t>Foodservice and Restaurant Operations</t>
        </is>
      </c>
      <c r="C123" t="inlineStr">
        <is>
          <t>France</t>
        </is>
      </c>
      <c r="D123" t="n">
        <v>2</v>
      </c>
      <c r="E123" t="inlineStr">
        <is>
          <t>International Olive Council</t>
        </is>
      </c>
      <c r="F123" t="inlineStr">
        <is>
          <t>web_page</t>
        </is>
      </c>
      <c r="G123" t="inlineStr">
        <is>
          <t>France restaurant olive oil usage volume annual</t>
        </is>
      </c>
      <c r="H123" t="n">
        <v>5</v>
      </c>
      <c r="I123" s="2" t="inlineStr">
        <is>
          <t>no</t>
        </is>
      </c>
      <c r="Q123" t="inlineStr">
        <is>
          <t>extraction_failed</t>
        </is>
      </c>
    </row>
    <row r="124">
      <c r="A124" t="inlineStr">
        <is>
          <t>Driver</t>
        </is>
      </c>
      <c r="B124" t="inlineStr">
        <is>
          <t>Foodservice and Restaurant Operations</t>
        </is>
      </c>
      <c r="C124" t="inlineStr">
        <is>
          <t>France</t>
        </is>
      </c>
      <c r="D124" t="n">
        <v>3</v>
      </c>
      <c r="E124" t="inlineStr">
        <is>
          <t>Eurostat</t>
        </is>
      </c>
      <c r="F124" t="inlineStr">
        <is>
          <t>web_page</t>
        </is>
      </c>
      <c r="G124" t="inlineStr">
        <is>
          <t>France catering olive oil consumption statistics</t>
        </is>
      </c>
      <c r="H124" t="n">
        <v>5</v>
      </c>
      <c r="I124" s="2" t="inlineStr">
        <is>
          <t>no</t>
        </is>
      </c>
      <c r="Q124" t="inlineStr">
        <is>
          <t>extraction_failed</t>
        </is>
      </c>
    </row>
    <row r="125">
      <c r="A125" t="inlineStr">
        <is>
          <t>Driver</t>
        </is>
      </c>
      <c r="B125" t="inlineStr">
        <is>
          <t>Foodservice and Restaurant Operations</t>
        </is>
      </c>
      <c r="C125" t="inlineStr">
        <is>
          <t>France</t>
        </is>
      </c>
      <c r="D125" t="n">
        <v>4</v>
      </c>
      <c r="E125" t="inlineStr">
        <is>
          <t>National Restaurant Association</t>
        </is>
      </c>
      <c r="F125" t="inlineStr">
        <is>
          <t>web_page</t>
        </is>
      </c>
      <c r="G125" t="inlineStr">
        <is>
          <t>France catering olive oil consumption statistics</t>
        </is>
      </c>
      <c r="H125" t="n">
        <v>5</v>
      </c>
      <c r="I125" s="2" t="inlineStr">
        <is>
          <t>no</t>
        </is>
      </c>
      <c r="Q125" t="inlineStr">
        <is>
          <t>extraction_failed</t>
        </is>
      </c>
    </row>
    <row r="126">
      <c r="A126" t="inlineStr">
        <is>
          <t>Driver</t>
        </is>
      </c>
      <c r="B126" t="inlineStr">
        <is>
          <t>Foodservice and Restaurant Operations</t>
        </is>
      </c>
      <c r="C126" t="inlineStr">
        <is>
          <t>France</t>
        </is>
      </c>
      <c r="D126" t="n">
        <v>5</v>
      </c>
      <c r="E126" t="inlineStr">
        <is>
          <t>International Olive Council (IOC)</t>
        </is>
      </c>
      <c r="F126" t="inlineStr">
        <is>
          <t>llm_claim</t>
        </is>
      </c>
      <c r="H126" t="n">
        <v>0</v>
      </c>
      <c r="I126" s="4" t="inlineStr">
        <is>
          <t>YES</t>
        </is>
      </c>
      <c r="J126" t="inlineStr">
        <is>
          <t>https://www.internationaloliveoil.org/what-we-do/economic-affairs-promotion-unit/</t>
        </is>
      </c>
      <c r="L126" t="n">
        <v>40000</v>
      </c>
      <c r="M126" t="inlineStr">
        <is>
          <t>Tonnes</t>
        </is>
      </c>
      <c r="N126" t="n">
        <v>2022</v>
      </c>
      <c r="O126" t="inlineStr">
        <is>
          <t>IOC, World Olive Oil Consumption, 2022</t>
        </is>
      </c>
      <c r="P126" s="2" t="inlineStr">
        <is>
          <t>assumption</t>
        </is>
      </c>
    </row>
    <row r="127">
      <c r="A127" t="inlineStr">
        <is>
          <t>Driver</t>
        </is>
      </c>
      <c r="B127" t="inlineStr">
        <is>
          <t>Foodservice and Restaurant Operations</t>
        </is>
      </c>
      <c r="C127" t="inlineStr">
        <is>
          <t>Germany</t>
        </is>
      </c>
      <c r="D127" t="n">
        <v>1</v>
      </c>
      <c r="E127" t="inlineStr">
        <is>
          <t>USDA Foreign Agricultural Service</t>
        </is>
      </c>
      <c r="F127" t="inlineStr">
        <is>
          <t>web_page</t>
        </is>
      </c>
      <c r="G127" t="inlineStr">
        <is>
          <t>Germany foodservice olive oil consumption tonnes per year</t>
        </is>
      </c>
      <c r="H127" t="n">
        <v>5</v>
      </c>
      <c r="I127" s="2" t="inlineStr">
        <is>
          <t>no</t>
        </is>
      </c>
      <c r="Q127" t="inlineStr">
        <is>
          <t>extraction_failed</t>
        </is>
      </c>
    </row>
    <row r="128">
      <c r="A128" t="inlineStr">
        <is>
          <t>Driver</t>
        </is>
      </c>
      <c r="B128" t="inlineStr">
        <is>
          <t>Foodservice and Restaurant Operations</t>
        </is>
      </c>
      <c r="C128" t="inlineStr">
        <is>
          <t>Germany</t>
        </is>
      </c>
      <c r="D128" t="n">
        <v>2</v>
      </c>
      <c r="E128" t="inlineStr">
        <is>
          <t>International Olive Council</t>
        </is>
      </c>
      <c r="F128" t="inlineStr">
        <is>
          <t>web_page</t>
        </is>
      </c>
      <c r="G128" t="inlineStr">
        <is>
          <t>Germany restaurant olive oil usage volume annual</t>
        </is>
      </c>
      <c r="H128" t="n">
        <v>5</v>
      </c>
      <c r="I128" s="2" t="inlineStr">
        <is>
          <t>no</t>
        </is>
      </c>
      <c r="Q128" t="inlineStr">
        <is>
          <t>extraction_failed</t>
        </is>
      </c>
    </row>
    <row r="129">
      <c r="A129" t="inlineStr">
        <is>
          <t>Driver</t>
        </is>
      </c>
      <c r="B129" t="inlineStr">
        <is>
          <t>Foodservice and Restaurant Operations</t>
        </is>
      </c>
      <c r="C129" t="inlineStr">
        <is>
          <t>Germany</t>
        </is>
      </c>
      <c r="D129" t="n">
        <v>3</v>
      </c>
      <c r="E129" t="inlineStr">
        <is>
          <t>Eurostat</t>
        </is>
      </c>
      <c r="F129" t="inlineStr">
        <is>
          <t>web_page</t>
        </is>
      </c>
      <c r="G129" t="inlineStr">
        <is>
          <t>Germany catering olive oil consumption statistics</t>
        </is>
      </c>
      <c r="H129" t="n">
        <v>5</v>
      </c>
      <c r="I129" s="2" t="inlineStr">
        <is>
          <t>no</t>
        </is>
      </c>
      <c r="Q129" t="inlineStr">
        <is>
          <t>extraction_failed</t>
        </is>
      </c>
    </row>
    <row r="130">
      <c r="A130" t="inlineStr">
        <is>
          <t>Driver</t>
        </is>
      </c>
      <c r="B130" t="inlineStr">
        <is>
          <t>Foodservice and Restaurant Operations</t>
        </is>
      </c>
      <c r="C130" t="inlineStr">
        <is>
          <t>Germany</t>
        </is>
      </c>
      <c r="D130" t="n">
        <v>4</v>
      </c>
      <c r="E130" t="inlineStr">
        <is>
          <t>National Restaurant Association</t>
        </is>
      </c>
      <c r="F130" t="inlineStr">
        <is>
          <t>web_page</t>
        </is>
      </c>
      <c r="G130" t="inlineStr">
        <is>
          <t>Germany catering olive oil consumption statistics</t>
        </is>
      </c>
      <c r="H130" t="n">
        <v>5</v>
      </c>
      <c r="I130" s="2" t="inlineStr">
        <is>
          <t>no</t>
        </is>
      </c>
      <c r="Q130" t="inlineStr">
        <is>
          <t>extraction_failed</t>
        </is>
      </c>
    </row>
    <row r="131">
      <c r="A131" t="inlineStr">
        <is>
          <t>Driver</t>
        </is>
      </c>
      <c r="B131" t="inlineStr">
        <is>
          <t>Foodservice and Restaurant Operations</t>
        </is>
      </c>
      <c r="C131" t="inlineStr">
        <is>
          <t>Germany</t>
        </is>
      </c>
      <c r="D131" t="n">
        <v>5</v>
      </c>
      <c r="E131" t="inlineStr">
        <is>
          <t>International Olive Council (IOC)</t>
        </is>
      </c>
      <c r="F131" t="inlineStr">
        <is>
          <t>llm_claim</t>
        </is>
      </c>
      <c r="H131" t="n">
        <v>0</v>
      </c>
      <c r="I131" s="4" t="inlineStr">
        <is>
          <t>YES</t>
        </is>
      </c>
      <c r="J131" t="inlineStr">
        <is>
          <t>https://www.internationaloliveoil.org/what-we-do/economic-affairs-promotion-unit/</t>
        </is>
      </c>
      <c r="L131" t="n">
        <v>0</v>
      </c>
      <c r="M131" t="inlineStr">
        <is>
          <t>Tonnes</t>
        </is>
      </c>
      <c r="P131" s="2" t="inlineStr">
        <is>
          <t>assumption</t>
        </is>
      </c>
    </row>
    <row r="132">
      <c r="A132" t="inlineStr">
        <is>
          <t>Driver</t>
        </is>
      </c>
      <c r="B132" t="inlineStr">
        <is>
          <t>Foodservice and Restaurant Operations</t>
        </is>
      </c>
      <c r="C132" t="inlineStr">
        <is>
          <t>Brazil</t>
        </is>
      </c>
      <c r="D132" t="n">
        <v>1</v>
      </c>
      <c r="E132" t="inlineStr">
        <is>
          <t>USDA Foreign Agricultural Service</t>
        </is>
      </c>
      <c r="F132" t="inlineStr">
        <is>
          <t>web_page</t>
        </is>
      </c>
      <c r="G132" t="inlineStr">
        <is>
          <t>Brazil foodservice olive oil consumption tonnes per year</t>
        </is>
      </c>
      <c r="H132" t="n">
        <v>5</v>
      </c>
      <c r="I132" s="2" t="inlineStr">
        <is>
          <t>no</t>
        </is>
      </c>
      <c r="Q132" t="inlineStr">
        <is>
          <t>extraction_failed</t>
        </is>
      </c>
    </row>
    <row r="133">
      <c r="A133" t="inlineStr">
        <is>
          <t>Driver</t>
        </is>
      </c>
      <c r="B133" t="inlineStr">
        <is>
          <t>Foodservice and Restaurant Operations</t>
        </is>
      </c>
      <c r="C133" t="inlineStr">
        <is>
          <t>Brazil</t>
        </is>
      </c>
      <c r="D133" t="n">
        <v>2</v>
      </c>
      <c r="E133" t="inlineStr">
        <is>
          <t>International Olive Council</t>
        </is>
      </c>
      <c r="F133" t="inlineStr">
        <is>
          <t>web_page</t>
        </is>
      </c>
      <c r="G133" t="inlineStr">
        <is>
          <t>Brazil restaurant olive oil usage volume annual</t>
        </is>
      </c>
      <c r="H133" t="n">
        <v>5</v>
      </c>
      <c r="I133" s="2" t="inlineStr">
        <is>
          <t>no</t>
        </is>
      </c>
      <c r="Q133" t="inlineStr">
        <is>
          <t>extraction_failed</t>
        </is>
      </c>
    </row>
    <row r="134">
      <c r="A134" t="inlineStr">
        <is>
          <t>Driver</t>
        </is>
      </c>
      <c r="B134" t="inlineStr">
        <is>
          <t>Foodservice and Restaurant Operations</t>
        </is>
      </c>
      <c r="C134" t="inlineStr">
        <is>
          <t>Brazil</t>
        </is>
      </c>
      <c r="D134" t="n">
        <v>3</v>
      </c>
      <c r="E134" t="inlineStr">
        <is>
          <t>Eurostat</t>
        </is>
      </c>
      <c r="F134" t="inlineStr">
        <is>
          <t>web_page</t>
        </is>
      </c>
      <c r="G134" t="inlineStr">
        <is>
          <t>Brazil catering olive oil consumption statistics</t>
        </is>
      </c>
      <c r="H134" t="n">
        <v>5</v>
      </c>
      <c r="I134" s="2" t="inlineStr">
        <is>
          <t>no</t>
        </is>
      </c>
      <c r="Q134" t="inlineStr">
        <is>
          <t>extraction_failed</t>
        </is>
      </c>
    </row>
    <row r="135">
      <c r="A135" t="inlineStr">
        <is>
          <t>Driver</t>
        </is>
      </c>
      <c r="B135" t="inlineStr">
        <is>
          <t>Foodservice and Restaurant Operations</t>
        </is>
      </c>
      <c r="C135" t="inlineStr">
        <is>
          <t>Brazil</t>
        </is>
      </c>
      <c r="D135" t="n">
        <v>4</v>
      </c>
      <c r="E135" t="inlineStr">
        <is>
          <t>National Restaurant Association</t>
        </is>
      </c>
      <c r="F135" t="inlineStr">
        <is>
          <t>web_page</t>
        </is>
      </c>
      <c r="G135" t="inlineStr">
        <is>
          <t>Brazil catering olive oil consumption statistics</t>
        </is>
      </c>
      <c r="H135" t="n">
        <v>5</v>
      </c>
      <c r="I135" s="2" t="inlineStr">
        <is>
          <t>no</t>
        </is>
      </c>
      <c r="Q135" t="inlineStr">
        <is>
          <t>extraction_failed</t>
        </is>
      </c>
    </row>
    <row r="136">
      <c r="A136" t="inlineStr">
        <is>
          <t>Driver</t>
        </is>
      </c>
      <c r="B136" t="inlineStr">
        <is>
          <t>Foodservice and Restaurant Operations</t>
        </is>
      </c>
      <c r="C136" t="inlineStr">
        <is>
          <t>Brazil</t>
        </is>
      </c>
      <c r="D136" t="n">
        <v>5</v>
      </c>
      <c r="E136" t="inlineStr">
        <is>
          <t>International Olive Council (IOC)</t>
        </is>
      </c>
      <c r="F136" t="inlineStr">
        <is>
          <t>llm_claim</t>
        </is>
      </c>
      <c r="H136" t="n">
        <v>0</v>
      </c>
      <c r="I136" s="4" t="inlineStr">
        <is>
          <t>YES</t>
        </is>
      </c>
      <c r="J136" t="inlineStr">
        <is>
          <t>https://www.internationaloliveoil.org/what-we-do/economic-affairs-promotion-unit/</t>
        </is>
      </c>
      <c r="L136" t="n">
        <v>0</v>
      </c>
      <c r="M136" t="inlineStr">
        <is>
          <t>Tonnes</t>
        </is>
      </c>
      <c r="P136" s="2" t="inlineStr">
        <is>
          <t>assumption</t>
        </is>
      </c>
    </row>
    <row r="137">
      <c r="A137" t="inlineStr">
        <is>
          <t>Driver</t>
        </is>
      </c>
      <c r="B137" t="inlineStr">
        <is>
          <t>Foodservice and Restaurant Operations</t>
        </is>
      </c>
      <c r="C137" t="inlineStr">
        <is>
          <t>Japan</t>
        </is>
      </c>
      <c r="D137" t="n">
        <v>1</v>
      </c>
      <c r="E137" t="inlineStr">
        <is>
          <t>USDA Foreign Agricultural Service</t>
        </is>
      </c>
      <c r="F137" t="inlineStr">
        <is>
          <t>web_page</t>
        </is>
      </c>
      <c r="G137" t="inlineStr">
        <is>
          <t>Japan foodservice olive oil consumption tonnes per year</t>
        </is>
      </c>
      <c r="H137" t="n">
        <v>5</v>
      </c>
      <c r="I137" s="2" t="inlineStr">
        <is>
          <t>no</t>
        </is>
      </c>
      <c r="Q137" t="inlineStr">
        <is>
          <t>extraction_failed</t>
        </is>
      </c>
    </row>
    <row r="138">
      <c r="A138" t="inlineStr">
        <is>
          <t>Driver</t>
        </is>
      </c>
      <c r="B138" t="inlineStr">
        <is>
          <t>Foodservice and Restaurant Operations</t>
        </is>
      </c>
      <c r="C138" t="inlineStr">
        <is>
          <t>Japan</t>
        </is>
      </c>
      <c r="D138" t="n">
        <v>2</v>
      </c>
      <c r="E138" t="inlineStr">
        <is>
          <t>International Olive Council</t>
        </is>
      </c>
      <c r="F138" t="inlineStr">
        <is>
          <t>web_page</t>
        </is>
      </c>
      <c r="G138" t="inlineStr">
        <is>
          <t>Japan restaurant olive oil usage volume annual</t>
        </is>
      </c>
      <c r="H138" t="n">
        <v>5</v>
      </c>
      <c r="I138" s="2" t="inlineStr">
        <is>
          <t>no</t>
        </is>
      </c>
      <c r="Q138" t="inlineStr">
        <is>
          <t>extraction_failed</t>
        </is>
      </c>
    </row>
    <row r="139">
      <c r="A139" t="inlineStr">
        <is>
          <t>Driver</t>
        </is>
      </c>
      <c r="B139" t="inlineStr">
        <is>
          <t>Foodservice and Restaurant Operations</t>
        </is>
      </c>
      <c r="C139" t="inlineStr">
        <is>
          <t>Japan</t>
        </is>
      </c>
      <c r="D139" t="n">
        <v>3</v>
      </c>
      <c r="E139" t="inlineStr">
        <is>
          <t>Eurostat</t>
        </is>
      </c>
      <c r="F139" t="inlineStr">
        <is>
          <t>web_page</t>
        </is>
      </c>
      <c r="G139" t="inlineStr">
        <is>
          <t>Japan catering olive oil consumption statistics</t>
        </is>
      </c>
      <c r="H139" t="n">
        <v>5</v>
      </c>
      <c r="I139" s="2" t="inlineStr">
        <is>
          <t>no</t>
        </is>
      </c>
      <c r="Q139" t="inlineStr">
        <is>
          <t>extraction_failed</t>
        </is>
      </c>
    </row>
    <row r="140">
      <c r="A140" t="inlineStr">
        <is>
          <t>Driver</t>
        </is>
      </c>
      <c r="B140" t="inlineStr">
        <is>
          <t>Foodservice and Restaurant Operations</t>
        </is>
      </c>
      <c r="C140" t="inlineStr">
        <is>
          <t>Japan</t>
        </is>
      </c>
      <c r="D140" t="n">
        <v>4</v>
      </c>
      <c r="E140" t="inlineStr">
        <is>
          <t>National Restaurant Association</t>
        </is>
      </c>
      <c r="F140" t="inlineStr">
        <is>
          <t>web_page</t>
        </is>
      </c>
      <c r="G140" t="inlineStr">
        <is>
          <t>Japan catering olive oil consumption statistics</t>
        </is>
      </c>
      <c r="H140" t="n">
        <v>5</v>
      </c>
      <c r="I140" s="2" t="inlineStr">
        <is>
          <t>no</t>
        </is>
      </c>
      <c r="Q140" t="inlineStr">
        <is>
          <t>extraction_failed</t>
        </is>
      </c>
    </row>
    <row r="141">
      <c r="A141" t="inlineStr">
        <is>
          <t>Driver</t>
        </is>
      </c>
      <c r="B141" t="inlineStr">
        <is>
          <t>Foodservice and Restaurant Operations</t>
        </is>
      </c>
      <c r="C141" t="inlineStr">
        <is>
          <t>Japan</t>
        </is>
      </c>
      <c r="D141" t="n">
        <v>5</v>
      </c>
      <c r="E141" t="inlineStr">
        <is>
          <t>International Olive Council (IOC)</t>
        </is>
      </c>
      <c r="F141" t="inlineStr">
        <is>
          <t>llm_claim</t>
        </is>
      </c>
      <c r="H141" t="n">
        <v>0</v>
      </c>
      <c r="I141" s="4" t="inlineStr">
        <is>
          <t>YES</t>
        </is>
      </c>
      <c r="J141" t="inlineStr">
        <is>
          <t>https://www.internationaloliveoil.org/what-we-do/economic-affairs-promotion-unit/</t>
        </is>
      </c>
      <c r="L141" t="n">
        <v>8000</v>
      </c>
      <c r="M141" t="inlineStr">
        <is>
          <t>Tonnes</t>
        </is>
      </c>
      <c r="N141" t="n">
        <v>2022</v>
      </c>
      <c r="O141" t="inlineStr">
        <is>
          <t>IOC, World Olive Oil Consumption Statistics, 2022</t>
        </is>
      </c>
      <c r="P141" s="2" t="inlineStr">
        <is>
          <t>assumption</t>
        </is>
      </c>
    </row>
    <row r="142">
      <c r="A142" t="inlineStr">
        <is>
          <t>Driver</t>
        </is>
      </c>
      <c r="B142" t="inlineStr">
        <is>
          <t>Processed Food Manufacturing</t>
        </is>
      </c>
      <c r="C142" t="inlineStr">
        <is>
          <t>Spain</t>
        </is>
      </c>
      <c r="D142" t="n">
        <v>1</v>
      </c>
      <c r="E142" t="inlineStr">
        <is>
          <t>Evidence Strategy source</t>
        </is>
      </c>
      <c r="F142" t="inlineStr">
        <is>
          <t>web_page</t>
        </is>
      </c>
      <c r="G142" t="inlineStr">
        <is>
          <t>Spain Industrial food processing olive oil consumption volume Tonnes</t>
        </is>
      </c>
      <c r="H142" t="n">
        <v>5</v>
      </c>
      <c r="I142" s="2" t="inlineStr">
        <is>
          <t>no</t>
        </is>
      </c>
      <c r="Q142" t="inlineStr">
        <is>
          <t>extraction_failed</t>
        </is>
      </c>
    </row>
    <row r="143">
      <c r="A143" t="inlineStr">
        <is>
          <t>Driver</t>
        </is>
      </c>
      <c r="B143" t="inlineStr">
        <is>
          <t>Processed Food Manufacturing</t>
        </is>
      </c>
      <c r="C143" t="inlineStr">
        <is>
          <t>Spain</t>
        </is>
      </c>
      <c r="D143" t="n">
        <v>2</v>
      </c>
      <c r="E143" t="inlineStr">
        <is>
          <t>International Olive Council (IOC)</t>
        </is>
      </c>
      <c r="F143" t="inlineStr">
        <is>
          <t>pdf</t>
        </is>
      </c>
      <c r="H143" t="n">
        <v>0</v>
      </c>
      <c r="I143" s="2" t="inlineStr">
        <is>
          <t>no</t>
        </is>
      </c>
      <c r="J143" t="inlineStr">
        <is>
          <t>https://www.internationaloliveoil.org/wp-content/uploads/2023/02/D%C3%ADptico-23-24-ing.pdf</t>
        </is>
      </c>
      <c r="Q143" t="inlineStr">
        <is>
          <t>extraction_failed</t>
        </is>
      </c>
    </row>
    <row r="144">
      <c r="A144" t="inlineStr">
        <is>
          <t>Driver</t>
        </is>
      </c>
      <c r="B144" t="inlineStr">
        <is>
          <t>Processed Food Manufacturing</t>
        </is>
      </c>
      <c r="C144" t="inlineStr">
        <is>
          <t>Spain</t>
        </is>
      </c>
      <c r="D144" t="n">
        <v>3</v>
      </c>
      <c r="E144" t="inlineStr">
        <is>
          <t>USDA Foreign Agricultural Service (FAS) Global Agricultural Information Network (GAIN)</t>
        </is>
      </c>
      <c r="F144" t="inlineStr">
        <is>
          <t>pdf</t>
        </is>
      </c>
      <c r="H144" t="n">
        <v>0</v>
      </c>
      <c r="I144" s="2" t="inlineStr">
        <is>
          <t>no</t>
        </is>
      </c>
      <c r="J144" t="inlineStr">
        <is>
          <t>https://apps.fas.usda.gov/newgainapi/api/report/downloadreportbyfilename?filename=Olive+Oil+Production+in+Spain+Set+to+Rebound+_Madrid_Spain_2-12-2014.pdf</t>
        </is>
      </c>
      <c r="Q144" t="inlineStr">
        <is>
          <t>extraction_failed</t>
        </is>
      </c>
    </row>
    <row r="145">
      <c r="A145" t="inlineStr">
        <is>
          <t>Driver</t>
        </is>
      </c>
      <c r="B145" t="inlineStr">
        <is>
          <t>Processed Food Manufacturing</t>
        </is>
      </c>
      <c r="C145" t="inlineStr">
        <is>
          <t>Spain</t>
        </is>
      </c>
      <c r="D145" t="n">
        <v>4</v>
      </c>
      <c r="E145" t="inlineStr">
        <is>
          <t>Food and Agriculture Organization of the United Nations (FAOSTAT)</t>
        </is>
      </c>
      <c r="F145" t="inlineStr">
        <is>
          <t>api</t>
        </is>
      </c>
      <c r="H145" t="n">
        <v>0</v>
      </c>
      <c r="I145" s="2" t="inlineStr">
        <is>
          <t>no</t>
        </is>
      </c>
      <c r="J145" t="inlineStr">
        <is>
          <t>https://fenixservices.fao.org/faostat/api/v1/en/data/FO</t>
        </is>
      </c>
      <c r="Q145" t="inlineStr">
        <is>
          <t>network_error</t>
        </is>
      </c>
    </row>
    <row r="146">
      <c r="A146" t="inlineStr">
        <is>
          <t>Driver</t>
        </is>
      </c>
      <c r="B146" t="inlineStr">
        <is>
          <t>Processed Food Manufacturing</t>
        </is>
      </c>
      <c r="C146" t="inlineStr">
        <is>
          <t>Spain</t>
        </is>
      </c>
      <c r="D146" t="n">
        <v>5</v>
      </c>
      <c r="E146" t="inlineStr">
        <is>
          <t>International Olive Council (IOC)</t>
        </is>
      </c>
      <c r="F146" t="inlineStr">
        <is>
          <t>llm_claim</t>
        </is>
      </c>
      <c r="H146" t="n">
        <v>0</v>
      </c>
      <c r="I146" s="4" t="inlineStr">
        <is>
          <t>YES</t>
        </is>
      </c>
      <c r="J146" t="inlineStr">
        <is>
          <t>https://www.internationaloliveoil.org/what-we-do/economic-affairs-promotion-unit/</t>
        </is>
      </c>
      <c r="L146" t="n">
        <v>120000</v>
      </c>
      <c r="M146" t="inlineStr">
        <is>
          <t>Tonnes</t>
        </is>
      </c>
      <c r="N146" t="n">
        <v>2022</v>
      </c>
      <c r="O146" t="inlineStr">
        <is>
          <t>IOC (2022), World Olive Oil Consumption by Country and Use</t>
        </is>
      </c>
      <c r="P146" s="2" t="inlineStr">
        <is>
          <t>assumption</t>
        </is>
      </c>
    </row>
    <row r="147">
      <c r="A147" t="inlineStr">
        <is>
          <t>Driver</t>
        </is>
      </c>
      <c r="B147" t="inlineStr">
        <is>
          <t>Processed Food Manufacturing</t>
        </is>
      </c>
      <c r="C147" t="inlineStr">
        <is>
          <t>Italy</t>
        </is>
      </c>
      <c r="D147" t="n">
        <v>1</v>
      </c>
      <c r="E147" t="inlineStr">
        <is>
          <t>Evidence Strategy source</t>
        </is>
      </c>
      <c r="F147" t="inlineStr">
        <is>
          <t>web_page</t>
        </is>
      </c>
      <c r="G147" t="inlineStr">
        <is>
          <t>Italy Industrial food processing olive oil consumption volume Tonnes</t>
        </is>
      </c>
      <c r="H147" t="n">
        <v>5</v>
      </c>
      <c r="I147" s="2" t="inlineStr">
        <is>
          <t>no</t>
        </is>
      </c>
      <c r="Q147" t="inlineStr">
        <is>
          <t>extraction_failed</t>
        </is>
      </c>
    </row>
    <row r="148">
      <c r="A148" t="inlineStr">
        <is>
          <t>Driver</t>
        </is>
      </c>
      <c r="B148" t="inlineStr">
        <is>
          <t>Processed Food Manufacturing</t>
        </is>
      </c>
      <c r="C148" t="inlineStr">
        <is>
          <t>Italy</t>
        </is>
      </c>
      <c r="D148" t="n">
        <v>2</v>
      </c>
      <c r="E148" t="inlineStr">
        <is>
          <t>International Olive Council (IOC)</t>
        </is>
      </c>
      <c r="F148" t="inlineStr">
        <is>
          <t>pdf</t>
        </is>
      </c>
      <c r="H148" t="n">
        <v>0</v>
      </c>
      <c r="I148" s="2" t="inlineStr">
        <is>
          <t>no</t>
        </is>
      </c>
      <c r="J148" t="inlineStr">
        <is>
          <t>https://www.internationaloliveoil.org/wp-content/uploads/2025/11/Dossier-WOD-EN.pdf</t>
        </is>
      </c>
      <c r="Q148" t="inlineStr">
        <is>
          <t>extraction_failed</t>
        </is>
      </c>
    </row>
    <row r="149">
      <c r="A149" t="inlineStr">
        <is>
          <t>Driver</t>
        </is>
      </c>
      <c r="B149" t="inlineStr">
        <is>
          <t>Processed Food Manufacturing</t>
        </is>
      </c>
      <c r="C149" t="inlineStr">
        <is>
          <t>Italy</t>
        </is>
      </c>
      <c r="D149" t="n">
        <v>3</v>
      </c>
      <c r="E149" t="inlineStr">
        <is>
          <t>USDA Foreign Agricultural Service (FAS) Global Agricultural Information Network (GAIN)</t>
        </is>
      </c>
      <c r="F149" t="inlineStr">
        <is>
          <t>pdf</t>
        </is>
      </c>
      <c r="H149" t="n">
        <v>0</v>
      </c>
      <c r="I149" s="2" t="inlineStr">
        <is>
          <t>no</t>
        </is>
      </c>
      <c r="J149" t="inlineStr">
        <is>
          <t>https://apps.fas.usda.gov/psdonline/circulars/oilseeds.pdf</t>
        </is>
      </c>
      <c r="Q149" t="inlineStr">
        <is>
          <t>extraction_failed</t>
        </is>
      </c>
    </row>
    <row r="150">
      <c r="A150" t="inlineStr">
        <is>
          <t>Driver</t>
        </is>
      </c>
      <c r="B150" t="inlineStr">
        <is>
          <t>Processed Food Manufacturing</t>
        </is>
      </c>
      <c r="C150" t="inlineStr">
        <is>
          <t>Italy</t>
        </is>
      </c>
      <c r="D150" t="n">
        <v>4</v>
      </c>
      <c r="E150" t="inlineStr">
        <is>
          <t>Food and Agriculture Organization of the United Nations (FAOSTAT)</t>
        </is>
      </c>
      <c r="F150" t="inlineStr">
        <is>
          <t>api</t>
        </is>
      </c>
      <c r="H150" t="n">
        <v>0</v>
      </c>
      <c r="I150" s="2" t="inlineStr">
        <is>
          <t>no</t>
        </is>
      </c>
      <c r="J150" t="inlineStr">
        <is>
          <t>https://fenixservices.fao.org/faostat/api/v1/en/data/FO</t>
        </is>
      </c>
      <c r="Q150" t="inlineStr">
        <is>
          <t>network_error</t>
        </is>
      </c>
    </row>
    <row r="151">
      <c r="A151" t="inlineStr">
        <is>
          <t>Driver</t>
        </is>
      </c>
      <c r="B151" t="inlineStr">
        <is>
          <t>Processed Food Manufacturing</t>
        </is>
      </c>
      <c r="C151" t="inlineStr">
        <is>
          <t>Italy</t>
        </is>
      </c>
      <c r="D151" t="n">
        <v>5</v>
      </c>
      <c r="E151" t="inlineStr">
        <is>
          <t>International Olive Council (IOC)</t>
        </is>
      </c>
      <c r="F151" t="inlineStr">
        <is>
          <t>llm_claim</t>
        </is>
      </c>
      <c r="H151" t="n">
        <v>0</v>
      </c>
      <c r="I151" s="4" t="inlineStr">
        <is>
          <t>YES</t>
        </is>
      </c>
      <c r="J151" t="inlineStr">
        <is>
          <t>https://www.internationaloliveoil.org/what-we-do/economic-affairs-promotion-unit/</t>
        </is>
      </c>
      <c r="L151" t="n">
        <v>200000</v>
      </c>
      <c r="M151" t="inlineStr">
        <is>
          <t>Tonnes</t>
        </is>
      </c>
      <c r="N151" t="n">
        <v>2022</v>
      </c>
      <c r="O151" t="inlineStr">
        <is>
          <t>IOC, World Olive Oil Figures, 2022</t>
        </is>
      </c>
      <c r="P151" s="2" t="inlineStr">
        <is>
          <t>assumption</t>
        </is>
      </c>
    </row>
    <row r="152">
      <c r="A152" t="inlineStr">
        <is>
          <t>Driver</t>
        </is>
      </c>
      <c r="B152" t="inlineStr">
        <is>
          <t>Processed Food Manufacturing</t>
        </is>
      </c>
      <c r="C152" t="inlineStr">
        <is>
          <t>Greece</t>
        </is>
      </c>
      <c r="D152" t="n">
        <v>1</v>
      </c>
      <c r="E152" t="inlineStr">
        <is>
          <t>Evidence Strategy source</t>
        </is>
      </c>
      <c r="F152" t="inlineStr">
        <is>
          <t>web_page</t>
        </is>
      </c>
      <c r="G152" t="inlineStr">
        <is>
          <t>Greece Industrial food processing olive oil consumption volume Tonnes</t>
        </is>
      </c>
      <c r="H152" t="n">
        <v>5</v>
      </c>
      <c r="I152" s="2" t="inlineStr">
        <is>
          <t>no</t>
        </is>
      </c>
      <c r="Q152" t="inlineStr">
        <is>
          <t>extraction_failed</t>
        </is>
      </c>
    </row>
    <row r="153">
      <c r="A153" t="inlineStr">
        <is>
          <t>Driver</t>
        </is>
      </c>
      <c r="B153" t="inlineStr">
        <is>
          <t>Processed Food Manufacturing</t>
        </is>
      </c>
      <c r="C153" t="inlineStr">
        <is>
          <t>Greece</t>
        </is>
      </c>
      <c r="D153" t="n">
        <v>2</v>
      </c>
      <c r="E153" t="inlineStr">
        <is>
          <t>International Olive Council (IOC)</t>
        </is>
      </c>
      <c r="F153" t="inlineStr">
        <is>
          <t>pdf</t>
        </is>
      </c>
      <c r="H153" t="n">
        <v>0</v>
      </c>
      <c r="I153" s="2" t="inlineStr">
        <is>
          <t>no</t>
        </is>
      </c>
      <c r="J153" t="inlineStr">
        <is>
          <t>https://www.internationaloliveoil.org/wp-content/uploads/2019/11/ENGLISH_POLICY_GREECE-2012_OK.pdf</t>
        </is>
      </c>
      <c r="Q153" t="inlineStr">
        <is>
          <t>extraction_failed</t>
        </is>
      </c>
    </row>
    <row r="154">
      <c r="A154" t="inlineStr">
        <is>
          <t>Driver</t>
        </is>
      </c>
      <c r="B154" t="inlineStr">
        <is>
          <t>Processed Food Manufacturing</t>
        </is>
      </c>
      <c r="C154" t="inlineStr">
        <is>
          <t>Greece</t>
        </is>
      </c>
      <c r="D154" t="n">
        <v>3</v>
      </c>
      <c r="E154" t="inlineStr">
        <is>
          <t>USDA Foreign Agricultural Service (FAS) Global Agricultural Information Network (GAIN)</t>
        </is>
      </c>
      <c r="F154" t="inlineStr">
        <is>
          <t>pdf</t>
        </is>
      </c>
      <c r="H154" t="n">
        <v>0</v>
      </c>
      <c r="I154" s="2" t="inlineStr">
        <is>
          <t>no</t>
        </is>
      </c>
      <c r="J154" t="inlineStr">
        <is>
          <t>https://apps.fas.usda.gov/psdonline/circulars/oilseeds.pdf</t>
        </is>
      </c>
      <c r="Q154" t="inlineStr">
        <is>
          <t>extraction_failed</t>
        </is>
      </c>
    </row>
    <row r="155">
      <c r="A155" t="inlineStr">
        <is>
          <t>Driver</t>
        </is>
      </c>
      <c r="B155" t="inlineStr">
        <is>
          <t>Processed Food Manufacturing</t>
        </is>
      </c>
      <c r="C155" t="inlineStr">
        <is>
          <t>Greece</t>
        </is>
      </c>
      <c r="D155" t="n">
        <v>4</v>
      </c>
      <c r="E155" t="inlineStr">
        <is>
          <t>Food and Agriculture Organization of the United Nations (FAOSTAT)</t>
        </is>
      </c>
      <c r="F155" t="inlineStr">
        <is>
          <t>api</t>
        </is>
      </c>
      <c r="H155" t="n">
        <v>0</v>
      </c>
      <c r="I155" s="2" t="inlineStr">
        <is>
          <t>no</t>
        </is>
      </c>
      <c r="J155" t="inlineStr">
        <is>
          <t>https://fenixservices.fao.org/faostat/api/v1/en/data/FO</t>
        </is>
      </c>
      <c r="Q155" t="inlineStr">
        <is>
          <t>network_error</t>
        </is>
      </c>
    </row>
    <row r="156">
      <c r="A156" t="inlineStr">
        <is>
          <t>Driver</t>
        </is>
      </c>
      <c r="B156" t="inlineStr">
        <is>
          <t>Processed Food Manufacturing</t>
        </is>
      </c>
      <c r="C156" t="inlineStr">
        <is>
          <t>Greece</t>
        </is>
      </c>
      <c r="D156" t="n">
        <v>5</v>
      </c>
      <c r="E156" t="inlineStr">
        <is>
          <t>LLM best-effort claim(s)</t>
        </is>
      </c>
      <c r="F156" t="inlineStr">
        <is>
          <t>llm_claim</t>
        </is>
      </c>
      <c r="H156" t="n">
        <v>0</v>
      </c>
      <c r="I156" s="2" t="inlineStr">
        <is>
          <t>no</t>
        </is>
      </c>
      <c r="Q156" t="inlineStr">
        <is>
          <t>no_specific_claim</t>
        </is>
      </c>
    </row>
    <row r="157">
      <c r="A157" t="inlineStr">
        <is>
          <t>Driver</t>
        </is>
      </c>
      <c r="B157" t="inlineStr">
        <is>
          <t>Processed Food Manufacturing</t>
        </is>
      </c>
      <c r="C157" t="inlineStr">
        <is>
          <t>Portugal</t>
        </is>
      </c>
      <c r="D157" t="n">
        <v>1</v>
      </c>
      <c r="E157" t="inlineStr">
        <is>
          <t>Evidence Strategy source</t>
        </is>
      </c>
      <c r="F157" t="inlineStr">
        <is>
          <t>web_page</t>
        </is>
      </c>
      <c r="G157" t="inlineStr">
        <is>
          <t>Portugal Industrial food processing olive oil consumption volume Tonnes</t>
        </is>
      </c>
      <c r="H157" t="n">
        <v>5</v>
      </c>
      <c r="I157" s="2" t="inlineStr">
        <is>
          <t>no</t>
        </is>
      </c>
      <c r="Q157" t="inlineStr">
        <is>
          <t>extraction_failed</t>
        </is>
      </c>
    </row>
    <row r="158">
      <c r="A158" t="inlineStr">
        <is>
          <t>Driver</t>
        </is>
      </c>
      <c r="B158" t="inlineStr">
        <is>
          <t>Processed Food Manufacturing</t>
        </is>
      </c>
      <c r="C158" t="inlineStr">
        <is>
          <t>Portugal</t>
        </is>
      </c>
      <c r="D158" t="n">
        <v>2</v>
      </c>
      <c r="E158" t="inlineStr">
        <is>
          <t>International Olive Council (IOC)</t>
        </is>
      </c>
      <c r="F158" t="inlineStr">
        <is>
          <t>pdf</t>
        </is>
      </c>
      <c r="H158" t="n">
        <v>0</v>
      </c>
      <c r="I158" s="2" t="inlineStr">
        <is>
          <t>no</t>
        </is>
      </c>
      <c r="J158" t="inlineStr">
        <is>
          <t>https://www.internationaloliveoil.org/wp-content/uploads/2024/12/120-HO-2024.pdf</t>
        </is>
      </c>
      <c r="Q158" t="inlineStr">
        <is>
          <t>extraction_failed</t>
        </is>
      </c>
    </row>
    <row r="159">
      <c r="A159" t="inlineStr">
        <is>
          <t>Driver</t>
        </is>
      </c>
      <c r="B159" t="inlineStr">
        <is>
          <t>Processed Food Manufacturing</t>
        </is>
      </c>
      <c r="C159" t="inlineStr">
        <is>
          <t>Portugal</t>
        </is>
      </c>
      <c r="D159" t="n">
        <v>3</v>
      </c>
      <c r="E159" t="inlineStr">
        <is>
          <t>USDA Foreign Agricultural Service (FAS) Global Agricultural Information Network (GAIN)</t>
        </is>
      </c>
      <c r="F159" t="inlineStr">
        <is>
          <t>pdf</t>
        </is>
      </c>
      <c r="H159" t="n">
        <v>0</v>
      </c>
      <c r="I159" s="2" t="inlineStr">
        <is>
          <t>no</t>
        </is>
      </c>
      <c r="J159" t="inlineStr">
        <is>
          <t>https://apps.fas.usda.gov/newgainapi/api/Report/DownloadReportByFileName?fileName=EU+Olive+Oil+Outlook+2025_Madrid_European+Union_E42025-0035.pdf</t>
        </is>
      </c>
      <c r="Q159" t="inlineStr">
        <is>
          <t>extraction_failed</t>
        </is>
      </c>
    </row>
    <row r="160">
      <c r="A160" t="inlineStr">
        <is>
          <t>Driver</t>
        </is>
      </c>
      <c r="B160" t="inlineStr">
        <is>
          <t>Processed Food Manufacturing</t>
        </is>
      </c>
      <c r="C160" t="inlineStr">
        <is>
          <t>Portugal</t>
        </is>
      </c>
      <c r="D160" t="n">
        <v>4</v>
      </c>
      <c r="E160" t="inlineStr">
        <is>
          <t>Food and Agriculture Organization of the United Nations (FAOSTAT)</t>
        </is>
      </c>
      <c r="F160" t="inlineStr">
        <is>
          <t>api</t>
        </is>
      </c>
      <c r="H160" t="n">
        <v>0</v>
      </c>
      <c r="I160" s="2" t="inlineStr">
        <is>
          <t>no</t>
        </is>
      </c>
      <c r="J160" t="inlineStr">
        <is>
          <t>https://fenixservices.fao.org/faostat/api/v1/en/data/FO</t>
        </is>
      </c>
      <c r="Q160" t="inlineStr">
        <is>
          <t>network_error</t>
        </is>
      </c>
    </row>
    <row r="161">
      <c r="A161" t="inlineStr">
        <is>
          <t>Driver</t>
        </is>
      </c>
      <c r="B161" t="inlineStr">
        <is>
          <t>Processed Food Manufacturing</t>
        </is>
      </c>
      <c r="C161" t="inlineStr">
        <is>
          <t>Portugal</t>
        </is>
      </c>
      <c r="D161" t="n">
        <v>5</v>
      </c>
      <c r="E161" t="inlineStr">
        <is>
          <t>International Olive Council (IOC)</t>
        </is>
      </c>
      <c r="F161" t="inlineStr">
        <is>
          <t>llm_claim</t>
        </is>
      </c>
      <c r="H161" t="n">
        <v>0</v>
      </c>
      <c r="I161" s="4" t="inlineStr">
        <is>
          <t>YES</t>
        </is>
      </c>
      <c r="J161" t="inlineStr">
        <is>
          <t>https://www.internationaloliveoil.org/what-we-do/economic-affairs-promotion-unit/</t>
        </is>
      </c>
      <c r="L161" t="n">
        <v>0</v>
      </c>
      <c r="M161" t="inlineStr">
        <is>
          <t>Tonnes</t>
        </is>
      </c>
      <c r="P161" s="2" t="inlineStr">
        <is>
          <t>assumption</t>
        </is>
      </c>
    </row>
    <row r="162">
      <c r="A162" t="inlineStr">
        <is>
          <t>Driver</t>
        </is>
      </c>
      <c r="B162" t="inlineStr">
        <is>
          <t>Processed Food Manufacturing</t>
        </is>
      </c>
      <c r="C162" t="inlineStr">
        <is>
          <t>Tunisia</t>
        </is>
      </c>
      <c r="D162" t="n">
        <v>1</v>
      </c>
      <c r="E162" t="inlineStr">
        <is>
          <t>Evidence Strategy source</t>
        </is>
      </c>
      <c r="F162" t="inlineStr">
        <is>
          <t>web_page</t>
        </is>
      </c>
      <c r="G162" t="inlineStr">
        <is>
          <t>Tunisia Industrial food processing olive oil consumption volume Tonnes</t>
        </is>
      </c>
      <c r="H162" t="n">
        <v>5</v>
      </c>
      <c r="I162" s="2" t="inlineStr">
        <is>
          <t>no</t>
        </is>
      </c>
      <c r="Q162" t="inlineStr">
        <is>
          <t>extraction_failed</t>
        </is>
      </c>
    </row>
    <row r="163">
      <c r="A163" t="inlineStr">
        <is>
          <t>Driver</t>
        </is>
      </c>
      <c r="B163" t="inlineStr">
        <is>
          <t>Processed Food Manufacturing</t>
        </is>
      </c>
      <c r="C163" t="inlineStr">
        <is>
          <t>Tunisia</t>
        </is>
      </c>
      <c r="D163" t="n">
        <v>2</v>
      </c>
      <c r="E163" t="inlineStr">
        <is>
          <t>International Olive Council (IOC)</t>
        </is>
      </c>
      <c r="F163" t="inlineStr">
        <is>
          <t>pdf</t>
        </is>
      </c>
      <c r="H163" t="n">
        <v>0</v>
      </c>
      <c r="I163" s="2" t="inlineStr">
        <is>
          <t>no</t>
        </is>
      </c>
      <c r="J163" t="inlineStr">
        <is>
          <t>https://www.internationaloliveoil.org/wp-content/uploads/2025/11/Dossier-WOD-EN.pdf</t>
        </is>
      </c>
      <c r="Q163" t="inlineStr">
        <is>
          <t>extraction_failed</t>
        </is>
      </c>
    </row>
    <row r="164">
      <c r="A164" t="inlineStr">
        <is>
          <t>Driver</t>
        </is>
      </c>
      <c r="B164" t="inlineStr">
        <is>
          <t>Processed Food Manufacturing</t>
        </is>
      </c>
      <c r="C164" t="inlineStr">
        <is>
          <t>Tunisia</t>
        </is>
      </c>
      <c r="D164" t="n">
        <v>3</v>
      </c>
      <c r="E164" t="inlineStr">
        <is>
          <t>USDA Foreign Agricultural Service (FAS) Global Agricultural Information Network (GAIN)</t>
        </is>
      </c>
      <c r="F164" t="inlineStr">
        <is>
          <t>pdf</t>
        </is>
      </c>
      <c r="H164" t="n">
        <v>0</v>
      </c>
      <c r="I164" s="2" t="inlineStr">
        <is>
          <t>no</t>
        </is>
      </c>
      <c r="J164" t="inlineStr">
        <is>
          <t>https://apps.fas.usda.gov/psdonline/circulars/oilseeds.pdf</t>
        </is>
      </c>
      <c r="Q164" t="inlineStr">
        <is>
          <t>extraction_failed</t>
        </is>
      </c>
    </row>
    <row r="165">
      <c r="A165" t="inlineStr">
        <is>
          <t>Driver</t>
        </is>
      </c>
      <c r="B165" t="inlineStr">
        <is>
          <t>Processed Food Manufacturing</t>
        </is>
      </c>
      <c r="C165" t="inlineStr">
        <is>
          <t>Tunisia</t>
        </is>
      </c>
      <c r="D165" t="n">
        <v>4</v>
      </c>
      <c r="E165" t="inlineStr">
        <is>
          <t>Food and Agriculture Organization of the United Nations (FAOSTAT)</t>
        </is>
      </c>
      <c r="F165" t="inlineStr">
        <is>
          <t>api</t>
        </is>
      </c>
      <c r="H165" t="n">
        <v>0</v>
      </c>
      <c r="I165" s="2" t="inlineStr">
        <is>
          <t>no</t>
        </is>
      </c>
      <c r="J165" t="inlineStr">
        <is>
          <t>https://fenixservices.fao.org/faostat/api/v1/en/data/FO</t>
        </is>
      </c>
      <c r="Q165" t="inlineStr">
        <is>
          <t>network_error</t>
        </is>
      </c>
    </row>
    <row r="166">
      <c r="A166" t="inlineStr">
        <is>
          <t>Driver</t>
        </is>
      </c>
      <c r="B166" t="inlineStr">
        <is>
          <t>Processed Food Manufacturing</t>
        </is>
      </c>
      <c r="C166" t="inlineStr">
        <is>
          <t>Tunisia</t>
        </is>
      </c>
      <c r="D166" t="n">
        <v>5</v>
      </c>
      <c r="E166" t="inlineStr">
        <is>
          <t>LLM best-effort claim(s)</t>
        </is>
      </c>
      <c r="F166" t="inlineStr">
        <is>
          <t>llm_claim</t>
        </is>
      </c>
      <c r="H166" t="n">
        <v>0</v>
      </c>
      <c r="I166" s="2" t="inlineStr">
        <is>
          <t>no</t>
        </is>
      </c>
      <c r="Q166" t="inlineStr">
        <is>
          <t>no_specific_claim</t>
        </is>
      </c>
    </row>
    <row r="167">
      <c r="A167" t="inlineStr">
        <is>
          <t>Driver</t>
        </is>
      </c>
      <c r="B167" t="inlineStr">
        <is>
          <t>Processed Food Manufacturing</t>
        </is>
      </c>
      <c r="C167" t="inlineStr">
        <is>
          <t>Turkey</t>
        </is>
      </c>
      <c r="D167" t="n">
        <v>1</v>
      </c>
      <c r="E167" t="inlineStr">
        <is>
          <t>Evidence Strategy source</t>
        </is>
      </c>
      <c r="F167" t="inlineStr">
        <is>
          <t>web_page</t>
        </is>
      </c>
      <c r="G167" t="inlineStr">
        <is>
          <t>Turkey Industrial food processing olive oil consumption volume Tonnes</t>
        </is>
      </c>
      <c r="H167" t="n">
        <v>5</v>
      </c>
      <c r="I167" s="2" t="inlineStr">
        <is>
          <t>no</t>
        </is>
      </c>
      <c r="Q167" t="inlineStr">
        <is>
          <t>extraction_failed</t>
        </is>
      </c>
    </row>
    <row r="168">
      <c r="A168" t="inlineStr">
        <is>
          <t>Driver</t>
        </is>
      </c>
      <c r="B168" t="inlineStr">
        <is>
          <t>Processed Food Manufacturing</t>
        </is>
      </c>
      <c r="C168" t="inlineStr">
        <is>
          <t>Turkey</t>
        </is>
      </c>
      <c r="D168" t="n">
        <v>2</v>
      </c>
      <c r="E168" t="inlineStr">
        <is>
          <t>International Olive Council (IOC)</t>
        </is>
      </c>
      <c r="F168" t="inlineStr">
        <is>
          <t>pdf</t>
        </is>
      </c>
      <c r="H168" t="n">
        <v>0</v>
      </c>
      <c r="I168" s="2" t="inlineStr">
        <is>
          <t>no</t>
        </is>
      </c>
      <c r="J168" t="inlineStr">
        <is>
          <t>https://www.internationaloliveoil.org/wp-content/uploads/2019/11/ENGLISH_POLICY_-TURKEY-2012_OK.pdf</t>
        </is>
      </c>
      <c r="Q168" t="inlineStr">
        <is>
          <t>extraction_failed</t>
        </is>
      </c>
    </row>
    <row r="169">
      <c r="A169" t="inlineStr">
        <is>
          <t>Driver</t>
        </is>
      </c>
      <c r="B169" t="inlineStr">
        <is>
          <t>Processed Food Manufacturing</t>
        </is>
      </c>
      <c r="C169" t="inlineStr">
        <is>
          <t>Turkey</t>
        </is>
      </c>
      <c r="D169" t="n">
        <v>3</v>
      </c>
      <c r="E169" t="inlineStr">
        <is>
          <t>USDA Foreign Agricultural Service (FAS) Global Agricultural Information Network (GAIN)</t>
        </is>
      </c>
      <c r="F169" t="inlineStr">
        <is>
          <t>pdf</t>
        </is>
      </c>
      <c r="H169" t="n">
        <v>0</v>
      </c>
      <c r="I169" s="2" t="inlineStr">
        <is>
          <t>no</t>
        </is>
      </c>
      <c r="J169" t="inlineStr">
        <is>
          <t>https://apps.fas.usda.gov/psdonline/circulars/oilseeds.pdf</t>
        </is>
      </c>
      <c r="Q169" t="inlineStr">
        <is>
          <t>extraction_failed</t>
        </is>
      </c>
    </row>
    <row r="170">
      <c r="A170" t="inlineStr">
        <is>
          <t>Driver</t>
        </is>
      </c>
      <c r="B170" t="inlineStr">
        <is>
          <t>Processed Food Manufacturing</t>
        </is>
      </c>
      <c r="C170" t="inlineStr">
        <is>
          <t>Turkey</t>
        </is>
      </c>
      <c r="D170" t="n">
        <v>4</v>
      </c>
      <c r="E170" t="inlineStr">
        <is>
          <t>Food and Agriculture Organization of the United Nations (FAOSTAT)</t>
        </is>
      </c>
      <c r="F170" t="inlineStr">
        <is>
          <t>api</t>
        </is>
      </c>
      <c r="H170" t="n">
        <v>0</v>
      </c>
      <c r="I170" s="2" t="inlineStr">
        <is>
          <t>no</t>
        </is>
      </c>
      <c r="J170" t="inlineStr">
        <is>
          <t>https://fenixservices.fao.org/faostat/api/v1/en/data/FO</t>
        </is>
      </c>
      <c r="Q170" t="inlineStr">
        <is>
          <t>network_error</t>
        </is>
      </c>
    </row>
    <row r="171">
      <c r="A171" t="inlineStr">
        <is>
          <t>Driver</t>
        </is>
      </c>
      <c r="B171" t="inlineStr">
        <is>
          <t>Processed Food Manufacturing</t>
        </is>
      </c>
      <c r="C171" t="inlineStr">
        <is>
          <t>Turkey</t>
        </is>
      </c>
      <c r="D171" t="n">
        <v>5</v>
      </c>
      <c r="E171" t="inlineStr">
        <is>
          <t>International Olive Council (IOC)</t>
        </is>
      </c>
      <c r="F171" t="inlineStr">
        <is>
          <t>llm_claim</t>
        </is>
      </c>
      <c r="H171" t="n">
        <v>0</v>
      </c>
      <c r="I171" s="4" t="inlineStr">
        <is>
          <t>YES</t>
        </is>
      </c>
      <c r="J171" t="inlineStr">
        <is>
          <t>https://www.internationaloliveoil.org/what-we-do/economic-affairs-promotion-unit/</t>
        </is>
      </c>
      <c r="L171" t="n">
        <v>45000</v>
      </c>
      <c r="M171" t="inlineStr">
        <is>
          <t>Tonnes</t>
        </is>
      </c>
      <c r="N171" t="n">
        <v>2022</v>
      </c>
      <c r="O171" t="inlineStr">
        <is>
          <t>IOC, World Olive Oil Figures, 2022</t>
        </is>
      </c>
      <c r="P171" s="2" t="inlineStr">
        <is>
          <t>assumption</t>
        </is>
      </c>
    </row>
    <row r="172">
      <c r="A172" t="inlineStr">
        <is>
          <t>Driver</t>
        </is>
      </c>
      <c r="B172" t="inlineStr">
        <is>
          <t>Processed Food Manufacturing</t>
        </is>
      </c>
      <c r="C172" t="inlineStr">
        <is>
          <t>Morocco</t>
        </is>
      </c>
      <c r="D172" t="n">
        <v>1</v>
      </c>
      <c r="E172" t="inlineStr">
        <is>
          <t>Evidence Strategy source</t>
        </is>
      </c>
      <c r="F172" t="inlineStr">
        <is>
          <t>web_page</t>
        </is>
      </c>
      <c r="G172" t="inlineStr">
        <is>
          <t>Morocco Industrial food processing olive oil consumption volume Tonnes</t>
        </is>
      </c>
      <c r="H172" t="n">
        <v>5</v>
      </c>
      <c r="I172" s="2" t="inlineStr">
        <is>
          <t>no</t>
        </is>
      </c>
      <c r="Q172" t="inlineStr">
        <is>
          <t>extraction_failed</t>
        </is>
      </c>
    </row>
    <row r="173">
      <c r="A173" t="inlineStr">
        <is>
          <t>Driver</t>
        </is>
      </c>
      <c r="B173" t="inlineStr">
        <is>
          <t>Processed Food Manufacturing</t>
        </is>
      </c>
      <c r="C173" t="inlineStr">
        <is>
          <t>Morocco</t>
        </is>
      </c>
      <c r="D173" t="n">
        <v>2</v>
      </c>
      <c r="E173" t="inlineStr">
        <is>
          <t>International Olive Council (IOC)</t>
        </is>
      </c>
      <c r="F173" t="inlineStr">
        <is>
          <t>pdf</t>
        </is>
      </c>
      <c r="H173" t="n">
        <v>0</v>
      </c>
      <c r="I173" s="2" t="inlineStr">
        <is>
          <t>no</t>
        </is>
      </c>
      <c r="J173" t="inlineStr">
        <is>
          <t>https://www.internationaloliveoil.org/wp-content/uploads/2019/11/ENGLISH_POLICY_-MOROCCO-2012_OK.pdf</t>
        </is>
      </c>
      <c r="Q173" t="inlineStr">
        <is>
          <t>extraction_failed</t>
        </is>
      </c>
    </row>
    <row r="174">
      <c r="A174" t="inlineStr">
        <is>
          <t>Driver</t>
        </is>
      </c>
      <c r="B174" t="inlineStr">
        <is>
          <t>Processed Food Manufacturing</t>
        </is>
      </c>
      <c r="C174" t="inlineStr">
        <is>
          <t>Morocco</t>
        </is>
      </c>
      <c r="D174" t="n">
        <v>3</v>
      </c>
      <c r="E174" t="inlineStr">
        <is>
          <t>USDA Foreign Agricultural Service (FAS) Global Agricultural Information Network (GAIN)</t>
        </is>
      </c>
      <c r="F174" t="inlineStr">
        <is>
          <t>pdf</t>
        </is>
      </c>
      <c r="H174" t="n">
        <v>0</v>
      </c>
      <c r="I174" s="2" t="inlineStr">
        <is>
          <t>no</t>
        </is>
      </c>
      <c r="J174" t="inlineStr">
        <is>
          <t>https://apps.fas.usda.gov/newgainapi/api/Report/DownloadReportByFileName?fileName=EU+Olive+Oil+Production+Update+2024_Madrid_European+Union_PO2024-0004.pdf</t>
        </is>
      </c>
      <c r="Q174" t="inlineStr">
        <is>
          <t>extraction_failed</t>
        </is>
      </c>
    </row>
    <row r="175">
      <c r="A175" t="inlineStr">
        <is>
          <t>Driver</t>
        </is>
      </c>
      <c r="B175" t="inlineStr">
        <is>
          <t>Processed Food Manufacturing</t>
        </is>
      </c>
      <c r="C175" t="inlineStr">
        <is>
          <t>Morocco</t>
        </is>
      </c>
      <c r="D175" t="n">
        <v>4</v>
      </c>
      <c r="E175" t="inlineStr">
        <is>
          <t>Food and Agriculture Organization of the United Nations (FAOSTAT)</t>
        </is>
      </c>
      <c r="F175" t="inlineStr">
        <is>
          <t>api</t>
        </is>
      </c>
      <c r="H175" t="n">
        <v>0</v>
      </c>
      <c r="I175" s="2" t="inlineStr">
        <is>
          <t>no</t>
        </is>
      </c>
      <c r="J175" t="inlineStr">
        <is>
          <t>https://fenixservices.fao.org/faostat/api/v1/en/data/FO</t>
        </is>
      </c>
      <c r="Q175" t="inlineStr">
        <is>
          <t>network_error</t>
        </is>
      </c>
    </row>
    <row r="176">
      <c r="A176" t="inlineStr">
        <is>
          <t>Driver</t>
        </is>
      </c>
      <c r="B176" t="inlineStr">
        <is>
          <t>Processed Food Manufacturing</t>
        </is>
      </c>
      <c r="C176" t="inlineStr">
        <is>
          <t>Morocco</t>
        </is>
      </c>
      <c r="D176" t="n">
        <v>5</v>
      </c>
      <c r="E176" t="inlineStr">
        <is>
          <t>LLM best-effort claim(s)</t>
        </is>
      </c>
      <c r="F176" t="inlineStr">
        <is>
          <t>llm_claim</t>
        </is>
      </c>
      <c r="H176" t="n">
        <v>0</v>
      </c>
      <c r="I176" s="2" t="inlineStr">
        <is>
          <t>no</t>
        </is>
      </c>
      <c r="Q176" t="inlineStr">
        <is>
          <t>no_specific_claim</t>
        </is>
      </c>
    </row>
    <row r="177">
      <c r="A177" t="inlineStr">
        <is>
          <t>Driver</t>
        </is>
      </c>
      <c r="B177" t="inlineStr">
        <is>
          <t>Processed Food Manufacturing</t>
        </is>
      </c>
      <c r="C177" t="inlineStr">
        <is>
          <t>Syria</t>
        </is>
      </c>
      <c r="D177" t="n">
        <v>1</v>
      </c>
      <c r="E177" t="inlineStr">
        <is>
          <t>Evidence Strategy source</t>
        </is>
      </c>
      <c r="F177" t="inlineStr">
        <is>
          <t>web_page</t>
        </is>
      </c>
      <c r="G177" t="inlineStr">
        <is>
          <t>Syria Industrial food processing olive oil consumption volume Tonnes</t>
        </is>
      </c>
      <c r="H177" t="n">
        <v>5</v>
      </c>
      <c r="I177" s="2" t="inlineStr">
        <is>
          <t>no</t>
        </is>
      </c>
      <c r="Q177" t="inlineStr">
        <is>
          <t>extraction_failed</t>
        </is>
      </c>
    </row>
    <row r="178">
      <c r="A178" t="inlineStr">
        <is>
          <t>Driver</t>
        </is>
      </c>
      <c r="B178" t="inlineStr">
        <is>
          <t>Processed Food Manufacturing</t>
        </is>
      </c>
      <c r="C178" t="inlineStr">
        <is>
          <t>Syria</t>
        </is>
      </c>
      <c r="D178" t="n">
        <v>2</v>
      </c>
      <c r="E178" t="inlineStr">
        <is>
          <t>International Olive Council (IOC)</t>
        </is>
      </c>
      <c r="F178" t="inlineStr">
        <is>
          <t>pdf</t>
        </is>
      </c>
      <c r="H178" t="n">
        <v>0</v>
      </c>
      <c r="I178" s="2" t="inlineStr">
        <is>
          <t>no</t>
        </is>
      </c>
      <c r="J178" t="inlineStr">
        <is>
          <t>https://www.internationaloliveoil.org/wp-content/uploads/2019/11/ENGLISH_POLICY_SYRIA-2012_OK.pdf</t>
        </is>
      </c>
      <c r="Q178" t="inlineStr">
        <is>
          <t>extraction_failed</t>
        </is>
      </c>
    </row>
    <row r="179">
      <c r="A179" t="inlineStr">
        <is>
          <t>Driver</t>
        </is>
      </c>
      <c r="B179" t="inlineStr">
        <is>
          <t>Processed Food Manufacturing</t>
        </is>
      </c>
      <c r="C179" t="inlineStr">
        <is>
          <t>Syria</t>
        </is>
      </c>
      <c r="D179" t="n">
        <v>3</v>
      </c>
      <c r="E179" t="inlineStr">
        <is>
          <t>USDA Foreign Agricultural Service (FAS) Global Agricultural Information Network (GAIN)</t>
        </is>
      </c>
      <c r="F179" t="inlineStr">
        <is>
          <t>pdf</t>
        </is>
      </c>
      <c r="H179" t="n">
        <v>0</v>
      </c>
      <c r="I179" s="2" t="inlineStr">
        <is>
          <t>no</t>
        </is>
      </c>
      <c r="J179" t="inlineStr">
        <is>
          <t>https://apps.fas.usda.gov/newgainapi/api/Report/DownloadReportByFileName?fileName=EU+Olive+Oil+Outlook+2025_Madrid_European+Union_E42025-0035.pdf</t>
        </is>
      </c>
      <c r="Q179" t="inlineStr">
        <is>
          <t>extraction_failed</t>
        </is>
      </c>
    </row>
    <row r="180">
      <c r="A180" t="inlineStr">
        <is>
          <t>Driver</t>
        </is>
      </c>
      <c r="B180" t="inlineStr">
        <is>
          <t>Processed Food Manufacturing</t>
        </is>
      </c>
      <c r="C180" t="inlineStr">
        <is>
          <t>Syria</t>
        </is>
      </c>
      <c r="D180" t="n">
        <v>4</v>
      </c>
      <c r="E180" t="inlineStr">
        <is>
          <t>Food and Agriculture Organization of the United Nations (FAOSTAT)</t>
        </is>
      </c>
      <c r="F180" t="inlineStr">
        <is>
          <t>api</t>
        </is>
      </c>
      <c r="H180" t="n">
        <v>0</v>
      </c>
      <c r="I180" s="2" t="inlineStr">
        <is>
          <t>no</t>
        </is>
      </c>
      <c r="J180" t="inlineStr">
        <is>
          <t>https://fenixservices.fao.org/faostat/api/v1/en/data/FO</t>
        </is>
      </c>
      <c r="Q180" t="inlineStr">
        <is>
          <t>network_error</t>
        </is>
      </c>
    </row>
    <row r="181">
      <c r="A181" t="inlineStr">
        <is>
          <t>Driver</t>
        </is>
      </c>
      <c r="B181" t="inlineStr">
        <is>
          <t>Processed Food Manufacturing</t>
        </is>
      </c>
      <c r="C181" t="inlineStr">
        <is>
          <t>Syria</t>
        </is>
      </c>
      <c r="D181" t="n">
        <v>5</v>
      </c>
      <c r="E181" t="inlineStr">
        <is>
          <t>LLM best-effort claim(s)</t>
        </is>
      </c>
      <c r="F181" t="inlineStr">
        <is>
          <t>llm_claim</t>
        </is>
      </c>
      <c r="H181" t="n">
        <v>0</v>
      </c>
      <c r="I181" s="2" t="inlineStr">
        <is>
          <t>no</t>
        </is>
      </c>
      <c r="Q181" t="inlineStr">
        <is>
          <t>no_specific_claim</t>
        </is>
      </c>
    </row>
    <row r="182">
      <c r="A182" t="inlineStr">
        <is>
          <t>Driver</t>
        </is>
      </c>
      <c r="B182" t="inlineStr">
        <is>
          <t>Processed Food Manufacturing</t>
        </is>
      </c>
      <c r="C182" t="inlineStr">
        <is>
          <t>Algeria</t>
        </is>
      </c>
      <c r="D182" t="n">
        <v>1</v>
      </c>
      <c r="E182" t="inlineStr">
        <is>
          <t>Evidence Strategy source</t>
        </is>
      </c>
      <c r="F182" t="inlineStr">
        <is>
          <t>web_page</t>
        </is>
      </c>
      <c r="G182" t="inlineStr">
        <is>
          <t>Algeria Industrial food processing olive oil consumption volume Tonnes</t>
        </is>
      </c>
      <c r="H182" t="n">
        <v>5</v>
      </c>
      <c r="I182" s="2" t="inlineStr">
        <is>
          <t>no</t>
        </is>
      </c>
      <c r="Q182" t="inlineStr">
        <is>
          <t>extraction_failed</t>
        </is>
      </c>
    </row>
    <row r="183">
      <c r="A183" t="inlineStr">
        <is>
          <t>Driver</t>
        </is>
      </c>
      <c r="B183" t="inlineStr">
        <is>
          <t>Processed Food Manufacturing</t>
        </is>
      </c>
      <c r="C183" t="inlineStr">
        <is>
          <t>Algeria</t>
        </is>
      </c>
      <c r="D183" t="n">
        <v>2</v>
      </c>
      <c r="E183" t="inlineStr">
        <is>
          <t>International Olive Council (IOC)</t>
        </is>
      </c>
      <c r="F183" t="inlineStr">
        <is>
          <t>pdf</t>
        </is>
      </c>
      <c r="H183" t="n">
        <v>0</v>
      </c>
      <c r="I183" s="2" t="inlineStr">
        <is>
          <t>no</t>
        </is>
      </c>
      <c r="J183" t="inlineStr">
        <is>
          <t>https://www.internationaloliveoil.org/olive-oil-sector-statistics-june-july-2025/</t>
        </is>
      </c>
      <c r="Q183" t="inlineStr">
        <is>
          <t>html_landing_page_not_asset</t>
        </is>
      </c>
    </row>
    <row r="184">
      <c r="A184" t="inlineStr">
        <is>
          <t>Driver</t>
        </is>
      </c>
      <c r="B184" t="inlineStr">
        <is>
          <t>Processed Food Manufacturing</t>
        </is>
      </c>
      <c r="C184" t="inlineStr">
        <is>
          <t>Algeria</t>
        </is>
      </c>
      <c r="D184" t="n">
        <v>3</v>
      </c>
      <c r="E184" t="inlineStr">
        <is>
          <t>USDA Foreign Agricultural Service (FAS) Global Agricultural Information Network (GAIN)</t>
        </is>
      </c>
      <c r="F184" t="inlineStr">
        <is>
          <t>pdf</t>
        </is>
      </c>
      <c r="H184" t="n">
        <v>0</v>
      </c>
      <c r="I184" s="2" t="inlineStr">
        <is>
          <t>no</t>
        </is>
      </c>
      <c r="J184" t="inlineStr">
        <is>
          <t>https://apps.fas.usda.gov/psdonline/circulars/oilseeds.pdf</t>
        </is>
      </c>
      <c r="Q184" t="inlineStr">
        <is>
          <t>extraction_failed</t>
        </is>
      </c>
    </row>
    <row r="185">
      <c r="A185" t="inlineStr">
        <is>
          <t>Driver</t>
        </is>
      </c>
      <c r="B185" t="inlineStr">
        <is>
          <t>Processed Food Manufacturing</t>
        </is>
      </c>
      <c r="C185" t="inlineStr">
        <is>
          <t>Algeria</t>
        </is>
      </c>
      <c r="D185" t="n">
        <v>4</v>
      </c>
      <c r="E185" t="inlineStr">
        <is>
          <t>Food and Agriculture Organization of the United Nations (FAOSTAT)</t>
        </is>
      </c>
      <c r="F185" t="inlineStr">
        <is>
          <t>api</t>
        </is>
      </c>
      <c r="H185" t="n">
        <v>0</v>
      </c>
      <c r="I185" s="2" t="inlineStr">
        <is>
          <t>no</t>
        </is>
      </c>
      <c r="J185" t="inlineStr">
        <is>
          <t>https://fenixservices.fao.org/faostat/api/v1/en/data/FO</t>
        </is>
      </c>
      <c r="Q185" t="inlineStr">
        <is>
          <t>network_error</t>
        </is>
      </c>
    </row>
    <row r="186">
      <c r="A186" t="inlineStr">
        <is>
          <t>Driver</t>
        </is>
      </c>
      <c r="B186" t="inlineStr">
        <is>
          <t>Processed Food Manufacturing</t>
        </is>
      </c>
      <c r="C186" t="inlineStr">
        <is>
          <t>Algeria</t>
        </is>
      </c>
      <c r="D186" t="n">
        <v>5</v>
      </c>
      <c r="E186" t="inlineStr">
        <is>
          <t>LLM best-effort claim(s)</t>
        </is>
      </c>
      <c r="F186" t="inlineStr">
        <is>
          <t>llm_claim</t>
        </is>
      </c>
      <c r="H186" t="n">
        <v>0</v>
      </c>
      <c r="I186" s="2" t="inlineStr">
        <is>
          <t>no</t>
        </is>
      </c>
      <c r="Q186" t="inlineStr">
        <is>
          <t>no_specific_claim</t>
        </is>
      </c>
    </row>
    <row r="187">
      <c r="A187" t="inlineStr">
        <is>
          <t>Driver</t>
        </is>
      </c>
      <c r="B187" t="inlineStr">
        <is>
          <t>Processed Food Manufacturing</t>
        </is>
      </c>
      <c r="C187" t="inlineStr">
        <is>
          <t>United States</t>
        </is>
      </c>
      <c r="D187" t="n">
        <v>1</v>
      </c>
      <c r="E187" t="inlineStr">
        <is>
          <t>Evidence Strategy source</t>
        </is>
      </c>
      <c r="F187" t="inlineStr">
        <is>
          <t>web_page</t>
        </is>
      </c>
      <c r="G187" t="inlineStr">
        <is>
          <t>United States Industrial food processing olive oil consumption volume Tonnes</t>
        </is>
      </c>
      <c r="H187" t="n">
        <v>5</v>
      </c>
      <c r="I187" s="2" t="inlineStr">
        <is>
          <t>no</t>
        </is>
      </c>
      <c r="Q187" t="inlineStr">
        <is>
          <t>extraction_failed</t>
        </is>
      </c>
    </row>
    <row r="188">
      <c r="A188" t="inlineStr">
        <is>
          <t>Driver</t>
        </is>
      </c>
      <c r="B188" t="inlineStr">
        <is>
          <t>Processed Food Manufacturing</t>
        </is>
      </c>
      <c r="C188" t="inlineStr">
        <is>
          <t>United States</t>
        </is>
      </c>
      <c r="D188" t="n">
        <v>2</v>
      </c>
      <c r="E188" t="inlineStr">
        <is>
          <t>International Olive Council (IOC)</t>
        </is>
      </c>
      <c r="F188" t="inlineStr">
        <is>
          <t>pdf</t>
        </is>
      </c>
      <c r="H188" t="n">
        <v>0</v>
      </c>
      <c r="I188" s="2" t="inlineStr">
        <is>
          <t>no</t>
        </is>
      </c>
      <c r="J188" t="inlineStr">
        <is>
          <t>https://www.internationaloliveoil.org/wp-content/uploads/2023/12/118-HO-2023.pdf</t>
        </is>
      </c>
      <c r="Q188" t="inlineStr">
        <is>
          <t>extraction_failed</t>
        </is>
      </c>
    </row>
    <row r="189">
      <c r="A189" t="inlineStr">
        <is>
          <t>Driver</t>
        </is>
      </c>
      <c r="B189" t="inlineStr">
        <is>
          <t>Processed Food Manufacturing</t>
        </is>
      </c>
      <c r="C189" t="inlineStr">
        <is>
          <t>United States</t>
        </is>
      </c>
      <c r="D189" t="n">
        <v>3</v>
      </c>
      <c r="E189" t="inlineStr">
        <is>
          <t>USDA Foreign Agricultural Service (FAS) Global Agricultural Information Network (GAIN)</t>
        </is>
      </c>
      <c r="F189" t="inlineStr">
        <is>
          <t>pdf</t>
        </is>
      </c>
      <c r="H189" t="n">
        <v>0</v>
      </c>
      <c r="I189" s="2" t="inlineStr">
        <is>
          <t>no</t>
        </is>
      </c>
      <c r="J189" t="inlineStr">
        <is>
          <t>https://apps.fas.usda.gov/psdonline/circulars/oilseeds.pdf</t>
        </is>
      </c>
      <c r="Q189" t="inlineStr">
        <is>
          <t>extraction_failed</t>
        </is>
      </c>
    </row>
    <row r="190">
      <c r="A190" t="inlineStr">
        <is>
          <t>Driver</t>
        </is>
      </c>
      <c r="B190" t="inlineStr">
        <is>
          <t>Processed Food Manufacturing</t>
        </is>
      </c>
      <c r="C190" t="inlineStr">
        <is>
          <t>United States</t>
        </is>
      </c>
      <c r="D190" t="n">
        <v>4</v>
      </c>
      <c r="E190" t="inlineStr">
        <is>
          <t>Food and Agriculture Organization of the United Nations (FAOSTAT)</t>
        </is>
      </c>
      <c r="F190" t="inlineStr">
        <is>
          <t>api</t>
        </is>
      </c>
      <c r="H190" t="n">
        <v>0</v>
      </c>
      <c r="I190" s="2" t="inlineStr">
        <is>
          <t>no</t>
        </is>
      </c>
      <c r="J190" t="inlineStr">
        <is>
          <t>https://fenixservices.fao.org/faostat/api/v1/en/data/FO</t>
        </is>
      </c>
      <c r="Q190" t="inlineStr">
        <is>
          <t>network_error</t>
        </is>
      </c>
    </row>
    <row r="191">
      <c r="A191" t="inlineStr">
        <is>
          <t>Driver</t>
        </is>
      </c>
      <c r="B191" t="inlineStr">
        <is>
          <t>Processed Food Manufacturing</t>
        </is>
      </c>
      <c r="C191" t="inlineStr">
        <is>
          <t>United States</t>
        </is>
      </c>
      <c r="D191" t="n">
        <v>5</v>
      </c>
      <c r="E191" t="inlineStr">
        <is>
          <t>LLM best-effort claim(s)</t>
        </is>
      </c>
      <c r="F191" t="inlineStr">
        <is>
          <t>llm_claim</t>
        </is>
      </c>
      <c r="H191" t="n">
        <v>0</v>
      </c>
      <c r="I191" s="2" t="inlineStr">
        <is>
          <t>no</t>
        </is>
      </c>
      <c r="Q191" t="inlineStr">
        <is>
          <t>no_specific_claim</t>
        </is>
      </c>
    </row>
    <row r="192">
      <c r="A192" t="inlineStr">
        <is>
          <t>Driver</t>
        </is>
      </c>
      <c r="B192" t="inlineStr">
        <is>
          <t>Processed Food Manufacturing</t>
        </is>
      </c>
      <c r="C192" t="inlineStr">
        <is>
          <t>France</t>
        </is>
      </c>
      <c r="D192" t="n">
        <v>1</v>
      </c>
      <c r="E192" t="inlineStr">
        <is>
          <t>Evidence Strategy source</t>
        </is>
      </c>
      <c r="F192" t="inlineStr">
        <is>
          <t>web_page</t>
        </is>
      </c>
      <c r="G192" t="inlineStr">
        <is>
          <t>France Industrial food processing olive oil consumption volume Tonnes</t>
        </is>
      </c>
      <c r="H192" t="n">
        <v>5</v>
      </c>
      <c r="I192" s="2" t="inlineStr">
        <is>
          <t>no</t>
        </is>
      </c>
      <c r="Q192" t="inlineStr">
        <is>
          <t>extraction_failed</t>
        </is>
      </c>
    </row>
    <row r="193">
      <c r="A193" t="inlineStr">
        <is>
          <t>Driver</t>
        </is>
      </c>
      <c r="B193" t="inlineStr">
        <is>
          <t>Processed Food Manufacturing</t>
        </is>
      </c>
      <c r="C193" t="inlineStr">
        <is>
          <t>France</t>
        </is>
      </c>
      <c r="D193" t="n">
        <v>2</v>
      </c>
      <c r="E193" t="inlineStr">
        <is>
          <t>International Olive Council (IOC)</t>
        </is>
      </c>
      <c r="F193" t="inlineStr">
        <is>
          <t>pdf</t>
        </is>
      </c>
      <c r="H193" t="n">
        <v>0</v>
      </c>
      <c r="I193" s="2" t="inlineStr">
        <is>
          <t>no</t>
        </is>
      </c>
      <c r="J193" t="inlineStr">
        <is>
          <t>https://www.internationaloliveoil.org/monde-de-lolivier/lhuile-dolive-et-la-sante/?lang=fr</t>
        </is>
      </c>
      <c r="Q193" t="inlineStr">
        <is>
          <t>html_landing_page_not_asset</t>
        </is>
      </c>
    </row>
    <row r="194">
      <c r="A194" t="inlineStr">
        <is>
          <t>Driver</t>
        </is>
      </c>
      <c r="B194" t="inlineStr">
        <is>
          <t>Processed Food Manufacturing</t>
        </is>
      </c>
      <c r="C194" t="inlineStr">
        <is>
          <t>France</t>
        </is>
      </c>
      <c r="D194" t="n">
        <v>3</v>
      </c>
      <c r="E194" t="inlineStr">
        <is>
          <t>USDA Foreign Agricultural Service (FAS) Global Agricultural Information Network (GAIN)</t>
        </is>
      </c>
      <c r="F194" t="inlineStr">
        <is>
          <t>pdf</t>
        </is>
      </c>
      <c r="H194" t="n">
        <v>0</v>
      </c>
      <c r="I194" s="2" t="inlineStr">
        <is>
          <t>no</t>
        </is>
      </c>
      <c r="J194" t="inlineStr">
        <is>
          <t>https://apps.fas.usda.gov/newgainapi/api/Report/DownloadReportByFileName?fileName=EU+Olive+Oil+Outlook+2025_Madrid_European+Union_E42025-0035.pdf</t>
        </is>
      </c>
      <c r="Q194" t="inlineStr">
        <is>
          <t>extraction_failed</t>
        </is>
      </c>
    </row>
    <row r="195">
      <c r="A195" t="inlineStr">
        <is>
          <t>Driver</t>
        </is>
      </c>
      <c r="B195" t="inlineStr">
        <is>
          <t>Processed Food Manufacturing</t>
        </is>
      </c>
      <c r="C195" t="inlineStr">
        <is>
          <t>France</t>
        </is>
      </c>
      <c r="D195" t="n">
        <v>4</v>
      </c>
      <c r="E195" t="inlineStr">
        <is>
          <t>Food and Agriculture Organization of the United Nations (FAOSTAT)</t>
        </is>
      </c>
      <c r="F195" t="inlineStr">
        <is>
          <t>api</t>
        </is>
      </c>
      <c r="H195" t="n">
        <v>0</v>
      </c>
      <c r="I195" s="2" t="inlineStr">
        <is>
          <t>no</t>
        </is>
      </c>
      <c r="J195" t="inlineStr">
        <is>
          <t>https://fenixservices.fao.org/faostat/api/v1/en/data/FO</t>
        </is>
      </c>
      <c r="Q195" t="inlineStr">
        <is>
          <t>network_error</t>
        </is>
      </c>
    </row>
    <row r="196">
      <c r="A196" t="inlineStr">
        <is>
          <t>Driver</t>
        </is>
      </c>
      <c r="B196" t="inlineStr">
        <is>
          <t>Processed Food Manufacturing</t>
        </is>
      </c>
      <c r="C196" t="inlineStr">
        <is>
          <t>France</t>
        </is>
      </c>
      <c r="D196" t="n">
        <v>5</v>
      </c>
      <c r="E196" t="inlineStr">
        <is>
          <t>LLM best-effort claim(s)</t>
        </is>
      </c>
      <c r="F196" t="inlineStr">
        <is>
          <t>llm_claim</t>
        </is>
      </c>
      <c r="H196" t="n">
        <v>0</v>
      </c>
      <c r="I196" s="2" t="inlineStr">
        <is>
          <t>no</t>
        </is>
      </c>
      <c r="Q196" t="inlineStr">
        <is>
          <t>no_specific_claim</t>
        </is>
      </c>
    </row>
    <row r="197">
      <c r="A197" t="inlineStr">
        <is>
          <t>Driver</t>
        </is>
      </c>
      <c r="B197" t="inlineStr">
        <is>
          <t>Processed Food Manufacturing</t>
        </is>
      </c>
      <c r="C197" t="inlineStr">
        <is>
          <t>Germany</t>
        </is>
      </c>
      <c r="D197" t="n">
        <v>1</v>
      </c>
      <c r="E197" t="inlineStr">
        <is>
          <t>Evidence Strategy source</t>
        </is>
      </c>
      <c r="F197" t="inlineStr">
        <is>
          <t>web_page</t>
        </is>
      </c>
      <c r="G197" t="inlineStr">
        <is>
          <t>Germany Industrial food processing olive oil consumption volume Tonnes</t>
        </is>
      </c>
      <c r="H197" t="n">
        <v>5</v>
      </c>
      <c r="I197" s="2" t="inlineStr">
        <is>
          <t>no</t>
        </is>
      </c>
      <c r="Q197" t="inlineStr">
        <is>
          <t>extraction_failed</t>
        </is>
      </c>
    </row>
    <row r="198">
      <c r="A198" t="inlineStr">
        <is>
          <t>Driver</t>
        </is>
      </c>
      <c r="B198" t="inlineStr">
        <is>
          <t>Processed Food Manufacturing</t>
        </is>
      </c>
      <c r="C198" t="inlineStr">
        <is>
          <t>Germany</t>
        </is>
      </c>
      <c r="D198" t="n">
        <v>2</v>
      </c>
      <c r="E198" t="inlineStr">
        <is>
          <t>International Olive Council (IOC)</t>
        </is>
      </c>
      <c r="F198" t="inlineStr">
        <is>
          <t>pdf</t>
        </is>
      </c>
      <c r="H198" t="n">
        <v>0</v>
      </c>
      <c r="I198" s="2" t="inlineStr">
        <is>
          <t>no</t>
        </is>
      </c>
      <c r="J198" t="inlineStr">
        <is>
          <t>https://www.internationaloliveoil.org/world-market-of-olive-oil-and-table-olives-data-from-july-2024/?lang=it</t>
        </is>
      </c>
      <c r="Q198" t="inlineStr">
        <is>
          <t>html_landing_page_not_asset</t>
        </is>
      </c>
    </row>
    <row r="199">
      <c r="A199" t="inlineStr">
        <is>
          <t>Driver</t>
        </is>
      </c>
      <c r="B199" t="inlineStr">
        <is>
          <t>Processed Food Manufacturing</t>
        </is>
      </c>
      <c r="C199" t="inlineStr">
        <is>
          <t>Germany</t>
        </is>
      </c>
      <c r="D199" t="n">
        <v>3</v>
      </c>
      <c r="E199" t="inlineStr">
        <is>
          <t>USDA Foreign Agricultural Service (FAS) Global Agricultural Information Network (GAIN)</t>
        </is>
      </c>
      <c r="F199" t="inlineStr">
        <is>
          <t>pdf</t>
        </is>
      </c>
      <c r="H199" t="n">
        <v>0</v>
      </c>
      <c r="I199" s="2" t="inlineStr">
        <is>
          <t>no</t>
        </is>
      </c>
      <c r="J199" t="inlineStr">
        <is>
          <t>https://apps.fas.usda.gov/psdonline/circulars/oilseeds.pdf</t>
        </is>
      </c>
      <c r="Q199" t="inlineStr">
        <is>
          <t>extraction_failed</t>
        </is>
      </c>
    </row>
    <row r="200">
      <c r="A200" t="inlineStr">
        <is>
          <t>Driver</t>
        </is>
      </c>
      <c r="B200" t="inlineStr">
        <is>
          <t>Processed Food Manufacturing</t>
        </is>
      </c>
      <c r="C200" t="inlineStr">
        <is>
          <t>Germany</t>
        </is>
      </c>
      <c r="D200" t="n">
        <v>4</v>
      </c>
      <c r="E200" t="inlineStr">
        <is>
          <t>Food and Agriculture Organization of the United Nations (FAOSTAT)</t>
        </is>
      </c>
      <c r="F200" t="inlineStr">
        <is>
          <t>api</t>
        </is>
      </c>
      <c r="H200" t="n">
        <v>0</v>
      </c>
      <c r="I200" s="2" t="inlineStr">
        <is>
          <t>no</t>
        </is>
      </c>
      <c r="J200" t="inlineStr">
        <is>
          <t>https://fenixservices.fao.org/faostat/api/v1/en/data/FO</t>
        </is>
      </c>
      <c r="Q200" t="inlineStr">
        <is>
          <t>network_error</t>
        </is>
      </c>
    </row>
    <row r="201">
      <c r="A201" t="inlineStr">
        <is>
          <t>Driver</t>
        </is>
      </c>
      <c r="B201" t="inlineStr">
        <is>
          <t>Processed Food Manufacturing</t>
        </is>
      </c>
      <c r="C201" t="inlineStr">
        <is>
          <t>Germany</t>
        </is>
      </c>
      <c r="D201" t="n">
        <v>5</v>
      </c>
      <c r="E201" t="inlineStr">
        <is>
          <t>International Olive Council (IOC)</t>
        </is>
      </c>
      <c r="F201" t="inlineStr">
        <is>
          <t>llm_claim</t>
        </is>
      </c>
      <c r="H201" t="n">
        <v>0</v>
      </c>
      <c r="I201" s="4" t="inlineStr">
        <is>
          <t>YES</t>
        </is>
      </c>
      <c r="J201" t="inlineStr">
        <is>
          <t>https://www.internationaloliveoil.org/what-we-do/economic-affairs-promotion-unit/</t>
        </is>
      </c>
      <c r="L201" t="n">
        <v>0</v>
      </c>
      <c r="M201" t="inlineStr">
        <is>
          <t>Tonnes</t>
        </is>
      </c>
      <c r="O201" t="inlineStr">
        <is>
          <t>IOC economic data on olive oil consumption</t>
        </is>
      </c>
      <c r="P201" s="2" t="inlineStr">
        <is>
          <t>assumption</t>
        </is>
      </c>
    </row>
    <row r="202">
      <c r="A202" t="inlineStr">
        <is>
          <t>Driver</t>
        </is>
      </c>
      <c r="B202" t="inlineStr">
        <is>
          <t>Processed Food Manufacturing</t>
        </is>
      </c>
      <c r="C202" t="inlineStr">
        <is>
          <t>Brazil</t>
        </is>
      </c>
      <c r="D202" t="n">
        <v>1</v>
      </c>
      <c r="E202" t="inlineStr">
        <is>
          <t>Evidence Strategy source</t>
        </is>
      </c>
      <c r="F202" t="inlineStr">
        <is>
          <t>web_page</t>
        </is>
      </c>
      <c r="G202" t="inlineStr">
        <is>
          <t>Brazil Industrial food processing olive oil consumption volume Tonnes</t>
        </is>
      </c>
      <c r="H202" t="n">
        <v>5</v>
      </c>
      <c r="I202" s="2" t="inlineStr">
        <is>
          <t>no</t>
        </is>
      </c>
      <c r="Q202" t="inlineStr">
        <is>
          <t>extraction_failed</t>
        </is>
      </c>
    </row>
    <row r="203">
      <c r="A203" t="inlineStr">
        <is>
          <t>Driver</t>
        </is>
      </c>
      <c r="B203" t="inlineStr">
        <is>
          <t>Processed Food Manufacturing</t>
        </is>
      </c>
      <c r="C203" t="inlineStr">
        <is>
          <t>Brazil</t>
        </is>
      </c>
      <c r="D203" t="n">
        <v>2</v>
      </c>
      <c r="E203" t="inlineStr">
        <is>
          <t>International Olive Council (IOC)</t>
        </is>
      </c>
      <c r="F203" t="inlineStr">
        <is>
          <t>pdf</t>
        </is>
      </c>
      <c r="H203" t="n">
        <v>0</v>
      </c>
      <c r="I203" s="2" t="inlineStr">
        <is>
          <t>no</t>
        </is>
      </c>
      <c r="J203" t="inlineStr">
        <is>
          <t>https://www.internationaloliveoil.org/world-market-of-olive-oil-and-table-olives-data-from-july-2024/?lang=it</t>
        </is>
      </c>
      <c r="Q203" t="inlineStr">
        <is>
          <t>html_landing_page_not_asset</t>
        </is>
      </c>
    </row>
    <row r="204">
      <c r="A204" t="inlineStr">
        <is>
          <t>Driver</t>
        </is>
      </c>
      <c r="B204" t="inlineStr">
        <is>
          <t>Processed Food Manufacturing</t>
        </is>
      </c>
      <c r="C204" t="inlineStr">
        <is>
          <t>Brazil</t>
        </is>
      </c>
      <c r="D204" t="n">
        <v>3</v>
      </c>
      <c r="E204" t="inlineStr">
        <is>
          <t>USDA Foreign Agricultural Service (FAS) Global Agricultural Information Network (GAIN)</t>
        </is>
      </c>
      <c r="F204" t="inlineStr">
        <is>
          <t>pdf</t>
        </is>
      </c>
      <c r="H204" t="n">
        <v>0</v>
      </c>
      <c r="I204" s="2" t="inlineStr">
        <is>
          <t>no</t>
        </is>
      </c>
      <c r="J204" t="inlineStr">
        <is>
          <t>https://apps.fas.usda.gov/newgainapi/api/Report/DownloadReportByFileName?fileName=Oilseeds+and+Products+Annual_Brasilia_Brazil_BR2025-0006.pdf</t>
        </is>
      </c>
      <c r="Q204" t="inlineStr">
        <is>
          <t>extraction_failed</t>
        </is>
      </c>
    </row>
    <row r="205">
      <c r="A205" t="inlineStr">
        <is>
          <t>Driver</t>
        </is>
      </c>
      <c r="B205" t="inlineStr">
        <is>
          <t>Processed Food Manufacturing</t>
        </is>
      </c>
      <c r="C205" t="inlineStr">
        <is>
          <t>Brazil</t>
        </is>
      </c>
      <c r="D205" t="n">
        <v>4</v>
      </c>
      <c r="E205" t="inlineStr">
        <is>
          <t>Food and Agriculture Organization of the United Nations (FAOSTAT)</t>
        </is>
      </c>
      <c r="F205" t="inlineStr">
        <is>
          <t>api</t>
        </is>
      </c>
      <c r="H205" t="n">
        <v>0</v>
      </c>
      <c r="I205" s="2" t="inlineStr">
        <is>
          <t>no</t>
        </is>
      </c>
      <c r="J205" t="inlineStr">
        <is>
          <t>https://fenixservices.fao.org/faostat/api/v1/en/data/FO</t>
        </is>
      </c>
      <c r="Q205" t="inlineStr">
        <is>
          <t>network_error</t>
        </is>
      </c>
    </row>
    <row r="206">
      <c r="A206" t="inlineStr">
        <is>
          <t>Driver</t>
        </is>
      </c>
      <c r="B206" t="inlineStr">
        <is>
          <t>Processed Food Manufacturing</t>
        </is>
      </c>
      <c r="C206" t="inlineStr">
        <is>
          <t>Brazil</t>
        </is>
      </c>
      <c r="D206" t="n">
        <v>5</v>
      </c>
      <c r="E206" t="inlineStr">
        <is>
          <t>LLM best-effort claim(s)</t>
        </is>
      </c>
      <c r="F206" t="inlineStr">
        <is>
          <t>llm_claim</t>
        </is>
      </c>
      <c r="H206" t="n">
        <v>0</v>
      </c>
      <c r="I206" s="2" t="inlineStr">
        <is>
          <t>no</t>
        </is>
      </c>
      <c r="Q206" t="inlineStr">
        <is>
          <t>no_specific_claim</t>
        </is>
      </c>
    </row>
    <row r="207">
      <c r="A207" t="inlineStr">
        <is>
          <t>Driver</t>
        </is>
      </c>
      <c r="B207" t="inlineStr">
        <is>
          <t>Processed Food Manufacturing</t>
        </is>
      </c>
      <c r="C207" t="inlineStr">
        <is>
          <t>Japan</t>
        </is>
      </c>
      <c r="D207" t="n">
        <v>1</v>
      </c>
      <c r="E207" t="inlineStr">
        <is>
          <t>Evidence Strategy source</t>
        </is>
      </c>
      <c r="F207" t="inlineStr">
        <is>
          <t>web_page</t>
        </is>
      </c>
      <c r="G207" t="inlineStr">
        <is>
          <t>Japan Industrial food processing olive oil consumption volume Tonnes</t>
        </is>
      </c>
      <c r="H207" t="n">
        <v>5</v>
      </c>
      <c r="I207" s="2" t="inlineStr">
        <is>
          <t>no</t>
        </is>
      </c>
      <c r="Q207" t="inlineStr">
        <is>
          <t>extraction_failed</t>
        </is>
      </c>
    </row>
    <row r="208">
      <c r="A208" t="inlineStr">
        <is>
          <t>Driver</t>
        </is>
      </c>
      <c r="B208" t="inlineStr">
        <is>
          <t>Processed Food Manufacturing</t>
        </is>
      </c>
      <c r="C208" t="inlineStr">
        <is>
          <t>Japan</t>
        </is>
      </c>
      <c r="D208" t="n">
        <v>2</v>
      </c>
      <c r="E208" t="inlineStr">
        <is>
          <t>International Olive Council (IOC)</t>
        </is>
      </c>
      <c r="F208" t="inlineStr">
        <is>
          <t>pdf</t>
        </is>
      </c>
      <c r="H208" t="n">
        <v>0</v>
      </c>
      <c r="I208" s="2" t="inlineStr">
        <is>
          <t>no</t>
        </is>
      </c>
      <c r="J208" t="inlineStr">
        <is>
          <t>https://www.internationaloliveoil.org/sector-statistics-january-2025/</t>
        </is>
      </c>
      <c r="Q208" t="inlineStr">
        <is>
          <t>html_landing_page_not_asset</t>
        </is>
      </c>
    </row>
    <row r="209">
      <c r="A209" t="inlineStr">
        <is>
          <t>Driver</t>
        </is>
      </c>
      <c r="B209" t="inlineStr">
        <is>
          <t>Processed Food Manufacturing</t>
        </is>
      </c>
      <c r="C209" t="inlineStr">
        <is>
          <t>Japan</t>
        </is>
      </c>
      <c r="D209" t="n">
        <v>3</v>
      </c>
      <c r="E209" t="inlineStr">
        <is>
          <t>USDA Foreign Agricultural Service (FAS) Global Agricultural Information Network (GAIN)</t>
        </is>
      </c>
      <c r="F209" t="inlineStr">
        <is>
          <t>pdf</t>
        </is>
      </c>
      <c r="H209" t="n">
        <v>0</v>
      </c>
      <c r="I209" s="2" t="inlineStr">
        <is>
          <t>no</t>
        </is>
      </c>
      <c r="J209" t="inlineStr">
        <is>
          <t>https://apps.fas.usda.gov/newgainapi/api/Report/DownloadReportByFileName?fileName=Oilseeds+and+Products+Annual_Tokyo_Japan_JA2025-0017.pdf</t>
        </is>
      </c>
      <c r="Q209" t="inlineStr">
        <is>
          <t>extraction_failed</t>
        </is>
      </c>
    </row>
    <row r="210">
      <c r="A210" t="inlineStr">
        <is>
          <t>Driver</t>
        </is>
      </c>
      <c r="B210" t="inlineStr">
        <is>
          <t>Processed Food Manufacturing</t>
        </is>
      </c>
      <c r="C210" t="inlineStr">
        <is>
          <t>Japan</t>
        </is>
      </c>
      <c r="D210" t="n">
        <v>4</v>
      </c>
      <c r="E210" t="inlineStr">
        <is>
          <t>Food and Agriculture Organization of the United Nations (FAOSTAT)</t>
        </is>
      </c>
      <c r="F210" t="inlineStr">
        <is>
          <t>api</t>
        </is>
      </c>
      <c r="H210" t="n">
        <v>0</v>
      </c>
      <c r="I210" s="2" t="inlineStr">
        <is>
          <t>no</t>
        </is>
      </c>
      <c r="J210" t="inlineStr">
        <is>
          <t>https://fenixservices.fao.org/faostat/api/v1/en/data/FO</t>
        </is>
      </c>
      <c r="Q210" t="inlineStr">
        <is>
          <t>http_error</t>
        </is>
      </c>
    </row>
    <row r="211">
      <c r="A211" t="inlineStr">
        <is>
          <t>Driver</t>
        </is>
      </c>
      <c r="B211" t="inlineStr">
        <is>
          <t>Processed Food Manufacturing</t>
        </is>
      </c>
      <c r="C211" t="inlineStr">
        <is>
          <t>Japan</t>
        </is>
      </c>
      <c r="D211" t="n">
        <v>5</v>
      </c>
      <c r="E211" t="inlineStr">
        <is>
          <t>LLM best-effort claim(s)</t>
        </is>
      </c>
      <c r="F211" t="inlineStr">
        <is>
          <t>llm_claim</t>
        </is>
      </c>
      <c r="H211" t="n">
        <v>0</v>
      </c>
      <c r="I211" s="2" t="inlineStr">
        <is>
          <t>no</t>
        </is>
      </c>
      <c r="Q211" t="inlineStr">
        <is>
          <t>no_specific_claim</t>
        </is>
      </c>
    </row>
    <row r="212">
      <c r="A212" t="inlineStr">
        <is>
          <t>Driver</t>
        </is>
      </c>
      <c r="B212" t="inlineStr">
        <is>
          <t>Infused and Flavored Olive Oil Production</t>
        </is>
      </c>
      <c r="C212" t="inlineStr">
        <is>
          <t>Spain</t>
        </is>
      </c>
      <c r="D212" t="n">
        <v>1</v>
      </c>
      <c r="E212" t="inlineStr">
        <is>
          <t>International Olive Council (IOC)</t>
        </is>
      </c>
      <c r="F212" t="inlineStr">
        <is>
          <t>web_page</t>
        </is>
      </c>
      <c r="G212" t="inlineStr">
        <is>
          <t>Spain infused olive oil production volume tonnes</t>
        </is>
      </c>
      <c r="H212" t="n">
        <v>5</v>
      </c>
      <c r="I212" s="2" t="inlineStr">
        <is>
          <t>no</t>
        </is>
      </c>
      <c r="Q212" t="inlineStr">
        <is>
          <t>extraction_failed</t>
        </is>
      </c>
    </row>
    <row r="213">
      <c r="A213" t="inlineStr">
        <is>
          <t>Driver</t>
        </is>
      </c>
      <c r="B213" t="inlineStr">
        <is>
          <t>Infused and Flavored Olive Oil Production</t>
        </is>
      </c>
      <c r="C213" t="inlineStr">
        <is>
          <t>Spain</t>
        </is>
      </c>
      <c r="D213" t="n">
        <v>2</v>
      </c>
      <c r="E213" t="inlineStr">
        <is>
          <t>North American Olive Oil Association (NAOOA)</t>
        </is>
      </c>
      <c r="F213" t="inlineStr">
        <is>
          <t>web_page</t>
        </is>
      </c>
      <c r="G213" t="inlineStr">
        <is>
          <t>Spain flavored olive oil production statistics</t>
        </is>
      </c>
      <c r="H213" t="n">
        <v>5</v>
      </c>
      <c r="I213" s="2" t="inlineStr">
        <is>
          <t>no</t>
        </is>
      </c>
      <c r="Q213" t="inlineStr">
        <is>
          <t>extraction_failed</t>
        </is>
      </c>
    </row>
    <row r="214">
      <c r="A214" t="inlineStr">
        <is>
          <t>Driver</t>
        </is>
      </c>
      <c r="B214" t="inlineStr">
        <is>
          <t>Infused and Flavored Olive Oil Production</t>
        </is>
      </c>
      <c r="C214" t="inlineStr">
        <is>
          <t>Spain</t>
        </is>
      </c>
      <c r="D214" t="n">
        <v>3</v>
      </c>
      <c r="E214" t="inlineStr">
        <is>
          <t>Eurostat</t>
        </is>
      </c>
      <c r="F214" t="inlineStr">
        <is>
          <t>web_page</t>
        </is>
      </c>
      <c r="G214" t="inlineStr">
        <is>
          <t>Spain specialty olive oil production annual report</t>
        </is>
      </c>
      <c r="H214" t="n">
        <v>5</v>
      </c>
      <c r="I214" s="2" t="inlineStr">
        <is>
          <t>no</t>
        </is>
      </c>
      <c r="Q214" t="inlineStr">
        <is>
          <t>extraction_failed</t>
        </is>
      </c>
    </row>
    <row r="215">
      <c r="A215" t="inlineStr">
        <is>
          <t>Driver</t>
        </is>
      </c>
      <c r="B215" t="inlineStr">
        <is>
          <t>Infused and Flavored Olive Oil Production</t>
        </is>
      </c>
      <c r="C215" t="inlineStr">
        <is>
          <t>Spain</t>
        </is>
      </c>
      <c r="D215" t="n">
        <v>4</v>
      </c>
      <c r="E215" t="inlineStr">
        <is>
          <t>USDA Foreign Agricultural Service</t>
        </is>
      </c>
      <c r="F215" t="inlineStr">
        <is>
          <t>web_page</t>
        </is>
      </c>
      <c r="G215" t="inlineStr">
        <is>
          <t>Spain specialty olive oil production annual report</t>
        </is>
      </c>
      <c r="H215" t="n">
        <v>5</v>
      </c>
      <c r="I215" s="2" t="inlineStr">
        <is>
          <t>no</t>
        </is>
      </c>
      <c r="Q215" t="inlineStr">
        <is>
          <t>extraction_failed</t>
        </is>
      </c>
    </row>
    <row r="216">
      <c r="A216" t="inlineStr">
        <is>
          <t>Driver</t>
        </is>
      </c>
      <c r="B216" t="inlineStr">
        <is>
          <t>Infused and Flavored Olive Oil Production</t>
        </is>
      </c>
      <c r="C216" t="inlineStr">
        <is>
          <t>Spain</t>
        </is>
      </c>
      <c r="D216" t="n">
        <v>5</v>
      </c>
      <c r="E216" t="inlineStr">
        <is>
          <t>LLM best-effort claim(s)</t>
        </is>
      </c>
      <c r="F216" t="inlineStr">
        <is>
          <t>llm_claim</t>
        </is>
      </c>
      <c r="H216" t="n">
        <v>0</v>
      </c>
      <c r="I216" s="2" t="inlineStr">
        <is>
          <t>no</t>
        </is>
      </c>
      <c r="Q216" t="inlineStr">
        <is>
          <t>no_specific_claim</t>
        </is>
      </c>
    </row>
    <row r="217">
      <c r="A217" t="inlineStr">
        <is>
          <t>Driver</t>
        </is>
      </c>
      <c r="B217" t="inlineStr">
        <is>
          <t>Infused and Flavored Olive Oil Production</t>
        </is>
      </c>
      <c r="C217" t="inlineStr">
        <is>
          <t>Italy</t>
        </is>
      </c>
      <c r="D217" t="n">
        <v>1</v>
      </c>
      <c r="E217" t="inlineStr">
        <is>
          <t>International Olive Council (IOC)</t>
        </is>
      </c>
      <c r="F217" t="inlineStr">
        <is>
          <t>web_page</t>
        </is>
      </c>
      <c r="G217" t="inlineStr">
        <is>
          <t>Italy infused olive oil production volume tonnes</t>
        </is>
      </c>
      <c r="H217" t="n">
        <v>5</v>
      </c>
      <c r="I217" s="2" t="inlineStr">
        <is>
          <t>no</t>
        </is>
      </c>
      <c r="Q217" t="inlineStr">
        <is>
          <t>extraction_failed</t>
        </is>
      </c>
    </row>
    <row r="218">
      <c r="A218" t="inlineStr">
        <is>
          <t>Driver</t>
        </is>
      </c>
      <c r="B218" t="inlineStr">
        <is>
          <t>Infused and Flavored Olive Oil Production</t>
        </is>
      </c>
      <c r="C218" t="inlineStr">
        <is>
          <t>Italy</t>
        </is>
      </c>
      <c r="D218" t="n">
        <v>2</v>
      </c>
      <c r="E218" t="inlineStr">
        <is>
          <t>North American Olive Oil Association (NAOOA)</t>
        </is>
      </c>
      <c r="F218" t="inlineStr">
        <is>
          <t>web_page</t>
        </is>
      </c>
      <c r="G218" t="inlineStr">
        <is>
          <t>Italy flavored olive oil production statistics</t>
        </is>
      </c>
      <c r="H218" t="n">
        <v>5</v>
      </c>
      <c r="I218" s="2" t="inlineStr">
        <is>
          <t>no</t>
        </is>
      </c>
      <c r="Q218" t="inlineStr">
        <is>
          <t>extraction_failed</t>
        </is>
      </c>
    </row>
    <row r="219">
      <c r="A219" t="inlineStr">
        <is>
          <t>Driver</t>
        </is>
      </c>
      <c r="B219" t="inlineStr">
        <is>
          <t>Infused and Flavored Olive Oil Production</t>
        </is>
      </c>
      <c r="C219" t="inlineStr">
        <is>
          <t>Italy</t>
        </is>
      </c>
      <c r="D219" t="n">
        <v>3</v>
      </c>
      <c r="E219" t="inlineStr">
        <is>
          <t>Eurostat</t>
        </is>
      </c>
      <c r="F219" t="inlineStr">
        <is>
          <t>web_page</t>
        </is>
      </c>
      <c r="G219" t="inlineStr">
        <is>
          <t>Italy specialty olive oil production annual report</t>
        </is>
      </c>
      <c r="H219" t="n">
        <v>5</v>
      </c>
      <c r="I219" s="2" t="inlineStr">
        <is>
          <t>no</t>
        </is>
      </c>
      <c r="Q219" t="inlineStr">
        <is>
          <t>extraction_failed</t>
        </is>
      </c>
    </row>
    <row r="220">
      <c r="A220" t="inlineStr">
        <is>
          <t>Driver</t>
        </is>
      </c>
      <c r="B220" t="inlineStr">
        <is>
          <t>Infused and Flavored Olive Oil Production</t>
        </is>
      </c>
      <c r="C220" t="inlineStr">
        <is>
          <t>Italy</t>
        </is>
      </c>
      <c r="D220" t="n">
        <v>4</v>
      </c>
      <c r="E220" t="inlineStr">
        <is>
          <t>USDA Foreign Agricultural Service</t>
        </is>
      </c>
      <c r="F220" t="inlineStr">
        <is>
          <t>web_page</t>
        </is>
      </c>
      <c r="G220" t="inlineStr">
        <is>
          <t>Italy specialty olive oil production annual report</t>
        </is>
      </c>
      <c r="H220" t="n">
        <v>5</v>
      </c>
      <c r="I220" s="2" t="inlineStr">
        <is>
          <t>no</t>
        </is>
      </c>
      <c r="Q220" t="inlineStr">
        <is>
          <t>extraction_failed</t>
        </is>
      </c>
    </row>
    <row r="221">
      <c r="A221" t="inlineStr">
        <is>
          <t>Driver</t>
        </is>
      </c>
      <c r="B221" t="inlineStr">
        <is>
          <t>Infused and Flavored Olive Oil Production</t>
        </is>
      </c>
      <c r="C221" t="inlineStr">
        <is>
          <t>Italy</t>
        </is>
      </c>
      <c r="D221" t="n">
        <v>5</v>
      </c>
      <c r="E221" t="inlineStr">
        <is>
          <t>LLM best-effort claim(s)</t>
        </is>
      </c>
      <c r="F221" t="inlineStr">
        <is>
          <t>llm_claim</t>
        </is>
      </c>
      <c r="H221" t="n">
        <v>0</v>
      </c>
      <c r="I221" s="2" t="inlineStr">
        <is>
          <t>no</t>
        </is>
      </c>
      <c r="Q221" t="inlineStr">
        <is>
          <t>no_specific_claim</t>
        </is>
      </c>
    </row>
    <row r="222">
      <c r="A222" t="inlineStr">
        <is>
          <t>Driver</t>
        </is>
      </c>
      <c r="B222" t="inlineStr">
        <is>
          <t>Infused and Flavored Olive Oil Production</t>
        </is>
      </c>
      <c r="C222" t="inlineStr">
        <is>
          <t>Greece</t>
        </is>
      </c>
      <c r="D222" t="n">
        <v>1</v>
      </c>
      <c r="E222" t="inlineStr">
        <is>
          <t>International Olive Council (IOC)</t>
        </is>
      </c>
      <c r="F222" t="inlineStr">
        <is>
          <t>web_page</t>
        </is>
      </c>
      <c r="G222" t="inlineStr">
        <is>
          <t>Greece infused olive oil production volume tonnes</t>
        </is>
      </c>
      <c r="H222" t="n">
        <v>5</v>
      </c>
      <c r="I222" s="2" t="inlineStr">
        <is>
          <t>no</t>
        </is>
      </c>
      <c r="Q222" t="inlineStr">
        <is>
          <t>extraction_failed</t>
        </is>
      </c>
    </row>
    <row r="223">
      <c r="A223" t="inlineStr">
        <is>
          <t>Driver</t>
        </is>
      </c>
      <c r="B223" t="inlineStr">
        <is>
          <t>Infused and Flavored Olive Oil Production</t>
        </is>
      </c>
      <c r="C223" t="inlineStr">
        <is>
          <t>Greece</t>
        </is>
      </c>
      <c r="D223" t="n">
        <v>2</v>
      </c>
      <c r="E223" t="inlineStr">
        <is>
          <t>North American Olive Oil Association (NAOOA)</t>
        </is>
      </c>
      <c r="F223" t="inlineStr">
        <is>
          <t>web_page</t>
        </is>
      </c>
      <c r="G223" t="inlineStr">
        <is>
          <t>Greece flavored olive oil production statistics</t>
        </is>
      </c>
      <c r="H223" t="n">
        <v>5</v>
      </c>
      <c r="I223" s="2" t="inlineStr">
        <is>
          <t>no</t>
        </is>
      </c>
      <c r="Q223" t="inlineStr">
        <is>
          <t>extraction_failed</t>
        </is>
      </c>
    </row>
    <row r="224">
      <c r="A224" t="inlineStr">
        <is>
          <t>Driver</t>
        </is>
      </c>
      <c r="B224" t="inlineStr">
        <is>
          <t>Infused and Flavored Olive Oil Production</t>
        </is>
      </c>
      <c r="C224" t="inlineStr">
        <is>
          <t>Greece</t>
        </is>
      </c>
      <c r="D224" t="n">
        <v>3</v>
      </c>
      <c r="E224" t="inlineStr">
        <is>
          <t>Eurostat</t>
        </is>
      </c>
      <c r="F224" t="inlineStr">
        <is>
          <t>web_page</t>
        </is>
      </c>
      <c r="G224" t="inlineStr">
        <is>
          <t>Greece specialty olive oil production annual report</t>
        </is>
      </c>
      <c r="H224" t="n">
        <v>5</v>
      </c>
      <c r="I224" s="2" t="inlineStr">
        <is>
          <t>no</t>
        </is>
      </c>
      <c r="Q224" t="inlineStr">
        <is>
          <t>extraction_failed</t>
        </is>
      </c>
    </row>
    <row r="225">
      <c r="A225" t="inlineStr">
        <is>
          <t>Driver</t>
        </is>
      </c>
      <c r="B225" t="inlineStr">
        <is>
          <t>Infused and Flavored Olive Oil Production</t>
        </is>
      </c>
      <c r="C225" t="inlineStr">
        <is>
          <t>Greece</t>
        </is>
      </c>
      <c r="D225" t="n">
        <v>4</v>
      </c>
      <c r="E225" t="inlineStr">
        <is>
          <t>USDA Foreign Agricultural Service</t>
        </is>
      </c>
      <c r="F225" t="inlineStr">
        <is>
          <t>web_page</t>
        </is>
      </c>
      <c r="G225" t="inlineStr">
        <is>
          <t>Greece specialty olive oil production annual report</t>
        </is>
      </c>
      <c r="H225" t="n">
        <v>5</v>
      </c>
      <c r="I225" s="2" t="inlineStr">
        <is>
          <t>no</t>
        </is>
      </c>
      <c r="Q225" t="inlineStr">
        <is>
          <t>extraction_failed</t>
        </is>
      </c>
    </row>
    <row r="226">
      <c r="A226" t="inlineStr">
        <is>
          <t>Driver</t>
        </is>
      </c>
      <c r="B226" t="inlineStr">
        <is>
          <t>Infused and Flavored Olive Oil Production</t>
        </is>
      </c>
      <c r="C226" t="inlineStr">
        <is>
          <t>Greece</t>
        </is>
      </c>
      <c r="D226" t="n">
        <v>5</v>
      </c>
      <c r="E226" t="inlineStr">
        <is>
          <t>LLM best-effort claim(s)</t>
        </is>
      </c>
      <c r="F226" t="inlineStr">
        <is>
          <t>llm_claim</t>
        </is>
      </c>
      <c r="H226" t="n">
        <v>0</v>
      </c>
      <c r="I226" s="2" t="inlineStr">
        <is>
          <t>no</t>
        </is>
      </c>
      <c r="Q226" t="inlineStr">
        <is>
          <t>no_specific_claim</t>
        </is>
      </c>
    </row>
    <row r="227">
      <c r="A227" t="inlineStr">
        <is>
          <t>Driver</t>
        </is>
      </c>
      <c r="B227" t="inlineStr">
        <is>
          <t>Infused and Flavored Olive Oil Production</t>
        </is>
      </c>
      <c r="C227" t="inlineStr">
        <is>
          <t>Portugal</t>
        </is>
      </c>
      <c r="D227" t="n">
        <v>1</v>
      </c>
      <c r="E227" t="inlineStr">
        <is>
          <t>International Olive Council (IOC)</t>
        </is>
      </c>
      <c r="F227" t="inlineStr">
        <is>
          <t>web_page</t>
        </is>
      </c>
      <c r="G227" t="inlineStr">
        <is>
          <t>Portugal infused olive oil production volume tonnes</t>
        </is>
      </c>
      <c r="H227" t="n">
        <v>5</v>
      </c>
      <c r="I227" s="2" t="inlineStr">
        <is>
          <t>no</t>
        </is>
      </c>
      <c r="Q227" t="inlineStr">
        <is>
          <t>extraction_failed</t>
        </is>
      </c>
    </row>
    <row r="228">
      <c r="A228" t="inlineStr">
        <is>
          <t>Driver</t>
        </is>
      </c>
      <c r="B228" t="inlineStr">
        <is>
          <t>Infused and Flavored Olive Oil Production</t>
        </is>
      </c>
      <c r="C228" t="inlineStr">
        <is>
          <t>Portugal</t>
        </is>
      </c>
      <c r="D228" t="n">
        <v>2</v>
      </c>
      <c r="E228" t="inlineStr">
        <is>
          <t>North American Olive Oil Association (NAOOA)</t>
        </is>
      </c>
      <c r="F228" t="inlineStr">
        <is>
          <t>web_page</t>
        </is>
      </c>
      <c r="G228" t="inlineStr">
        <is>
          <t>Portugal flavored olive oil production statistics</t>
        </is>
      </c>
      <c r="H228" t="n">
        <v>5</v>
      </c>
      <c r="I228" s="2" t="inlineStr">
        <is>
          <t>no</t>
        </is>
      </c>
      <c r="Q228" t="inlineStr">
        <is>
          <t>extraction_failed</t>
        </is>
      </c>
    </row>
    <row r="229">
      <c r="A229" t="inlineStr">
        <is>
          <t>Driver</t>
        </is>
      </c>
      <c r="B229" t="inlineStr">
        <is>
          <t>Infused and Flavored Olive Oil Production</t>
        </is>
      </c>
      <c r="C229" t="inlineStr">
        <is>
          <t>Portugal</t>
        </is>
      </c>
      <c r="D229" t="n">
        <v>3</v>
      </c>
      <c r="E229" t="inlineStr">
        <is>
          <t>Eurostat</t>
        </is>
      </c>
      <c r="F229" t="inlineStr">
        <is>
          <t>web_page</t>
        </is>
      </c>
      <c r="G229" t="inlineStr">
        <is>
          <t>Portugal specialty olive oil production annual report</t>
        </is>
      </c>
      <c r="H229" t="n">
        <v>5</v>
      </c>
      <c r="I229" s="2" t="inlineStr">
        <is>
          <t>no</t>
        </is>
      </c>
      <c r="Q229" t="inlineStr">
        <is>
          <t>extraction_failed</t>
        </is>
      </c>
    </row>
    <row r="230">
      <c r="A230" t="inlineStr">
        <is>
          <t>Driver</t>
        </is>
      </c>
      <c r="B230" t="inlineStr">
        <is>
          <t>Infused and Flavored Olive Oil Production</t>
        </is>
      </c>
      <c r="C230" t="inlineStr">
        <is>
          <t>Portugal</t>
        </is>
      </c>
      <c r="D230" t="n">
        <v>4</v>
      </c>
      <c r="E230" t="inlineStr">
        <is>
          <t>USDA Foreign Agricultural Service</t>
        </is>
      </c>
      <c r="F230" t="inlineStr">
        <is>
          <t>web_page</t>
        </is>
      </c>
      <c r="G230" t="inlineStr">
        <is>
          <t>Portugal specialty olive oil production annual report</t>
        </is>
      </c>
      <c r="H230" t="n">
        <v>5</v>
      </c>
      <c r="I230" s="2" t="inlineStr">
        <is>
          <t>no</t>
        </is>
      </c>
      <c r="Q230" t="inlineStr">
        <is>
          <t>extraction_failed</t>
        </is>
      </c>
    </row>
    <row r="231">
      <c r="A231" t="inlineStr">
        <is>
          <t>Driver</t>
        </is>
      </c>
      <c r="B231" t="inlineStr">
        <is>
          <t>Infused and Flavored Olive Oil Production</t>
        </is>
      </c>
      <c r="C231" t="inlineStr">
        <is>
          <t>Portugal</t>
        </is>
      </c>
      <c r="D231" t="n">
        <v>5</v>
      </c>
      <c r="E231" t="inlineStr">
        <is>
          <t>LLM best-effort claim(s)</t>
        </is>
      </c>
      <c r="F231" t="inlineStr">
        <is>
          <t>llm_claim</t>
        </is>
      </c>
      <c r="H231" t="n">
        <v>0</v>
      </c>
      <c r="I231" s="2" t="inlineStr">
        <is>
          <t>no</t>
        </is>
      </c>
      <c r="Q231" t="inlineStr">
        <is>
          <t>no_specific_claim</t>
        </is>
      </c>
    </row>
    <row r="232">
      <c r="A232" t="inlineStr">
        <is>
          <t>Driver</t>
        </is>
      </c>
      <c r="B232" t="inlineStr">
        <is>
          <t>Infused and Flavored Olive Oil Production</t>
        </is>
      </c>
      <c r="C232" t="inlineStr">
        <is>
          <t>Tunisia</t>
        </is>
      </c>
      <c r="D232" t="n">
        <v>1</v>
      </c>
      <c r="E232" t="inlineStr">
        <is>
          <t>International Olive Council (IOC)</t>
        </is>
      </c>
      <c r="F232" t="inlineStr">
        <is>
          <t>web_page</t>
        </is>
      </c>
      <c r="G232" t="inlineStr">
        <is>
          <t>Tunisia infused olive oil production volume tonnes</t>
        </is>
      </c>
      <c r="H232" t="n">
        <v>5</v>
      </c>
      <c r="I232" s="2" t="inlineStr">
        <is>
          <t>no</t>
        </is>
      </c>
      <c r="Q232" t="inlineStr">
        <is>
          <t>extraction_failed</t>
        </is>
      </c>
    </row>
    <row r="233">
      <c r="A233" t="inlineStr">
        <is>
          <t>Driver</t>
        </is>
      </c>
      <c r="B233" t="inlineStr">
        <is>
          <t>Infused and Flavored Olive Oil Production</t>
        </is>
      </c>
      <c r="C233" t="inlineStr">
        <is>
          <t>Tunisia</t>
        </is>
      </c>
      <c r="D233" t="n">
        <v>2</v>
      </c>
      <c r="E233" t="inlineStr">
        <is>
          <t>North American Olive Oil Association (NAOOA)</t>
        </is>
      </c>
      <c r="F233" t="inlineStr">
        <is>
          <t>web_page</t>
        </is>
      </c>
      <c r="G233" t="inlineStr">
        <is>
          <t>Tunisia flavored olive oil production statistics</t>
        </is>
      </c>
      <c r="H233" t="n">
        <v>5</v>
      </c>
      <c r="I233" s="2" t="inlineStr">
        <is>
          <t>no</t>
        </is>
      </c>
      <c r="Q233" t="inlineStr">
        <is>
          <t>extraction_failed</t>
        </is>
      </c>
    </row>
    <row r="234">
      <c r="A234" t="inlineStr">
        <is>
          <t>Driver</t>
        </is>
      </c>
      <c r="B234" t="inlineStr">
        <is>
          <t>Infused and Flavored Olive Oil Production</t>
        </is>
      </c>
      <c r="C234" t="inlineStr">
        <is>
          <t>Tunisia</t>
        </is>
      </c>
      <c r="D234" t="n">
        <v>3</v>
      </c>
      <c r="E234" t="inlineStr">
        <is>
          <t>Eurostat</t>
        </is>
      </c>
      <c r="F234" t="inlineStr">
        <is>
          <t>web_page</t>
        </is>
      </c>
      <c r="G234" t="inlineStr">
        <is>
          <t>Tunisia specialty olive oil production annual report</t>
        </is>
      </c>
      <c r="H234" t="n">
        <v>5</v>
      </c>
      <c r="I234" s="2" t="inlineStr">
        <is>
          <t>no</t>
        </is>
      </c>
      <c r="Q234" t="inlineStr">
        <is>
          <t>extraction_failed</t>
        </is>
      </c>
    </row>
    <row r="235">
      <c r="A235" t="inlineStr">
        <is>
          <t>Driver</t>
        </is>
      </c>
      <c r="B235" t="inlineStr">
        <is>
          <t>Infused and Flavored Olive Oil Production</t>
        </is>
      </c>
      <c r="C235" t="inlineStr">
        <is>
          <t>Tunisia</t>
        </is>
      </c>
      <c r="D235" t="n">
        <v>4</v>
      </c>
      <c r="E235" t="inlineStr">
        <is>
          <t>USDA Foreign Agricultural Service</t>
        </is>
      </c>
      <c r="F235" t="inlineStr">
        <is>
          <t>web_page</t>
        </is>
      </c>
      <c r="G235" t="inlineStr">
        <is>
          <t>Tunisia specialty olive oil production annual report</t>
        </is>
      </c>
      <c r="H235" t="n">
        <v>5</v>
      </c>
      <c r="I235" s="2" t="inlineStr">
        <is>
          <t>no</t>
        </is>
      </c>
      <c r="Q235" t="inlineStr">
        <is>
          <t>extraction_failed</t>
        </is>
      </c>
    </row>
    <row r="236">
      <c r="A236" t="inlineStr">
        <is>
          <t>Driver</t>
        </is>
      </c>
      <c r="B236" t="inlineStr">
        <is>
          <t>Infused and Flavored Olive Oil Production</t>
        </is>
      </c>
      <c r="C236" t="inlineStr">
        <is>
          <t>Tunisia</t>
        </is>
      </c>
      <c r="D236" t="n">
        <v>5</v>
      </c>
      <c r="E236" t="inlineStr">
        <is>
          <t>LLM best-effort claim(s)</t>
        </is>
      </c>
      <c r="F236" t="inlineStr">
        <is>
          <t>llm_claim</t>
        </is>
      </c>
      <c r="H236" t="n">
        <v>0</v>
      </c>
      <c r="I236" s="2" t="inlineStr">
        <is>
          <t>no</t>
        </is>
      </c>
      <c r="Q236" t="inlineStr">
        <is>
          <t>no_specific_claim</t>
        </is>
      </c>
    </row>
    <row r="237">
      <c r="A237" t="inlineStr">
        <is>
          <t>Driver</t>
        </is>
      </c>
      <c r="B237" t="inlineStr">
        <is>
          <t>Infused and Flavored Olive Oil Production</t>
        </is>
      </c>
      <c r="C237" t="inlineStr">
        <is>
          <t>Turkey</t>
        </is>
      </c>
      <c r="D237" t="n">
        <v>1</v>
      </c>
      <c r="E237" t="inlineStr">
        <is>
          <t>International Olive Council (IOC)</t>
        </is>
      </c>
      <c r="F237" t="inlineStr">
        <is>
          <t>web_page</t>
        </is>
      </c>
      <c r="G237" t="inlineStr">
        <is>
          <t>Turkey infused olive oil production volume tonnes</t>
        </is>
      </c>
      <c r="H237" t="n">
        <v>5</v>
      </c>
      <c r="I237" s="2" t="inlineStr">
        <is>
          <t>no</t>
        </is>
      </c>
      <c r="Q237" t="inlineStr">
        <is>
          <t>extraction_failed</t>
        </is>
      </c>
    </row>
    <row r="238">
      <c r="A238" t="inlineStr">
        <is>
          <t>Driver</t>
        </is>
      </c>
      <c r="B238" t="inlineStr">
        <is>
          <t>Infused and Flavored Olive Oil Production</t>
        </is>
      </c>
      <c r="C238" t="inlineStr">
        <is>
          <t>Turkey</t>
        </is>
      </c>
      <c r="D238" t="n">
        <v>2</v>
      </c>
      <c r="E238" t="inlineStr">
        <is>
          <t>North American Olive Oil Association (NAOOA)</t>
        </is>
      </c>
      <c r="F238" t="inlineStr">
        <is>
          <t>web_page</t>
        </is>
      </c>
      <c r="G238" t="inlineStr">
        <is>
          <t>Turkey flavored olive oil production statistics</t>
        </is>
      </c>
      <c r="H238" t="n">
        <v>5</v>
      </c>
      <c r="I238" s="2" t="inlineStr">
        <is>
          <t>no</t>
        </is>
      </c>
      <c r="Q238" t="inlineStr">
        <is>
          <t>extraction_failed</t>
        </is>
      </c>
    </row>
    <row r="239">
      <c r="A239" t="inlineStr">
        <is>
          <t>Driver</t>
        </is>
      </c>
      <c r="B239" t="inlineStr">
        <is>
          <t>Infused and Flavored Olive Oil Production</t>
        </is>
      </c>
      <c r="C239" t="inlineStr">
        <is>
          <t>Turkey</t>
        </is>
      </c>
      <c r="D239" t="n">
        <v>3</v>
      </c>
      <c r="E239" t="inlineStr">
        <is>
          <t>Eurostat</t>
        </is>
      </c>
      <c r="F239" t="inlineStr">
        <is>
          <t>web_page</t>
        </is>
      </c>
      <c r="G239" t="inlineStr">
        <is>
          <t>Turkey specialty olive oil production annual report</t>
        </is>
      </c>
      <c r="H239" t="n">
        <v>5</v>
      </c>
      <c r="I239" s="2" t="inlineStr">
        <is>
          <t>no</t>
        </is>
      </c>
      <c r="Q239" t="inlineStr">
        <is>
          <t>extraction_failed</t>
        </is>
      </c>
    </row>
    <row r="240">
      <c r="A240" t="inlineStr">
        <is>
          <t>Driver</t>
        </is>
      </c>
      <c r="B240" t="inlineStr">
        <is>
          <t>Infused and Flavored Olive Oil Production</t>
        </is>
      </c>
      <c r="C240" t="inlineStr">
        <is>
          <t>Turkey</t>
        </is>
      </c>
      <c r="D240" t="n">
        <v>4</v>
      </c>
      <c r="E240" t="inlineStr">
        <is>
          <t>USDA Foreign Agricultural Service</t>
        </is>
      </c>
      <c r="F240" t="inlineStr">
        <is>
          <t>web_page</t>
        </is>
      </c>
      <c r="G240" t="inlineStr">
        <is>
          <t>Turkey specialty olive oil production annual report</t>
        </is>
      </c>
      <c r="H240" t="n">
        <v>5</v>
      </c>
      <c r="I240" s="2" t="inlineStr">
        <is>
          <t>no</t>
        </is>
      </c>
      <c r="Q240" t="inlineStr">
        <is>
          <t>extraction_failed</t>
        </is>
      </c>
    </row>
    <row r="241">
      <c r="A241" t="inlineStr">
        <is>
          <t>Driver</t>
        </is>
      </c>
      <c r="B241" t="inlineStr">
        <is>
          <t>Infused and Flavored Olive Oil Production</t>
        </is>
      </c>
      <c r="C241" t="inlineStr">
        <is>
          <t>Turkey</t>
        </is>
      </c>
      <c r="D241" t="n">
        <v>5</v>
      </c>
      <c r="E241" t="inlineStr">
        <is>
          <t>LLM best-effort claim(s)</t>
        </is>
      </c>
      <c r="F241" t="inlineStr">
        <is>
          <t>llm_claim</t>
        </is>
      </c>
      <c r="H241" t="n">
        <v>0</v>
      </c>
      <c r="I241" s="2" t="inlineStr">
        <is>
          <t>no</t>
        </is>
      </c>
      <c r="Q241" t="inlineStr">
        <is>
          <t>no_specific_claim</t>
        </is>
      </c>
    </row>
    <row r="242">
      <c r="A242" t="inlineStr">
        <is>
          <t>Driver</t>
        </is>
      </c>
      <c r="B242" t="inlineStr">
        <is>
          <t>Infused and Flavored Olive Oil Production</t>
        </is>
      </c>
      <c r="C242" t="inlineStr">
        <is>
          <t>Morocco</t>
        </is>
      </c>
      <c r="D242" t="n">
        <v>1</v>
      </c>
      <c r="E242" t="inlineStr">
        <is>
          <t>International Olive Council (IOC)</t>
        </is>
      </c>
      <c r="F242" t="inlineStr">
        <is>
          <t>web_page</t>
        </is>
      </c>
      <c r="G242" t="inlineStr">
        <is>
          <t>Morocco infused olive oil production volume tonnes</t>
        </is>
      </c>
      <c r="H242" t="n">
        <v>5</v>
      </c>
      <c r="I242" s="2" t="inlineStr">
        <is>
          <t>no</t>
        </is>
      </c>
      <c r="Q242" t="inlineStr">
        <is>
          <t>extraction_failed</t>
        </is>
      </c>
    </row>
    <row r="243">
      <c r="A243" t="inlineStr">
        <is>
          <t>Driver</t>
        </is>
      </c>
      <c r="B243" t="inlineStr">
        <is>
          <t>Infused and Flavored Olive Oil Production</t>
        </is>
      </c>
      <c r="C243" t="inlineStr">
        <is>
          <t>Morocco</t>
        </is>
      </c>
      <c r="D243" t="n">
        <v>2</v>
      </c>
      <c r="E243" t="inlineStr">
        <is>
          <t>North American Olive Oil Association (NAOOA)</t>
        </is>
      </c>
      <c r="F243" t="inlineStr">
        <is>
          <t>web_page</t>
        </is>
      </c>
      <c r="G243" t="inlineStr">
        <is>
          <t>Morocco flavored olive oil production statistics</t>
        </is>
      </c>
      <c r="H243" t="n">
        <v>5</v>
      </c>
      <c r="I243" s="2" t="inlineStr">
        <is>
          <t>no</t>
        </is>
      </c>
      <c r="Q243" t="inlineStr">
        <is>
          <t>extraction_failed</t>
        </is>
      </c>
    </row>
    <row r="244">
      <c r="A244" t="inlineStr">
        <is>
          <t>Driver</t>
        </is>
      </c>
      <c r="B244" t="inlineStr">
        <is>
          <t>Infused and Flavored Olive Oil Production</t>
        </is>
      </c>
      <c r="C244" t="inlineStr">
        <is>
          <t>Morocco</t>
        </is>
      </c>
      <c r="D244" t="n">
        <v>3</v>
      </c>
      <c r="E244" t="inlineStr">
        <is>
          <t>Eurostat</t>
        </is>
      </c>
      <c r="F244" t="inlineStr">
        <is>
          <t>web_page</t>
        </is>
      </c>
      <c r="G244" t="inlineStr">
        <is>
          <t>Morocco specialty olive oil production annual report</t>
        </is>
      </c>
      <c r="H244" t="n">
        <v>5</v>
      </c>
      <c r="I244" s="2" t="inlineStr">
        <is>
          <t>no</t>
        </is>
      </c>
      <c r="Q244" t="inlineStr">
        <is>
          <t>extraction_failed</t>
        </is>
      </c>
    </row>
    <row r="245">
      <c r="A245" t="inlineStr">
        <is>
          <t>Driver</t>
        </is>
      </c>
      <c r="B245" t="inlineStr">
        <is>
          <t>Infused and Flavored Olive Oil Production</t>
        </is>
      </c>
      <c r="C245" t="inlineStr">
        <is>
          <t>Morocco</t>
        </is>
      </c>
      <c r="D245" t="n">
        <v>4</v>
      </c>
      <c r="E245" t="inlineStr">
        <is>
          <t>USDA Foreign Agricultural Service</t>
        </is>
      </c>
      <c r="F245" t="inlineStr">
        <is>
          <t>web_page</t>
        </is>
      </c>
      <c r="G245" t="inlineStr">
        <is>
          <t>Morocco specialty olive oil production annual report</t>
        </is>
      </c>
      <c r="H245" t="n">
        <v>5</v>
      </c>
      <c r="I245" s="2" t="inlineStr">
        <is>
          <t>no</t>
        </is>
      </c>
      <c r="Q245" t="inlineStr">
        <is>
          <t>extraction_failed</t>
        </is>
      </c>
    </row>
    <row r="246">
      <c r="A246" t="inlineStr">
        <is>
          <t>Driver</t>
        </is>
      </c>
      <c r="B246" t="inlineStr">
        <is>
          <t>Infused and Flavored Olive Oil Production</t>
        </is>
      </c>
      <c r="C246" t="inlineStr">
        <is>
          <t>Morocco</t>
        </is>
      </c>
      <c r="D246" t="n">
        <v>5</v>
      </c>
      <c r="E246" t="inlineStr">
        <is>
          <t>LLM best-effort claim(s)</t>
        </is>
      </c>
      <c r="F246" t="inlineStr">
        <is>
          <t>llm_claim</t>
        </is>
      </c>
      <c r="H246" t="n">
        <v>0</v>
      </c>
      <c r="I246" s="2" t="inlineStr">
        <is>
          <t>no</t>
        </is>
      </c>
      <c r="Q246" t="inlineStr">
        <is>
          <t>no_specific_claim</t>
        </is>
      </c>
    </row>
    <row r="247">
      <c r="A247" t="inlineStr">
        <is>
          <t>Driver</t>
        </is>
      </c>
      <c r="B247" t="inlineStr">
        <is>
          <t>Infused and Flavored Olive Oil Production</t>
        </is>
      </c>
      <c r="C247" t="inlineStr">
        <is>
          <t>Syria</t>
        </is>
      </c>
      <c r="D247" t="n">
        <v>1</v>
      </c>
      <c r="E247" t="inlineStr">
        <is>
          <t>International Olive Council (IOC)</t>
        </is>
      </c>
      <c r="F247" t="inlineStr">
        <is>
          <t>web_page</t>
        </is>
      </c>
      <c r="G247" t="inlineStr">
        <is>
          <t>Syria infused olive oil production volume tonnes</t>
        </is>
      </c>
      <c r="H247" t="n">
        <v>5</v>
      </c>
      <c r="I247" s="2" t="inlineStr">
        <is>
          <t>no</t>
        </is>
      </c>
      <c r="Q247" t="inlineStr">
        <is>
          <t>extraction_failed</t>
        </is>
      </c>
    </row>
    <row r="248">
      <c r="A248" t="inlineStr">
        <is>
          <t>Driver</t>
        </is>
      </c>
      <c r="B248" t="inlineStr">
        <is>
          <t>Infused and Flavored Olive Oil Production</t>
        </is>
      </c>
      <c r="C248" t="inlineStr">
        <is>
          <t>Syria</t>
        </is>
      </c>
      <c r="D248" t="n">
        <v>2</v>
      </c>
      <c r="E248" t="inlineStr">
        <is>
          <t>North American Olive Oil Association (NAOOA)</t>
        </is>
      </c>
      <c r="F248" t="inlineStr">
        <is>
          <t>web_page</t>
        </is>
      </c>
      <c r="G248" t="inlineStr">
        <is>
          <t>Syria flavored olive oil production statistics</t>
        </is>
      </c>
      <c r="H248" t="n">
        <v>5</v>
      </c>
      <c r="I248" s="2" t="inlineStr">
        <is>
          <t>no</t>
        </is>
      </c>
      <c r="Q248" t="inlineStr">
        <is>
          <t>extraction_failed</t>
        </is>
      </c>
    </row>
    <row r="249">
      <c r="A249" t="inlineStr">
        <is>
          <t>Driver</t>
        </is>
      </c>
      <c r="B249" t="inlineStr">
        <is>
          <t>Infused and Flavored Olive Oil Production</t>
        </is>
      </c>
      <c r="C249" t="inlineStr">
        <is>
          <t>Syria</t>
        </is>
      </c>
      <c r="D249" t="n">
        <v>3</v>
      </c>
      <c r="E249" t="inlineStr">
        <is>
          <t>Eurostat</t>
        </is>
      </c>
      <c r="F249" t="inlineStr">
        <is>
          <t>web_page</t>
        </is>
      </c>
      <c r="G249" t="inlineStr">
        <is>
          <t>Syria specialty olive oil production annual report</t>
        </is>
      </c>
      <c r="H249" t="n">
        <v>5</v>
      </c>
      <c r="I249" s="2" t="inlineStr">
        <is>
          <t>no</t>
        </is>
      </c>
      <c r="Q249" t="inlineStr">
        <is>
          <t>extraction_failed</t>
        </is>
      </c>
    </row>
    <row r="250">
      <c r="A250" t="inlineStr">
        <is>
          <t>Driver</t>
        </is>
      </c>
      <c r="B250" t="inlineStr">
        <is>
          <t>Infused and Flavored Olive Oil Production</t>
        </is>
      </c>
      <c r="C250" t="inlineStr">
        <is>
          <t>Syria</t>
        </is>
      </c>
      <c r="D250" t="n">
        <v>4</v>
      </c>
      <c r="E250" t="inlineStr">
        <is>
          <t>USDA Foreign Agricultural Service</t>
        </is>
      </c>
      <c r="F250" t="inlineStr">
        <is>
          <t>web_page</t>
        </is>
      </c>
      <c r="G250" t="inlineStr">
        <is>
          <t>Syria specialty olive oil production annual report</t>
        </is>
      </c>
      <c r="H250" t="n">
        <v>5</v>
      </c>
      <c r="I250" s="2" t="inlineStr">
        <is>
          <t>no</t>
        </is>
      </c>
      <c r="Q250" t="inlineStr">
        <is>
          <t>extraction_failed</t>
        </is>
      </c>
    </row>
    <row r="251">
      <c r="A251" t="inlineStr">
        <is>
          <t>Driver</t>
        </is>
      </c>
      <c r="B251" t="inlineStr">
        <is>
          <t>Infused and Flavored Olive Oil Production</t>
        </is>
      </c>
      <c r="C251" t="inlineStr">
        <is>
          <t>Syria</t>
        </is>
      </c>
      <c r="D251" t="n">
        <v>5</v>
      </c>
      <c r="E251" t="inlineStr">
        <is>
          <t>LLM best-effort claim(s)</t>
        </is>
      </c>
      <c r="F251" t="inlineStr">
        <is>
          <t>llm_claim</t>
        </is>
      </c>
      <c r="H251" t="n">
        <v>0</v>
      </c>
      <c r="I251" s="2" t="inlineStr">
        <is>
          <t>no</t>
        </is>
      </c>
      <c r="Q251" t="inlineStr">
        <is>
          <t>no_specific_claim</t>
        </is>
      </c>
    </row>
    <row r="252">
      <c r="A252" t="inlineStr">
        <is>
          <t>Driver</t>
        </is>
      </c>
      <c r="B252" t="inlineStr">
        <is>
          <t>Infused and Flavored Olive Oil Production</t>
        </is>
      </c>
      <c r="C252" t="inlineStr">
        <is>
          <t>Algeria</t>
        </is>
      </c>
      <c r="D252" t="n">
        <v>1</v>
      </c>
      <c r="E252" t="inlineStr">
        <is>
          <t>International Olive Council (IOC)</t>
        </is>
      </c>
      <c r="F252" t="inlineStr">
        <is>
          <t>web_page</t>
        </is>
      </c>
      <c r="G252" t="inlineStr">
        <is>
          <t>Algeria infused olive oil production volume tonnes</t>
        </is>
      </c>
      <c r="H252" t="n">
        <v>5</v>
      </c>
      <c r="I252" s="2" t="inlineStr">
        <is>
          <t>no</t>
        </is>
      </c>
      <c r="Q252" t="inlineStr">
        <is>
          <t>extraction_failed</t>
        </is>
      </c>
    </row>
    <row r="253">
      <c r="A253" t="inlineStr">
        <is>
          <t>Driver</t>
        </is>
      </c>
      <c r="B253" t="inlineStr">
        <is>
          <t>Infused and Flavored Olive Oil Production</t>
        </is>
      </c>
      <c r="C253" t="inlineStr">
        <is>
          <t>Algeria</t>
        </is>
      </c>
      <c r="D253" t="n">
        <v>2</v>
      </c>
      <c r="E253" t="inlineStr">
        <is>
          <t>North American Olive Oil Association (NAOOA)</t>
        </is>
      </c>
      <c r="F253" t="inlineStr">
        <is>
          <t>web_page</t>
        </is>
      </c>
      <c r="G253" t="inlineStr">
        <is>
          <t>Algeria flavored olive oil production statistics</t>
        </is>
      </c>
      <c r="H253" t="n">
        <v>5</v>
      </c>
      <c r="I253" s="2" t="inlineStr">
        <is>
          <t>no</t>
        </is>
      </c>
      <c r="Q253" t="inlineStr">
        <is>
          <t>extraction_failed</t>
        </is>
      </c>
    </row>
    <row r="254">
      <c r="A254" t="inlineStr">
        <is>
          <t>Driver</t>
        </is>
      </c>
      <c r="B254" t="inlineStr">
        <is>
          <t>Infused and Flavored Olive Oil Production</t>
        </is>
      </c>
      <c r="C254" t="inlineStr">
        <is>
          <t>Algeria</t>
        </is>
      </c>
      <c r="D254" t="n">
        <v>3</v>
      </c>
      <c r="E254" t="inlineStr">
        <is>
          <t>Eurostat</t>
        </is>
      </c>
      <c r="F254" t="inlineStr">
        <is>
          <t>web_page</t>
        </is>
      </c>
      <c r="G254" t="inlineStr">
        <is>
          <t>Algeria specialty olive oil production annual report</t>
        </is>
      </c>
      <c r="H254" t="n">
        <v>5</v>
      </c>
      <c r="I254" s="2" t="inlineStr">
        <is>
          <t>no</t>
        </is>
      </c>
      <c r="Q254" t="inlineStr">
        <is>
          <t>extraction_failed</t>
        </is>
      </c>
    </row>
    <row r="255">
      <c r="A255" t="inlineStr">
        <is>
          <t>Driver</t>
        </is>
      </c>
      <c r="B255" t="inlineStr">
        <is>
          <t>Infused and Flavored Olive Oil Production</t>
        </is>
      </c>
      <c r="C255" t="inlineStr">
        <is>
          <t>Algeria</t>
        </is>
      </c>
      <c r="D255" t="n">
        <v>4</v>
      </c>
      <c r="E255" t="inlineStr">
        <is>
          <t>USDA Foreign Agricultural Service</t>
        </is>
      </c>
      <c r="F255" t="inlineStr">
        <is>
          <t>web_page</t>
        </is>
      </c>
      <c r="G255" t="inlineStr">
        <is>
          <t>Algeria specialty olive oil production annual report</t>
        </is>
      </c>
      <c r="H255" t="n">
        <v>5</v>
      </c>
      <c r="I255" s="2" t="inlineStr">
        <is>
          <t>no</t>
        </is>
      </c>
      <c r="Q255" t="inlineStr">
        <is>
          <t>extraction_failed</t>
        </is>
      </c>
    </row>
    <row r="256">
      <c r="A256" t="inlineStr">
        <is>
          <t>Driver</t>
        </is>
      </c>
      <c r="B256" t="inlineStr">
        <is>
          <t>Infused and Flavored Olive Oil Production</t>
        </is>
      </c>
      <c r="C256" t="inlineStr">
        <is>
          <t>Algeria</t>
        </is>
      </c>
      <c r="D256" t="n">
        <v>5</v>
      </c>
      <c r="E256" t="inlineStr">
        <is>
          <t>LLM best-effort claim(s)</t>
        </is>
      </c>
      <c r="F256" t="inlineStr">
        <is>
          <t>llm_claim</t>
        </is>
      </c>
      <c r="H256" t="n">
        <v>0</v>
      </c>
      <c r="I256" s="2" t="inlineStr">
        <is>
          <t>no</t>
        </is>
      </c>
      <c r="Q256" t="inlineStr">
        <is>
          <t>no_specific_claim</t>
        </is>
      </c>
    </row>
    <row r="257">
      <c r="A257" t="inlineStr">
        <is>
          <t>Driver</t>
        </is>
      </c>
      <c r="B257" t="inlineStr">
        <is>
          <t>Infused and Flavored Olive Oil Production</t>
        </is>
      </c>
      <c r="C257" t="inlineStr">
        <is>
          <t>United States</t>
        </is>
      </c>
      <c r="D257" t="n">
        <v>1</v>
      </c>
      <c r="E257" t="inlineStr">
        <is>
          <t>International Olive Council (IOC)</t>
        </is>
      </c>
      <c r="F257" t="inlineStr">
        <is>
          <t>web_page</t>
        </is>
      </c>
      <c r="G257" t="inlineStr">
        <is>
          <t>United States infused olive oil production volume tonnes</t>
        </is>
      </c>
      <c r="H257" t="n">
        <v>5</v>
      </c>
      <c r="I257" s="2" t="inlineStr">
        <is>
          <t>no</t>
        </is>
      </c>
      <c r="Q257" t="inlineStr">
        <is>
          <t>extraction_failed</t>
        </is>
      </c>
    </row>
    <row r="258">
      <c r="A258" t="inlineStr">
        <is>
          <t>Driver</t>
        </is>
      </c>
      <c r="B258" t="inlineStr">
        <is>
          <t>Infused and Flavored Olive Oil Production</t>
        </is>
      </c>
      <c r="C258" t="inlineStr">
        <is>
          <t>United States</t>
        </is>
      </c>
      <c r="D258" t="n">
        <v>2</v>
      </c>
      <c r="E258" t="inlineStr">
        <is>
          <t>North American Olive Oil Association (NAOOA)</t>
        </is>
      </c>
      <c r="F258" t="inlineStr">
        <is>
          <t>web_page</t>
        </is>
      </c>
      <c r="G258" t="inlineStr">
        <is>
          <t>United States flavored olive oil production statistics</t>
        </is>
      </c>
      <c r="H258" t="n">
        <v>5</v>
      </c>
      <c r="I258" s="2" t="inlineStr">
        <is>
          <t>no</t>
        </is>
      </c>
      <c r="Q258" t="inlineStr">
        <is>
          <t>extraction_failed</t>
        </is>
      </c>
    </row>
    <row r="259">
      <c r="A259" t="inlineStr">
        <is>
          <t>Driver</t>
        </is>
      </c>
      <c r="B259" t="inlineStr">
        <is>
          <t>Infused and Flavored Olive Oil Production</t>
        </is>
      </c>
      <c r="C259" t="inlineStr">
        <is>
          <t>United States</t>
        </is>
      </c>
      <c r="D259" t="n">
        <v>3</v>
      </c>
      <c r="E259" t="inlineStr">
        <is>
          <t>Eurostat</t>
        </is>
      </c>
      <c r="F259" t="inlineStr">
        <is>
          <t>web_page</t>
        </is>
      </c>
      <c r="G259" t="inlineStr">
        <is>
          <t>United States specialty olive oil production annual report</t>
        </is>
      </c>
      <c r="H259" t="n">
        <v>5</v>
      </c>
      <c r="I259" s="2" t="inlineStr">
        <is>
          <t>no</t>
        </is>
      </c>
      <c r="Q259" t="inlineStr">
        <is>
          <t>extraction_failed</t>
        </is>
      </c>
    </row>
    <row r="260">
      <c r="A260" t="inlineStr">
        <is>
          <t>Driver</t>
        </is>
      </c>
      <c r="B260" t="inlineStr">
        <is>
          <t>Infused and Flavored Olive Oil Production</t>
        </is>
      </c>
      <c r="C260" t="inlineStr">
        <is>
          <t>United States</t>
        </is>
      </c>
      <c r="D260" t="n">
        <v>4</v>
      </c>
      <c r="E260" t="inlineStr">
        <is>
          <t>USDA Foreign Agricultural Service</t>
        </is>
      </c>
      <c r="F260" t="inlineStr">
        <is>
          <t>web_page</t>
        </is>
      </c>
      <c r="G260" t="inlineStr">
        <is>
          <t>United States specialty olive oil production annual report</t>
        </is>
      </c>
      <c r="H260" t="n">
        <v>5</v>
      </c>
      <c r="I260" s="2" t="inlineStr">
        <is>
          <t>no</t>
        </is>
      </c>
      <c r="Q260" t="inlineStr">
        <is>
          <t>extraction_failed</t>
        </is>
      </c>
    </row>
    <row r="261">
      <c r="A261" t="inlineStr">
        <is>
          <t>Driver</t>
        </is>
      </c>
      <c r="B261" t="inlineStr">
        <is>
          <t>Infused and Flavored Olive Oil Production</t>
        </is>
      </c>
      <c r="C261" t="inlineStr">
        <is>
          <t>United States</t>
        </is>
      </c>
      <c r="D261" t="n">
        <v>5</v>
      </c>
      <c r="E261" t="inlineStr">
        <is>
          <t>LLM best-effort claim(s)</t>
        </is>
      </c>
      <c r="F261" t="inlineStr">
        <is>
          <t>llm_claim</t>
        </is>
      </c>
      <c r="H261" t="n">
        <v>0</v>
      </c>
      <c r="I261" s="2" t="inlineStr">
        <is>
          <t>no</t>
        </is>
      </c>
      <c r="Q261" t="inlineStr">
        <is>
          <t>no_specific_claim</t>
        </is>
      </c>
    </row>
    <row r="262">
      <c r="A262" t="inlineStr">
        <is>
          <t>Driver</t>
        </is>
      </c>
      <c r="B262" t="inlineStr">
        <is>
          <t>Infused and Flavored Olive Oil Production</t>
        </is>
      </c>
      <c r="C262" t="inlineStr">
        <is>
          <t>France</t>
        </is>
      </c>
      <c r="D262" t="n">
        <v>1</v>
      </c>
      <c r="E262" t="inlineStr">
        <is>
          <t>International Olive Council (IOC)</t>
        </is>
      </c>
      <c r="F262" t="inlineStr">
        <is>
          <t>web_page</t>
        </is>
      </c>
      <c r="G262" t="inlineStr">
        <is>
          <t>France infused olive oil production volume tonnes</t>
        </is>
      </c>
      <c r="H262" t="n">
        <v>5</v>
      </c>
      <c r="I262" s="2" t="inlineStr">
        <is>
          <t>no</t>
        </is>
      </c>
      <c r="Q262" t="inlineStr">
        <is>
          <t>extraction_failed</t>
        </is>
      </c>
    </row>
    <row r="263">
      <c r="A263" t="inlineStr">
        <is>
          <t>Driver</t>
        </is>
      </c>
      <c r="B263" t="inlineStr">
        <is>
          <t>Infused and Flavored Olive Oil Production</t>
        </is>
      </c>
      <c r="C263" t="inlineStr">
        <is>
          <t>France</t>
        </is>
      </c>
      <c r="D263" t="n">
        <v>2</v>
      </c>
      <c r="E263" t="inlineStr">
        <is>
          <t>North American Olive Oil Association (NAOOA)</t>
        </is>
      </c>
      <c r="F263" t="inlineStr">
        <is>
          <t>web_page</t>
        </is>
      </c>
      <c r="G263" t="inlineStr">
        <is>
          <t>France flavored olive oil production statistics</t>
        </is>
      </c>
      <c r="H263" t="n">
        <v>5</v>
      </c>
      <c r="I263" s="2" t="inlineStr">
        <is>
          <t>no</t>
        </is>
      </c>
      <c r="Q263" t="inlineStr">
        <is>
          <t>extraction_failed</t>
        </is>
      </c>
    </row>
    <row r="264">
      <c r="A264" t="inlineStr">
        <is>
          <t>Driver</t>
        </is>
      </c>
      <c r="B264" t="inlineStr">
        <is>
          <t>Infused and Flavored Olive Oil Production</t>
        </is>
      </c>
      <c r="C264" t="inlineStr">
        <is>
          <t>France</t>
        </is>
      </c>
      <c r="D264" t="n">
        <v>3</v>
      </c>
      <c r="E264" t="inlineStr">
        <is>
          <t>Eurostat</t>
        </is>
      </c>
      <c r="F264" t="inlineStr">
        <is>
          <t>web_page</t>
        </is>
      </c>
      <c r="G264" t="inlineStr">
        <is>
          <t>France specialty olive oil production annual report</t>
        </is>
      </c>
      <c r="H264" t="n">
        <v>5</v>
      </c>
      <c r="I264" s="2" t="inlineStr">
        <is>
          <t>no</t>
        </is>
      </c>
      <c r="Q264" t="inlineStr">
        <is>
          <t>extraction_failed</t>
        </is>
      </c>
    </row>
    <row r="265">
      <c r="A265" t="inlineStr">
        <is>
          <t>Driver</t>
        </is>
      </c>
      <c r="B265" t="inlineStr">
        <is>
          <t>Infused and Flavored Olive Oil Production</t>
        </is>
      </c>
      <c r="C265" t="inlineStr">
        <is>
          <t>France</t>
        </is>
      </c>
      <c r="D265" t="n">
        <v>4</v>
      </c>
      <c r="E265" t="inlineStr">
        <is>
          <t>USDA Foreign Agricultural Service</t>
        </is>
      </c>
      <c r="F265" t="inlineStr">
        <is>
          <t>web_page</t>
        </is>
      </c>
      <c r="G265" t="inlineStr">
        <is>
          <t>France specialty olive oil production annual report</t>
        </is>
      </c>
      <c r="H265" t="n">
        <v>5</v>
      </c>
      <c r="I265" s="2" t="inlineStr">
        <is>
          <t>no</t>
        </is>
      </c>
      <c r="Q265" t="inlineStr">
        <is>
          <t>extraction_failed</t>
        </is>
      </c>
    </row>
    <row r="266">
      <c r="A266" t="inlineStr">
        <is>
          <t>Driver</t>
        </is>
      </c>
      <c r="B266" t="inlineStr">
        <is>
          <t>Infused and Flavored Olive Oil Production</t>
        </is>
      </c>
      <c r="C266" t="inlineStr">
        <is>
          <t>France</t>
        </is>
      </c>
      <c r="D266" t="n">
        <v>5</v>
      </c>
      <c r="E266" t="inlineStr">
        <is>
          <t>LLM best-effort claim(s)</t>
        </is>
      </c>
      <c r="F266" t="inlineStr">
        <is>
          <t>llm_claim</t>
        </is>
      </c>
      <c r="H266" t="n">
        <v>0</v>
      </c>
      <c r="I266" s="2" t="inlineStr">
        <is>
          <t>no</t>
        </is>
      </c>
      <c r="Q266" t="inlineStr">
        <is>
          <t>no_specific_claim</t>
        </is>
      </c>
    </row>
    <row r="267">
      <c r="A267" t="inlineStr">
        <is>
          <t>Driver</t>
        </is>
      </c>
      <c r="B267" t="inlineStr">
        <is>
          <t>Infused and Flavored Olive Oil Production</t>
        </is>
      </c>
      <c r="C267" t="inlineStr">
        <is>
          <t>Germany</t>
        </is>
      </c>
      <c r="D267" t="n">
        <v>1</v>
      </c>
      <c r="E267" t="inlineStr">
        <is>
          <t>International Olive Council (IOC)</t>
        </is>
      </c>
      <c r="F267" t="inlineStr">
        <is>
          <t>web_page</t>
        </is>
      </c>
      <c r="G267" t="inlineStr">
        <is>
          <t>Germany infused olive oil production volume tonnes</t>
        </is>
      </c>
      <c r="H267" t="n">
        <v>5</v>
      </c>
      <c r="I267" s="2" t="inlineStr">
        <is>
          <t>no</t>
        </is>
      </c>
      <c r="Q267" t="inlineStr">
        <is>
          <t>extraction_failed</t>
        </is>
      </c>
    </row>
    <row r="268">
      <c r="A268" t="inlineStr">
        <is>
          <t>Driver</t>
        </is>
      </c>
      <c r="B268" t="inlineStr">
        <is>
          <t>Infused and Flavored Olive Oil Production</t>
        </is>
      </c>
      <c r="C268" t="inlineStr">
        <is>
          <t>Germany</t>
        </is>
      </c>
      <c r="D268" t="n">
        <v>2</v>
      </c>
      <c r="E268" t="inlineStr">
        <is>
          <t>North American Olive Oil Association (NAOOA)</t>
        </is>
      </c>
      <c r="F268" t="inlineStr">
        <is>
          <t>web_page</t>
        </is>
      </c>
      <c r="G268" t="inlineStr">
        <is>
          <t>Germany flavored olive oil production statistics</t>
        </is>
      </c>
      <c r="H268" t="n">
        <v>5</v>
      </c>
      <c r="I268" s="2" t="inlineStr">
        <is>
          <t>no</t>
        </is>
      </c>
      <c r="Q268" t="inlineStr">
        <is>
          <t>extraction_failed</t>
        </is>
      </c>
    </row>
    <row r="269">
      <c r="A269" t="inlineStr">
        <is>
          <t>Driver</t>
        </is>
      </c>
      <c r="B269" t="inlineStr">
        <is>
          <t>Infused and Flavored Olive Oil Production</t>
        </is>
      </c>
      <c r="C269" t="inlineStr">
        <is>
          <t>Germany</t>
        </is>
      </c>
      <c r="D269" t="n">
        <v>3</v>
      </c>
      <c r="E269" t="inlineStr">
        <is>
          <t>Eurostat</t>
        </is>
      </c>
      <c r="F269" t="inlineStr">
        <is>
          <t>web_page</t>
        </is>
      </c>
      <c r="G269" t="inlineStr">
        <is>
          <t>Germany specialty olive oil production annual report</t>
        </is>
      </c>
      <c r="H269" t="n">
        <v>5</v>
      </c>
      <c r="I269" s="2" t="inlineStr">
        <is>
          <t>no</t>
        </is>
      </c>
      <c r="Q269" t="inlineStr">
        <is>
          <t>extraction_failed</t>
        </is>
      </c>
    </row>
    <row r="270">
      <c r="A270" t="inlineStr">
        <is>
          <t>Driver</t>
        </is>
      </c>
      <c r="B270" t="inlineStr">
        <is>
          <t>Infused and Flavored Olive Oil Production</t>
        </is>
      </c>
      <c r="C270" t="inlineStr">
        <is>
          <t>Germany</t>
        </is>
      </c>
      <c r="D270" t="n">
        <v>4</v>
      </c>
      <c r="E270" t="inlineStr">
        <is>
          <t>USDA Foreign Agricultural Service</t>
        </is>
      </c>
      <c r="F270" t="inlineStr">
        <is>
          <t>web_page</t>
        </is>
      </c>
      <c r="G270" t="inlineStr">
        <is>
          <t>Germany specialty olive oil production annual report</t>
        </is>
      </c>
      <c r="H270" t="n">
        <v>5</v>
      </c>
      <c r="I270" s="2" t="inlineStr">
        <is>
          <t>no</t>
        </is>
      </c>
      <c r="Q270" t="inlineStr">
        <is>
          <t>extraction_failed</t>
        </is>
      </c>
    </row>
    <row r="271">
      <c r="A271" t="inlineStr">
        <is>
          <t>Driver</t>
        </is>
      </c>
      <c r="B271" t="inlineStr">
        <is>
          <t>Infused and Flavored Olive Oil Production</t>
        </is>
      </c>
      <c r="C271" t="inlineStr">
        <is>
          <t>Germany</t>
        </is>
      </c>
      <c r="D271" t="n">
        <v>5</v>
      </c>
      <c r="E271" t="inlineStr">
        <is>
          <t>LLM best-effort claim(s)</t>
        </is>
      </c>
      <c r="F271" t="inlineStr">
        <is>
          <t>llm_claim</t>
        </is>
      </c>
      <c r="H271" t="n">
        <v>0</v>
      </c>
      <c r="I271" s="2" t="inlineStr">
        <is>
          <t>no</t>
        </is>
      </c>
      <c r="Q271" t="inlineStr">
        <is>
          <t>no_specific_claim</t>
        </is>
      </c>
    </row>
    <row r="272">
      <c r="A272" t="inlineStr">
        <is>
          <t>Driver</t>
        </is>
      </c>
      <c r="B272" t="inlineStr">
        <is>
          <t>Infused and Flavored Olive Oil Production</t>
        </is>
      </c>
      <c r="C272" t="inlineStr">
        <is>
          <t>Brazil</t>
        </is>
      </c>
      <c r="D272" t="n">
        <v>1</v>
      </c>
      <c r="E272" t="inlineStr">
        <is>
          <t>International Olive Council (IOC)</t>
        </is>
      </c>
      <c r="F272" t="inlineStr">
        <is>
          <t>web_page</t>
        </is>
      </c>
      <c r="G272" t="inlineStr">
        <is>
          <t>Brazil infused olive oil production volume tonnes</t>
        </is>
      </c>
      <c r="H272" t="n">
        <v>5</v>
      </c>
      <c r="I272" s="2" t="inlineStr">
        <is>
          <t>no</t>
        </is>
      </c>
      <c r="Q272" t="inlineStr">
        <is>
          <t>extraction_failed</t>
        </is>
      </c>
    </row>
    <row r="273">
      <c r="A273" t="inlineStr">
        <is>
          <t>Driver</t>
        </is>
      </c>
      <c r="B273" t="inlineStr">
        <is>
          <t>Infused and Flavored Olive Oil Production</t>
        </is>
      </c>
      <c r="C273" t="inlineStr">
        <is>
          <t>Brazil</t>
        </is>
      </c>
      <c r="D273" t="n">
        <v>2</v>
      </c>
      <c r="E273" t="inlineStr">
        <is>
          <t>North American Olive Oil Association (NAOOA)</t>
        </is>
      </c>
      <c r="F273" t="inlineStr">
        <is>
          <t>web_page</t>
        </is>
      </c>
      <c r="G273" t="inlineStr">
        <is>
          <t>Brazil flavored olive oil production statistics</t>
        </is>
      </c>
      <c r="H273" t="n">
        <v>5</v>
      </c>
      <c r="I273" s="2" t="inlineStr">
        <is>
          <t>no</t>
        </is>
      </c>
      <c r="Q273" t="inlineStr">
        <is>
          <t>extraction_failed</t>
        </is>
      </c>
    </row>
    <row r="274">
      <c r="A274" t="inlineStr">
        <is>
          <t>Driver</t>
        </is>
      </c>
      <c r="B274" t="inlineStr">
        <is>
          <t>Infused and Flavored Olive Oil Production</t>
        </is>
      </c>
      <c r="C274" t="inlineStr">
        <is>
          <t>Brazil</t>
        </is>
      </c>
      <c r="D274" t="n">
        <v>3</v>
      </c>
      <c r="E274" t="inlineStr">
        <is>
          <t>Eurostat</t>
        </is>
      </c>
      <c r="F274" t="inlineStr">
        <is>
          <t>web_page</t>
        </is>
      </c>
      <c r="G274" t="inlineStr">
        <is>
          <t>Brazil specialty olive oil production annual report</t>
        </is>
      </c>
      <c r="H274" t="n">
        <v>5</v>
      </c>
      <c r="I274" s="2" t="inlineStr">
        <is>
          <t>no</t>
        </is>
      </c>
      <c r="Q274" t="inlineStr">
        <is>
          <t>extraction_failed</t>
        </is>
      </c>
    </row>
    <row r="275">
      <c r="A275" t="inlineStr">
        <is>
          <t>Driver</t>
        </is>
      </c>
      <c r="B275" t="inlineStr">
        <is>
          <t>Infused and Flavored Olive Oil Production</t>
        </is>
      </c>
      <c r="C275" t="inlineStr">
        <is>
          <t>Brazil</t>
        </is>
      </c>
      <c r="D275" t="n">
        <v>4</v>
      </c>
      <c r="E275" t="inlineStr">
        <is>
          <t>USDA Foreign Agricultural Service</t>
        </is>
      </c>
      <c r="F275" t="inlineStr">
        <is>
          <t>web_page</t>
        </is>
      </c>
      <c r="G275" t="inlineStr">
        <is>
          <t>Brazil specialty olive oil production annual report</t>
        </is>
      </c>
      <c r="H275" t="n">
        <v>5</v>
      </c>
      <c r="I275" s="2" t="inlineStr">
        <is>
          <t>no</t>
        </is>
      </c>
      <c r="Q275" t="inlineStr">
        <is>
          <t>extraction_failed</t>
        </is>
      </c>
    </row>
    <row r="276">
      <c r="A276" t="inlineStr">
        <is>
          <t>Driver</t>
        </is>
      </c>
      <c r="B276" t="inlineStr">
        <is>
          <t>Infused and Flavored Olive Oil Production</t>
        </is>
      </c>
      <c r="C276" t="inlineStr">
        <is>
          <t>Brazil</t>
        </is>
      </c>
      <c r="D276" t="n">
        <v>5</v>
      </c>
      <c r="E276" t="inlineStr">
        <is>
          <t>LLM best-effort claim(s)</t>
        </is>
      </c>
      <c r="F276" t="inlineStr">
        <is>
          <t>llm_claim</t>
        </is>
      </c>
      <c r="H276" t="n">
        <v>0</v>
      </c>
      <c r="I276" s="2" t="inlineStr">
        <is>
          <t>no</t>
        </is>
      </c>
      <c r="Q276" t="inlineStr">
        <is>
          <t>no_specific_claim</t>
        </is>
      </c>
    </row>
    <row r="277">
      <c r="A277" t="inlineStr">
        <is>
          <t>Driver</t>
        </is>
      </c>
      <c r="B277" t="inlineStr">
        <is>
          <t>Infused and Flavored Olive Oil Production</t>
        </is>
      </c>
      <c r="C277" t="inlineStr">
        <is>
          <t>Japan</t>
        </is>
      </c>
      <c r="D277" t="n">
        <v>1</v>
      </c>
      <c r="E277" t="inlineStr">
        <is>
          <t>International Olive Council (IOC)</t>
        </is>
      </c>
      <c r="F277" t="inlineStr">
        <is>
          <t>web_page</t>
        </is>
      </c>
      <c r="G277" t="inlineStr">
        <is>
          <t>Japan infused olive oil production volume tonnes</t>
        </is>
      </c>
      <c r="H277" t="n">
        <v>5</v>
      </c>
      <c r="I277" s="2" t="inlineStr">
        <is>
          <t>no</t>
        </is>
      </c>
      <c r="Q277" t="inlineStr">
        <is>
          <t>extraction_failed</t>
        </is>
      </c>
    </row>
    <row r="278">
      <c r="A278" t="inlineStr">
        <is>
          <t>Driver</t>
        </is>
      </c>
      <c r="B278" t="inlineStr">
        <is>
          <t>Infused and Flavored Olive Oil Production</t>
        </is>
      </c>
      <c r="C278" t="inlineStr">
        <is>
          <t>Japan</t>
        </is>
      </c>
      <c r="D278" t="n">
        <v>2</v>
      </c>
      <c r="E278" t="inlineStr">
        <is>
          <t>North American Olive Oil Association (NAOOA)</t>
        </is>
      </c>
      <c r="F278" t="inlineStr">
        <is>
          <t>web_page</t>
        </is>
      </c>
      <c r="G278" t="inlineStr">
        <is>
          <t>Japan flavored olive oil production statistics</t>
        </is>
      </c>
      <c r="H278" t="n">
        <v>5</v>
      </c>
      <c r="I278" s="2" t="inlineStr">
        <is>
          <t>no</t>
        </is>
      </c>
      <c r="Q278" t="inlineStr">
        <is>
          <t>extraction_failed</t>
        </is>
      </c>
    </row>
    <row r="279">
      <c r="A279" t="inlineStr">
        <is>
          <t>Driver</t>
        </is>
      </c>
      <c r="B279" t="inlineStr">
        <is>
          <t>Infused and Flavored Olive Oil Production</t>
        </is>
      </c>
      <c r="C279" t="inlineStr">
        <is>
          <t>Japan</t>
        </is>
      </c>
      <c r="D279" t="n">
        <v>3</v>
      </c>
      <c r="E279" t="inlineStr">
        <is>
          <t>Eurostat</t>
        </is>
      </c>
      <c r="F279" t="inlineStr">
        <is>
          <t>web_page</t>
        </is>
      </c>
      <c r="G279" t="inlineStr">
        <is>
          <t>Japan specialty olive oil production annual report</t>
        </is>
      </c>
      <c r="H279" t="n">
        <v>5</v>
      </c>
      <c r="I279" s="2" t="inlineStr">
        <is>
          <t>no</t>
        </is>
      </c>
      <c r="Q279" t="inlineStr">
        <is>
          <t>extraction_failed</t>
        </is>
      </c>
    </row>
    <row r="280">
      <c r="A280" t="inlineStr">
        <is>
          <t>Driver</t>
        </is>
      </c>
      <c r="B280" t="inlineStr">
        <is>
          <t>Infused and Flavored Olive Oil Production</t>
        </is>
      </c>
      <c r="C280" t="inlineStr">
        <is>
          <t>Japan</t>
        </is>
      </c>
      <c r="D280" t="n">
        <v>4</v>
      </c>
      <c r="E280" t="inlineStr">
        <is>
          <t>USDA Foreign Agricultural Service</t>
        </is>
      </c>
      <c r="F280" t="inlineStr">
        <is>
          <t>web_page</t>
        </is>
      </c>
      <c r="G280" t="inlineStr">
        <is>
          <t>Japan specialty olive oil production annual report</t>
        </is>
      </c>
      <c r="H280" t="n">
        <v>5</v>
      </c>
      <c r="I280" s="2" t="inlineStr">
        <is>
          <t>no</t>
        </is>
      </c>
      <c r="Q280" t="inlineStr">
        <is>
          <t>extraction_failed</t>
        </is>
      </c>
    </row>
    <row r="281">
      <c r="A281" t="inlineStr">
        <is>
          <t>Driver</t>
        </is>
      </c>
      <c r="B281" t="inlineStr">
        <is>
          <t>Infused and Flavored Olive Oil Production</t>
        </is>
      </c>
      <c r="C281" t="inlineStr">
        <is>
          <t>Japan</t>
        </is>
      </c>
      <c r="D281" t="n">
        <v>5</v>
      </c>
      <c r="E281" t="inlineStr">
        <is>
          <t>LLM best-effort claim(s)</t>
        </is>
      </c>
      <c r="F281" t="inlineStr">
        <is>
          <t>llm_claim</t>
        </is>
      </c>
      <c r="H281" t="n">
        <v>0</v>
      </c>
      <c r="I281" s="2" t="inlineStr">
        <is>
          <t>no</t>
        </is>
      </c>
      <c r="Q281" t="inlineStr">
        <is>
          <t>no_specific_claim</t>
        </is>
      </c>
    </row>
    <row r="282">
      <c r="A282" t="inlineStr">
        <is>
          <t>Driver</t>
        </is>
      </c>
      <c r="B282" t="inlineStr">
        <is>
          <t>Nutraceutical and Pharmaceutical Applications</t>
        </is>
      </c>
      <c r="C282" t="inlineStr">
        <is>
          <t>Spain</t>
        </is>
      </c>
      <c r="D282" t="n">
        <v>1</v>
      </c>
      <c r="E282" t="inlineStr">
        <is>
          <t>Evidence Strategy source</t>
        </is>
      </c>
      <c r="F282" t="inlineStr">
        <is>
          <t>web_page</t>
        </is>
      </c>
      <c r="G282" t="inlineStr">
        <is>
          <t>Spain Pharmaceutical-grade olive oil consumption volume Tonnes</t>
        </is>
      </c>
      <c r="H282" t="n">
        <v>5</v>
      </c>
      <c r="I282" s="2" t="inlineStr">
        <is>
          <t>no</t>
        </is>
      </c>
      <c r="Q282" t="inlineStr">
        <is>
          <t>extraction_failed</t>
        </is>
      </c>
    </row>
    <row r="283">
      <c r="A283" t="inlineStr">
        <is>
          <t>Driver</t>
        </is>
      </c>
      <c r="B283" t="inlineStr">
        <is>
          <t>Nutraceutical and Pharmaceutical Applications</t>
        </is>
      </c>
      <c r="C283" t="inlineStr">
        <is>
          <t>Spain</t>
        </is>
      </c>
      <c r="D283" t="n">
        <v>2</v>
      </c>
      <c r="E283" t="inlineStr">
        <is>
          <t>International Olive Council (IOC)</t>
        </is>
      </c>
      <c r="F283" t="inlineStr">
        <is>
          <t>pdf</t>
        </is>
      </c>
      <c r="H283" t="n">
        <v>0</v>
      </c>
      <c r="I283" s="2" t="inlineStr">
        <is>
          <t>no</t>
        </is>
      </c>
      <c r="J283" t="inlineStr">
        <is>
          <t>https://www.internationaloliveoil.org/what-we-do/economic-affairs-promotion-unit/</t>
        </is>
      </c>
      <c r="Q283" t="inlineStr">
        <is>
          <t>html_landing_page_not_asset</t>
        </is>
      </c>
    </row>
    <row r="284">
      <c r="A284" t="inlineStr">
        <is>
          <t>Driver</t>
        </is>
      </c>
      <c r="B284" t="inlineStr">
        <is>
          <t>Nutraceutical and Pharmaceutical Applications</t>
        </is>
      </c>
      <c r="C284" t="inlineStr">
        <is>
          <t>Spain</t>
        </is>
      </c>
      <c r="D284" t="n">
        <v>3</v>
      </c>
      <c r="E284" t="inlineStr">
        <is>
          <t>European Medicines Agency (EMA) / European Pharmacopoeia</t>
        </is>
      </c>
      <c r="F284" t="inlineStr">
        <is>
          <t>pdf</t>
        </is>
      </c>
      <c r="H284" t="n">
        <v>0</v>
      </c>
      <c r="I284" s="2" t="inlineStr">
        <is>
          <t>no</t>
        </is>
      </c>
      <c r="J284" t="inlineStr">
        <is>
          <t>https://www.ema.europa.eu/en/scientific-guidelines/user-safety-pharmaceutical-veterinary-medicinal-products</t>
        </is>
      </c>
      <c r="Q284" t="inlineStr">
        <is>
          <t>html_landing_page_not_asset</t>
        </is>
      </c>
    </row>
    <row r="285">
      <c r="A285" t="inlineStr">
        <is>
          <t>Driver</t>
        </is>
      </c>
      <c r="B285" t="inlineStr">
        <is>
          <t>Nutraceutical and Pharmaceutical Applications</t>
        </is>
      </c>
      <c r="C285" t="inlineStr">
        <is>
          <t>Spain</t>
        </is>
      </c>
      <c r="D285" t="n">
        <v>4</v>
      </c>
      <c r="E285" t="inlineStr">
        <is>
          <t>U.S. Food and Drug Administration (FDA) - Drug Master File (DMF) and Inactive Ingredient Database</t>
        </is>
      </c>
      <c r="F285" t="inlineStr">
        <is>
          <t>web_page</t>
        </is>
      </c>
      <c r="G285" t="inlineStr">
        <is>
          <t>site:fda.gov Spain olive oil pharmaceutical excipient consumption tonnes</t>
        </is>
      </c>
      <c r="H285" t="n">
        <v>5</v>
      </c>
      <c r="I285" s="2" t="inlineStr">
        <is>
          <t>no</t>
        </is>
      </c>
      <c r="Q285" t="inlineStr">
        <is>
          <t>extraction_failed</t>
        </is>
      </c>
    </row>
    <row r="286">
      <c r="A286" t="inlineStr">
        <is>
          <t>Driver</t>
        </is>
      </c>
      <c r="B286" t="inlineStr">
        <is>
          <t>Nutraceutical and Pharmaceutical Applications</t>
        </is>
      </c>
      <c r="C286" t="inlineStr">
        <is>
          <t>Spain</t>
        </is>
      </c>
      <c r="D286" t="n">
        <v>5</v>
      </c>
      <c r="E286" t="inlineStr">
        <is>
          <t>International Olive Council (IOC)</t>
        </is>
      </c>
      <c r="F286" t="inlineStr">
        <is>
          <t>llm_claim</t>
        </is>
      </c>
      <c r="H286" t="n">
        <v>0</v>
      </c>
      <c r="I286" s="4" t="inlineStr">
        <is>
          <t>YES</t>
        </is>
      </c>
      <c r="J286" t="inlineStr">
        <is>
          <t>https://www.internationaloliveoil.org/what-we-do/economic-affairs-promotion-unit/</t>
        </is>
      </c>
      <c r="L286" t="n">
        <v>0</v>
      </c>
      <c r="M286" t="inlineStr">
        <is>
          <t>Tonnes</t>
        </is>
      </c>
      <c r="P286" s="2" t="inlineStr">
        <is>
          <t>assumption</t>
        </is>
      </c>
    </row>
    <row r="287">
      <c r="A287" t="inlineStr">
        <is>
          <t>Driver</t>
        </is>
      </c>
      <c r="B287" t="inlineStr">
        <is>
          <t>Nutraceutical and Pharmaceutical Applications</t>
        </is>
      </c>
      <c r="C287" t="inlineStr">
        <is>
          <t>Italy</t>
        </is>
      </c>
      <c r="D287" t="n">
        <v>1</v>
      </c>
      <c r="E287" t="inlineStr">
        <is>
          <t>Evidence Strategy source</t>
        </is>
      </c>
      <c r="F287" t="inlineStr">
        <is>
          <t>web_page</t>
        </is>
      </c>
      <c r="G287" t="inlineStr">
        <is>
          <t>Italy Pharmaceutical-grade olive oil consumption volume Tonnes</t>
        </is>
      </c>
      <c r="H287" t="n">
        <v>5</v>
      </c>
      <c r="I287" s="2" t="inlineStr">
        <is>
          <t>no</t>
        </is>
      </c>
      <c r="Q287" t="inlineStr">
        <is>
          <t>extraction_failed</t>
        </is>
      </c>
    </row>
    <row r="288">
      <c r="A288" t="inlineStr">
        <is>
          <t>Driver</t>
        </is>
      </c>
      <c r="B288" t="inlineStr">
        <is>
          <t>Nutraceutical and Pharmaceutical Applications</t>
        </is>
      </c>
      <c r="C288" t="inlineStr">
        <is>
          <t>Italy</t>
        </is>
      </c>
      <c r="D288" t="n">
        <v>2</v>
      </c>
      <c r="E288" t="inlineStr">
        <is>
          <t>International Olive Council (IOC)</t>
        </is>
      </c>
      <c r="F288" t="inlineStr">
        <is>
          <t>pdf</t>
        </is>
      </c>
      <c r="H288" t="n">
        <v>0</v>
      </c>
      <c r="I288" s="2" t="inlineStr">
        <is>
          <t>no</t>
        </is>
      </c>
      <c r="J288" t="inlineStr">
        <is>
          <t>https://www.internationaloliveoil.org/wp-content/uploads/2025/11/Dossier-WOD-EN.pdf</t>
        </is>
      </c>
      <c r="Q288" t="inlineStr">
        <is>
          <t>extraction_failed</t>
        </is>
      </c>
    </row>
    <row r="289">
      <c r="A289" t="inlineStr">
        <is>
          <t>Driver</t>
        </is>
      </c>
      <c r="B289" t="inlineStr">
        <is>
          <t>Nutraceutical and Pharmaceutical Applications</t>
        </is>
      </c>
      <c r="C289" t="inlineStr">
        <is>
          <t>Italy</t>
        </is>
      </c>
      <c r="D289" t="n">
        <v>3</v>
      </c>
      <c r="E289" t="inlineStr">
        <is>
          <t>European Medicines Agency (EMA) / European Pharmacopoeia</t>
        </is>
      </c>
      <c r="F289" t="inlineStr">
        <is>
          <t>pdf</t>
        </is>
      </c>
      <c r="H289" t="n">
        <v>0</v>
      </c>
      <c r="I289" s="2" t="inlineStr">
        <is>
          <t>no</t>
        </is>
      </c>
      <c r="J289" t="inlineStr">
        <is>
          <t>https://www.ema.europa.eu/en/scientific-guidelines/user-safety-pharmaceutical-veterinary-medicinal-products</t>
        </is>
      </c>
      <c r="Q289" t="inlineStr">
        <is>
          <t>html_landing_page_not_asset</t>
        </is>
      </c>
    </row>
    <row r="290">
      <c r="A290" t="inlineStr">
        <is>
          <t>Driver</t>
        </is>
      </c>
      <c r="B290" t="inlineStr">
        <is>
          <t>Nutraceutical and Pharmaceutical Applications</t>
        </is>
      </c>
      <c r="C290" t="inlineStr">
        <is>
          <t>Italy</t>
        </is>
      </c>
      <c r="D290" t="n">
        <v>4</v>
      </c>
      <c r="E290" t="inlineStr">
        <is>
          <t>U.S. Food and Drug Administration (FDA) - Drug Master File (DMF) and Inactive Ingredient Database</t>
        </is>
      </c>
      <c r="F290" t="inlineStr">
        <is>
          <t>web_page</t>
        </is>
      </c>
      <c r="G290" t="inlineStr">
        <is>
          <t>site:fda.gov Italy olive oil pharmaceutical excipient consumption tonnes</t>
        </is>
      </c>
      <c r="H290" t="n">
        <v>5</v>
      </c>
      <c r="I290" s="2" t="inlineStr">
        <is>
          <t>no</t>
        </is>
      </c>
      <c r="Q290" t="inlineStr">
        <is>
          <t>extraction_failed</t>
        </is>
      </c>
    </row>
    <row r="291">
      <c r="A291" t="inlineStr">
        <is>
          <t>Driver</t>
        </is>
      </c>
      <c r="B291" t="inlineStr">
        <is>
          <t>Nutraceutical and Pharmaceutical Applications</t>
        </is>
      </c>
      <c r="C291" t="inlineStr">
        <is>
          <t>Italy</t>
        </is>
      </c>
      <c r="D291" t="n">
        <v>5</v>
      </c>
      <c r="E291" t="inlineStr">
        <is>
          <t>LLM best-effort claim(s)</t>
        </is>
      </c>
      <c r="F291" t="inlineStr">
        <is>
          <t>llm_claim</t>
        </is>
      </c>
      <c r="H291" t="n">
        <v>0</v>
      </c>
      <c r="I291" s="2" t="inlineStr">
        <is>
          <t>no</t>
        </is>
      </c>
      <c r="Q291" t="inlineStr">
        <is>
          <t>no_specific_claim</t>
        </is>
      </c>
    </row>
    <row r="292">
      <c r="A292" t="inlineStr">
        <is>
          <t>Driver</t>
        </is>
      </c>
      <c r="B292" t="inlineStr">
        <is>
          <t>Nutraceutical and Pharmaceutical Applications</t>
        </is>
      </c>
      <c r="C292" t="inlineStr">
        <is>
          <t>Greece</t>
        </is>
      </c>
      <c r="D292" t="n">
        <v>1</v>
      </c>
      <c r="E292" t="inlineStr">
        <is>
          <t>Evidence Strategy source</t>
        </is>
      </c>
      <c r="F292" t="inlineStr">
        <is>
          <t>web_page</t>
        </is>
      </c>
      <c r="G292" t="inlineStr">
        <is>
          <t>Greece Pharmaceutical-grade olive oil consumption volume Tonnes</t>
        </is>
      </c>
      <c r="H292" t="n">
        <v>5</v>
      </c>
      <c r="I292" s="2" t="inlineStr">
        <is>
          <t>no</t>
        </is>
      </c>
      <c r="Q292" t="inlineStr">
        <is>
          <t>extraction_failed</t>
        </is>
      </c>
    </row>
    <row r="293">
      <c r="A293" t="inlineStr">
        <is>
          <t>Driver</t>
        </is>
      </c>
      <c r="B293" t="inlineStr">
        <is>
          <t>Nutraceutical and Pharmaceutical Applications</t>
        </is>
      </c>
      <c r="C293" t="inlineStr">
        <is>
          <t>Greece</t>
        </is>
      </c>
      <c r="D293" t="n">
        <v>2</v>
      </c>
      <c r="E293" t="inlineStr">
        <is>
          <t>International Olive Council (IOC)</t>
        </is>
      </c>
      <c r="F293" t="inlineStr">
        <is>
          <t>pdf</t>
        </is>
      </c>
      <c r="H293" t="n">
        <v>0</v>
      </c>
      <c r="I293" s="2" t="inlineStr">
        <is>
          <t>no</t>
        </is>
      </c>
      <c r="J293" t="inlineStr">
        <is>
          <t>https://www.internationaloliveoil.org/wp-content/uploads/2019/11/ENGLISH_POLICY_GREECE-2012_OK.pdf</t>
        </is>
      </c>
      <c r="Q293" t="inlineStr">
        <is>
          <t>extraction_failed</t>
        </is>
      </c>
    </row>
    <row r="294">
      <c r="A294" t="inlineStr">
        <is>
          <t>Driver</t>
        </is>
      </c>
      <c r="B294" t="inlineStr">
        <is>
          <t>Nutraceutical and Pharmaceutical Applications</t>
        </is>
      </c>
      <c r="C294" t="inlineStr">
        <is>
          <t>Greece</t>
        </is>
      </c>
      <c r="D294" t="n">
        <v>3</v>
      </c>
      <c r="E294" t="inlineStr">
        <is>
          <t>European Medicines Agency (EMA) / European Pharmacopoeia</t>
        </is>
      </c>
      <c r="F294" t="inlineStr">
        <is>
          <t>pdf</t>
        </is>
      </c>
      <c r="H294" t="n">
        <v>0</v>
      </c>
      <c r="I294" s="2" t="inlineStr">
        <is>
          <t>no</t>
        </is>
      </c>
      <c r="J294" t="inlineStr">
        <is>
          <t>https://www.ema.europa.eu/en/about-us/support-smes</t>
        </is>
      </c>
      <c r="Q294" t="inlineStr">
        <is>
          <t>html_landing_page_not_asset</t>
        </is>
      </c>
    </row>
    <row r="295">
      <c r="A295" t="inlineStr">
        <is>
          <t>Driver</t>
        </is>
      </c>
      <c r="B295" t="inlineStr">
        <is>
          <t>Nutraceutical and Pharmaceutical Applications</t>
        </is>
      </c>
      <c r="C295" t="inlineStr">
        <is>
          <t>Greece</t>
        </is>
      </c>
      <c r="D295" t="n">
        <v>4</v>
      </c>
      <c r="E295" t="inlineStr">
        <is>
          <t>U.S. Food and Drug Administration (FDA) - Drug Master File (DMF) and Inactive Ingredient Database</t>
        </is>
      </c>
      <c r="F295" t="inlineStr">
        <is>
          <t>web_page</t>
        </is>
      </c>
      <c r="G295" t="inlineStr">
        <is>
          <t>site:fda.gov Greece olive oil pharmaceutical excipient consumption tonnes</t>
        </is>
      </c>
      <c r="H295" t="n">
        <v>5</v>
      </c>
      <c r="I295" s="2" t="inlineStr">
        <is>
          <t>no</t>
        </is>
      </c>
      <c r="Q295" t="inlineStr">
        <is>
          <t>extraction_failed</t>
        </is>
      </c>
    </row>
    <row r="296">
      <c r="A296" t="inlineStr">
        <is>
          <t>Driver</t>
        </is>
      </c>
      <c r="B296" t="inlineStr">
        <is>
          <t>Nutraceutical and Pharmaceutical Applications</t>
        </is>
      </c>
      <c r="C296" t="inlineStr">
        <is>
          <t>Greece</t>
        </is>
      </c>
      <c r="D296" t="n">
        <v>5</v>
      </c>
      <c r="E296" t="inlineStr">
        <is>
          <t>LLM best-effort claim(s)</t>
        </is>
      </c>
      <c r="F296" t="inlineStr">
        <is>
          <t>llm_claim</t>
        </is>
      </c>
      <c r="H296" t="n">
        <v>0</v>
      </c>
      <c r="I296" s="2" t="inlineStr">
        <is>
          <t>no</t>
        </is>
      </c>
      <c r="Q296" t="inlineStr">
        <is>
          <t>no_specific_claim</t>
        </is>
      </c>
    </row>
    <row r="297">
      <c r="A297" t="inlineStr">
        <is>
          <t>Driver</t>
        </is>
      </c>
      <c r="B297" t="inlineStr">
        <is>
          <t>Nutraceutical and Pharmaceutical Applications</t>
        </is>
      </c>
      <c r="C297" t="inlineStr">
        <is>
          <t>Portugal</t>
        </is>
      </c>
      <c r="D297" t="n">
        <v>1</v>
      </c>
      <c r="E297" t="inlineStr">
        <is>
          <t>Evidence Strategy source</t>
        </is>
      </c>
      <c r="F297" t="inlineStr">
        <is>
          <t>web_page</t>
        </is>
      </c>
      <c r="G297" t="inlineStr">
        <is>
          <t>Portugal Pharmaceutical-grade olive oil consumption volume Tonnes</t>
        </is>
      </c>
      <c r="H297" t="n">
        <v>5</v>
      </c>
      <c r="I297" s="2" t="inlineStr">
        <is>
          <t>no</t>
        </is>
      </c>
      <c r="Q297" t="inlineStr">
        <is>
          <t>extraction_failed</t>
        </is>
      </c>
    </row>
    <row r="298">
      <c r="A298" t="inlineStr">
        <is>
          <t>Driver</t>
        </is>
      </c>
      <c r="B298" t="inlineStr">
        <is>
          <t>Nutraceutical and Pharmaceutical Applications</t>
        </is>
      </c>
      <c r="C298" t="inlineStr">
        <is>
          <t>Portugal</t>
        </is>
      </c>
      <c r="D298" t="n">
        <v>2</v>
      </c>
      <c r="E298" t="inlineStr">
        <is>
          <t>International Olive Council (IOC)</t>
        </is>
      </c>
      <c r="F298" t="inlineStr">
        <is>
          <t>pdf</t>
        </is>
      </c>
      <c r="H298" t="n">
        <v>0</v>
      </c>
      <c r="I298" s="2" t="inlineStr">
        <is>
          <t>no</t>
        </is>
      </c>
      <c r="J298" t="inlineStr">
        <is>
          <t>https://www.internationaloliveoil.org/olive-oil-sector-statistics-june-july-2025/</t>
        </is>
      </c>
      <c r="Q298" t="inlineStr">
        <is>
          <t>html_landing_page_not_asset</t>
        </is>
      </c>
    </row>
    <row r="299">
      <c r="A299" t="inlineStr">
        <is>
          <t>Driver</t>
        </is>
      </c>
      <c r="B299" t="inlineStr">
        <is>
          <t>Nutraceutical and Pharmaceutical Applications</t>
        </is>
      </c>
      <c r="C299" t="inlineStr">
        <is>
          <t>Portugal</t>
        </is>
      </c>
      <c r="D299" t="n">
        <v>3</v>
      </c>
      <c r="E299" t="inlineStr">
        <is>
          <t>European Medicines Agency (EMA) / European Pharmacopoeia</t>
        </is>
      </c>
      <c r="F299" t="inlineStr">
        <is>
          <t>pdf</t>
        </is>
      </c>
      <c r="H299" t="n">
        <v>0</v>
      </c>
      <c r="I299" s="2" t="inlineStr">
        <is>
          <t>no</t>
        </is>
      </c>
      <c r="J299" t="inlineStr">
        <is>
          <t>https://www.ema.europa.eu/en/documents/scientific-guideline/guideline-quality-water-pharmaceutical-use_en.pdf</t>
        </is>
      </c>
      <c r="Q299" t="inlineStr">
        <is>
          <t>not_relevant_page</t>
        </is>
      </c>
    </row>
    <row r="300">
      <c r="A300" t="inlineStr">
        <is>
          <t>Driver</t>
        </is>
      </c>
      <c r="B300" t="inlineStr">
        <is>
          <t>Nutraceutical and Pharmaceutical Applications</t>
        </is>
      </c>
      <c r="C300" t="inlineStr">
        <is>
          <t>Portugal</t>
        </is>
      </c>
      <c r="D300" t="n">
        <v>4</v>
      </c>
      <c r="E300" t="inlineStr">
        <is>
          <t>U.S. Food and Drug Administration (FDA) - Drug Master File (DMF) and Inactive Ingredient Database</t>
        </is>
      </c>
      <c r="F300" t="inlineStr">
        <is>
          <t>web_page</t>
        </is>
      </c>
      <c r="G300" t="inlineStr">
        <is>
          <t>site:fda.gov Portugal olive oil pharmaceutical excipient consumption tonnes</t>
        </is>
      </c>
      <c r="H300" t="n">
        <v>5</v>
      </c>
      <c r="I300" s="2" t="inlineStr">
        <is>
          <t>no</t>
        </is>
      </c>
      <c r="Q300" t="inlineStr">
        <is>
          <t>extraction_failed</t>
        </is>
      </c>
    </row>
    <row r="301">
      <c r="A301" t="inlineStr">
        <is>
          <t>Driver</t>
        </is>
      </c>
      <c r="B301" t="inlineStr">
        <is>
          <t>Nutraceutical and Pharmaceutical Applications</t>
        </is>
      </c>
      <c r="C301" t="inlineStr">
        <is>
          <t>Portugal</t>
        </is>
      </c>
      <c r="D301" t="n">
        <v>5</v>
      </c>
      <c r="E301" t="inlineStr">
        <is>
          <t>LLM best-effort claim(s)</t>
        </is>
      </c>
      <c r="F301" t="inlineStr">
        <is>
          <t>llm_claim</t>
        </is>
      </c>
      <c r="H301" t="n">
        <v>0</v>
      </c>
      <c r="I301" s="2" t="inlineStr">
        <is>
          <t>no</t>
        </is>
      </c>
      <c r="Q301" t="inlineStr">
        <is>
          <t>no_specific_claim</t>
        </is>
      </c>
    </row>
    <row r="302">
      <c r="A302" t="inlineStr">
        <is>
          <t>Driver</t>
        </is>
      </c>
      <c r="B302" t="inlineStr">
        <is>
          <t>Nutraceutical and Pharmaceutical Applications</t>
        </is>
      </c>
      <c r="C302" t="inlineStr">
        <is>
          <t>Tunisia</t>
        </is>
      </c>
      <c r="D302" t="n">
        <v>1</v>
      </c>
      <c r="E302" t="inlineStr">
        <is>
          <t>Evidence Strategy source</t>
        </is>
      </c>
      <c r="F302" t="inlineStr">
        <is>
          <t>web_page</t>
        </is>
      </c>
      <c r="G302" t="inlineStr">
        <is>
          <t>Tunisia Pharmaceutical-grade olive oil consumption volume Tonnes</t>
        </is>
      </c>
      <c r="H302" t="n">
        <v>5</v>
      </c>
      <c r="I302" s="2" t="inlineStr">
        <is>
          <t>no</t>
        </is>
      </c>
      <c r="Q302" t="inlineStr">
        <is>
          <t>extraction_failed</t>
        </is>
      </c>
    </row>
    <row r="303">
      <c r="A303" t="inlineStr">
        <is>
          <t>Driver</t>
        </is>
      </c>
      <c r="B303" t="inlineStr">
        <is>
          <t>Nutraceutical and Pharmaceutical Applications</t>
        </is>
      </c>
      <c r="C303" t="inlineStr">
        <is>
          <t>Tunisia</t>
        </is>
      </c>
      <c r="D303" t="n">
        <v>2</v>
      </c>
      <c r="E303" t="inlineStr">
        <is>
          <t>International Olive Council (IOC)</t>
        </is>
      </c>
      <c r="F303" t="inlineStr">
        <is>
          <t>pdf</t>
        </is>
      </c>
      <c r="H303" t="n">
        <v>0</v>
      </c>
      <c r="I303" s="2" t="inlineStr">
        <is>
          <t>no</t>
        </is>
      </c>
      <c r="J303" t="inlineStr">
        <is>
          <t>https://www.internationaloliveoil.org/wp-content/uploads/2025/12/122-OT-2025.pdf</t>
        </is>
      </c>
      <c r="Q303" t="inlineStr">
        <is>
          <t>extraction_failed</t>
        </is>
      </c>
    </row>
    <row r="304">
      <c r="A304" t="inlineStr">
        <is>
          <t>Driver</t>
        </is>
      </c>
      <c r="B304" t="inlineStr">
        <is>
          <t>Nutraceutical and Pharmaceutical Applications</t>
        </is>
      </c>
      <c r="C304" t="inlineStr">
        <is>
          <t>Tunisia</t>
        </is>
      </c>
      <c r="D304" t="n">
        <v>3</v>
      </c>
      <c r="E304" t="inlineStr">
        <is>
          <t>European Medicines Agency (EMA) / European Pharmacopoeia</t>
        </is>
      </c>
      <c r="F304" t="inlineStr">
        <is>
          <t>pdf</t>
        </is>
      </c>
      <c r="H304" t="n">
        <v>0</v>
      </c>
      <c r="I304" s="2" t="inlineStr">
        <is>
          <t>no</t>
        </is>
      </c>
      <c r="J304" t="inlineStr">
        <is>
          <t>https://www.ema.europa.eu/en/documents/other/annex-i-use-titanium-dioxide-excipient-human-veterinary-medicines-identification-alternatives-industry-feedback-qwp-experts-ema-questions-final-report-february-2024_en.pdf</t>
        </is>
      </c>
      <c r="Q304" t="inlineStr">
        <is>
          <t>not_relevant_page</t>
        </is>
      </c>
    </row>
    <row r="305">
      <c r="A305" t="inlineStr">
        <is>
          <t>Driver</t>
        </is>
      </c>
      <c r="B305" t="inlineStr">
        <is>
          <t>Nutraceutical and Pharmaceutical Applications</t>
        </is>
      </c>
      <c r="C305" t="inlineStr">
        <is>
          <t>Tunisia</t>
        </is>
      </c>
      <c r="D305" t="n">
        <v>4</v>
      </c>
      <c r="E305" t="inlineStr">
        <is>
          <t>U.S. Food and Drug Administration (FDA) - Drug Master File (DMF) and Inactive Ingredient Database</t>
        </is>
      </c>
      <c r="F305" t="inlineStr">
        <is>
          <t>web_page</t>
        </is>
      </c>
      <c r="G305" t="inlineStr">
        <is>
          <t>site:fda.gov Tunisia olive oil pharmaceutical excipient consumption tonnes</t>
        </is>
      </c>
      <c r="H305" t="n">
        <v>5</v>
      </c>
      <c r="I305" s="2" t="inlineStr">
        <is>
          <t>no</t>
        </is>
      </c>
      <c r="Q305" t="inlineStr">
        <is>
          <t>extraction_failed</t>
        </is>
      </c>
    </row>
    <row r="306">
      <c r="A306" t="inlineStr">
        <is>
          <t>Driver</t>
        </is>
      </c>
      <c r="B306" t="inlineStr">
        <is>
          <t>Nutraceutical and Pharmaceutical Applications</t>
        </is>
      </c>
      <c r="C306" t="inlineStr">
        <is>
          <t>Tunisia</t>
        </is>
      </c>
      <c r="D306" t="n">
        <v>5</v>
      </c>
      <c r="E306" t="inlineStr">
        <is>
          <t>LLM best-effort claim(s)</t>
        </is>
      </c>
      <c r="F306" t="inlineStr">
        <is>
          <t>llm_claim</t>
        </is>
      </c>
      <c r="H306" t="n">
        <v>0</v>
      </c>
      <c r="I306" s="2" t="inlineStr">
        <is>
          <t>no</t>
        </is>
      </c>
      <c r="Q306" t="inlineStr">
        <is>
          <t>no_specific_claim</t>
        </is>
      </c>
    </row>
    <row r="307">
      <c r="A307" t="inlineStr">
        <is>
          <t>Driver</t>
        </is>
      </c>
      <c r="B307" t="inlineStr">
        <is>
          <t>Nutraceutical and Pharmaceutical Applications</t>
        </is>
      </c>
      <c r="C307" t="inlineStr">
        <is>
          <t>Turkey</t>
        </is>
      </c>
      <c r="D307" t="n">
        <v>1</v>
      </c>
      <c r="E307" t="inlineStr">
        <is>
          <t>Evidence Strategy source</t>
        </is>
      </c>
      <c r="F307" t="inlineStr">
        <is>
          <t>web_page</t>
        </is>
      </c>
      <c r="G307" t="inlineStr">
        <is>
          <t>Turkey Pharmaceutical-grade olive oil consumption volume Tonnes</t>
        </is>
      </c>
      <c r="H307" t="n">
        <v>5</v>
      </c>
      <c r="I307" s="2" t="inlineStr">
        <is>
          <t>no</t>
        </is>
      </c>
      <c r="Q307" t="inlineStr">
        <is>
          <t>extraction_failed</t>
        </is>
      </c>
    </row>
    <row r="308">
      <c r="A308" t="inlineStr">
        <is>
          <t>Driver</t>
        </is>
      </c>
      <c r="B308" t="inlineStr">
        <is>
          <t>Nutraceutical and Pharmaceutical Applications</t>
        </is>
      </c>
      <c r="C308" t="inlineStr">
        <is>
          <t>Turkey</t>
        </is>
      </c>
      <c r="D308" t="n">
        <v>2</v>
      </c>
      <c r="E308" t="inlineStr">
        <is>
          <t>International Olive Council (IOC)</t>
        </is>
      </c>
      <c r="F308" t="inlineStr">
        <is>
          <t>pdf</t>
        </is>
      </c>
      <c r="H308" t="n">
        <v>0</v>
      </c>
      <c r="I308" s="2" t="inlineStr">
        <is>
          <t>no</t>
        </is>
      </c>
      <c r="J308" t="inlineStr">
        <is>
          <t>https://www.internationaloliveoil.org/olive-sector-statistics-december-2025-and-forecasts/?lang=ar</t>
        </is>
      </c>
      <c r="Q308" t="inlineStr">
        <is>
          <t>html_landing_page_not_asset</t>
        </is>
      </c>
    </row>
    <row r="309">
      <c r="A309" t="inlineStr">
        <is>
          <t>Driver</t>
        </is>
      </c>
      <c r="B309" t="inlineStr">
        <is>
          <t>Nutraceutical and Pharmaceutical Applications</t>
        </is>
      </c>
      <c r="C309" t="inlineStr">
        <is>
          <t>Turkey</t>
        </is>
      </c>
      <c r="D309" t="n">
        <v>3</v>
      </c>
      <c r="E309" t="inlineStr">
        <is>
          <t>European Medicines Agency (EMA) / European Pharmacopoeia</t>
        </is>
      </c>
      <c r="F309" t="inlineStr">
        <is>
          <t>pdf</t>
        </is>
      </c>
      <c r="H309" t="n">
        <v>0</v>
      </c>
      <c r="I309" s="2" t="inlineStr">
        <is>
          <t>no</t>
        </is>
      </c>
      <c r="J309" t="inlineStr">
        <is>
          <t>https://www.ema.europa.eu/en/documents/scientific-guideline/ich-q-7-good-manufacturing-practice-active-pharmaceutical-ingredients-step-5_en.pdf</t>
        </is>
      </c>
      <c r="Q309" t="inlineStr">
        <is>
          <t>not_relevant_page</t>
        </is>
      </c>
    </row>
    <row r="310">
      <c r="A310" t="inlineStr">
        <is>
          <t>Driver</t>
        </is>
      </c>
      <c r="B310" t="inlineStr">
        <is>
          <t>Nutraceutical and Pharmaceutical Applications</t>
        </is>
      </c>
      <c r="C310" t="inlineStr">
        <is>
          <t>Turkey</t>
        </is>
      </c>
      <c r="D310" t="n">
        <v>4</v>
      </c>
      <c r="E310" t="inlineStr">
        <is>
          <t>U.S. Food and Drug Administration (FDA) - Drug Master File (DMF) and Inactive Ingredient Database</t>
        </is>
      </c>
      <c r="F310" t="inlineStr">
        <is>
          <t>web_page</t>
        </is>
      </c>
      <c r="G310" t="inlineStr">
        <is>
          <t>site:fda.gov Turkey olive oil pharmaceutical excipient consumption tonnes</t>
        </is>
      </c>
      <c r="H310" t="n">
        <v>5</v>
      </c>
      <c r="I310" s="2" t="inlineStr">
        <is>
          <t>no</t>
        </is>
      </c>
      <c r="Q310" t="inlineStr">
        <is>
          <t>extraction_failed</t>
        </is>
      </c>
    </row>
    <row r="311">
      <c r="A311" t="inlineStr">
        <is>
          <t>Driver</t>
        </is>
      </c>
      <c r="B311" t="inlineStr">
        <is>
          <t>Nutraceutical and Pharmaceutical Applications</t>
        </is>
      </c>
      <c r="C311" t="inlineStr">
        <is>
          <t>Turkey</t>
        </is>
      </c>
      <c r="D311" t="n">
        <v>5</v>
      </c>
      <c r="E311" t="inlineStr">
        <is>
          <t>LLM best-effort claim(s)</t>
        </is>
      </c>
      <c r="F311" t="inlineStr">
        <is>
          <t>llm_claim</t>
        </is>
      </c>
      <c r="H311" t="n">
        <v>0</v>
      </c>
      <c r="I311" s="2" t="inlineStr">
        <is>
          <t>no</t>
        </is>
      </c>
      <c r="Q311" t="inlineStr">
        <is>
          <t>no_specific_claim</t>
        </is>
      </c>
    </row>
    <row r="312">
      <c r="A312" t="inlineStr">
        <is>
          <t>Driver</t>
        </is>
      </c>
      <c r="B312" t="inlineStr">
        <is>
          <t>Nutraceutical and Pharmaceutical Applications</t>
        </is>
      </c>
      <c r="C312" t="inlineStr">
        <is>
          <t>Morocco</t>
        </is>
      </c>
      <c r="D312" t="n">
        <v>1</v>
      </c>
      <c r="E312" t="inlineStr">
        <is>
          <t>Evidence Strategy source</t>
        </is>
      </c>
      <c r="F312" t="inlineStr">
        <is>
          <t>web_page</t>
        </is>
      </c>
      <c r="G312" t="inlineStr">
        <is>
          <t>Morocco Pharmaceutical-grade olive oil consumption volume Tonnes</t>
        </is>
      </c>
      <c r="H312" t="n">
        <v>5</v>
      </c>
      <c r="I312" s="2" t="inlineStr">
        <is>
          <t>no</t>
        </is>
      </c>
      <c r="Q312" t="inlineStr">
        <is>
          <t>extraction_failed</t>
        </is>
      </c>
    </row>
    <row r="313">
      <c r="A313" t="inlineStr">
        <is>
          <t>Driver</t>
        </is>
      </c>
      <c r="B313" t="inlineStr">
        <is>
          <t>Nutraceutical and Pharmaceutical Applications</t>
        </is>
      </c>
      <c r="C313" t="inlineStr">
        <is>
          <t>Morocco</t>
        </is>
      </c>
      <c r="D313" t="n">
        <v>2</v>
      </c>
      <c r="E313" t="inlineStr">
        <is>
          <t>International Olive Council (IOC)</t>
        </is>
      </c>
      <c r="F313" t="inlineStr">
        <is>
          <t>pdf</t>
        </is>
      </c>
      <c r="H313" t="n">
        <v>0</v>
      </c>
      <c r="I313" s="2" t="inlineStr">
        <is>
          <t>no</t>
        </is>
      </c>
      <c r="J313" t="inlineStr">
        <is>
          <t>https://www.internationaloliveoil.org/what-we-do/statistics/</t>
        </is>
      </c>
      <c r="Q313" t="inlineStr">
        <is>
          <t>html_landing_page_not_asset</t>
        </is>
      </c>
    </row>
    <row r="314">
      <c r="A314" t="inlineStr">
        <is>
          <t>Driver</t>
        </is>
      </c>
      <c r="B314" t="inlineStr">
        <is>
          <t>Nutraceutical and Pharmaceutical Applications</t>
        </is>
      </c>
      <c r="C314" t="inlineStr">
        <is>
          <t>Morocco</t>
        </is>
      </c>
      <c r="D314" t="n">
        <v>3</v>
      </c>
      <c r="E314" t="inlineStr">
        <is>
          <t>European Medicines Agency (EMA) / European Pharmacopoeia</t>
        </is>
      </c>
      <c r="F314" t="inlineStr">
        <is>
          <t>pdf</t>
        </is>
      </c>
      <c r="H314" t="n">
        <v>0</v>
      </c>
      <c r="I314" s="2" t="inlineStr">
        <is>
          <t>no</t>
        </is>
      </c>
      <c r="J314" t="inlineStr">
        <is>
          <t>https://www.ema.europa.eu/en/documents/scientific-guideline/ich-q-7-good-manufacturing-practice-active-pharmaceutical-ingredients-step-5_en.pdf</t>
        </is>
      </c>
      <c r="Q314" t="inlineStr">
        <is>
          <t>not_relevant_page</t>
        </is>
      </c>
    </row>
    <row r="315">
      <c r="A315" t="inlineStr">
        <is>
          <t>Driver</t>
        </is>
      </c>
      <c r="B315" t="inlineStr">
        <is>
          <t>Nutraceutical and Pharmaceutical Applications</t>
        </is>
      </c>
      <c r="C315" t="inlineStr">
        <is>
          <t>Morocco</t>
        </is>
      </c>
      <c r="D315" t="n">
        <v>4</v>
      </c>
      <c r="E315" t="inlineStr">
        <is>
          <t>U.S. Food and Drug Administration (FDA) - Drug Master File (DMF) and Inactive Ingredient Database</t>
        </is>
      </c>
      <c r="F315" t="inlineStr">
        <is>
          <t>web_page</t>
        </is>
      </c>
      <c r="G315" t="inlineStr">
        <is>
          <t>site:fda.gov Morocco olive oil pharmaceutical excipient consumption tonnes</t>
        </is>
      </c>
      <c r="H315" t="n">
        <v>5</v>
      </c>
      <c r="I315" s="2" t="inlineStr">
        <is>
          <t>no</t>
        </is>
      </c>
      <c r="Q315" t="inlineStr">
        <is>
          <t>extraction_failed</t>
        </is>
      </c>
    </row>
    <row r="316">
      <c r="A316" t="inlineStr">
        <is>
          <t>Driver</t>
        </is>
      </c>
      <c r="B316" t="inlineStr">
        <is>
          <t>Nutraceutical and Pharmaceutical Applications</t>
        </is>
      </c>
      <c r="C316" t="inlineStr">
        <is>
          <t>Morocco</t>
        </is>
      </c>
      <c r="D316" t="n">
        <v>5</v>
      </c>
      <c r="E316" t="inlineStr">
        <is>
          <t>LLM best-effort claim(s)</t>
        </is>
      </c>
      <c r="F316" t="inlineStr">
        <is>
          <t>llm_claim</t>
        </is>
      </c>
      <c r="H316" t="n">
        <v>0</v>
      </c>
      <c r="I316" s="2" t="inlineStr">
        <is>
          <t>no</t>
        </is>
      </c>
      <c r="Q316" t="inlineStr">
        <is>
          <t>no_specific_claim</t>
        </is>
      </c>
    </row>
    <row r="317">
      <c r="A317" t="inlineStr">
        <is>
          <t>Driver</t>
        </is>
      </c>
      <c r="B317" t="inlineStr">
        <is>
          <t>Nutraceutical and Pharmaceutical Applications</t>
        </is>
      </c>
      <c r="C317" t="inlineStr">
        <is>
          <t>Syria</t>
        </is>
      </c>
      <c r="D317" t="n">
        <v>1</v>
      </c>
      <c r="E317" t="inlineStr">
        <is>
          <t>Evidence Strategy source</t>
        </is>
      </c>
      <c r="F317" t="inlineStr">
        <is>
          <t>web_page</t>
        </is>
      </c>
      <c r="G317" t="inlineStr">
        <is>
          <t>Syria Pharmaceutical-grade olive oil consumption volume Tonnes</t>
        </is>
      </c>
      <c r="H317" t="n">
        <v>5</v>
      </c>
      <c r="I317" s="2" t="inlineStr">
        <is>
          <t>no</t>
        </is>
      </c>
      <c r="Q317" t="inlineStr">
        <is>
          <t>extraction_failed</t>
        </is>
      </c>
    </row>
    <row r="318">
      <c r="A318" t="inlineStr">
        <is>
          <t>Driver</t>
        </is>
      </c>
      <c r="B318" t="inlineStr">
        <is>
          <t>Nutraceutical and Pharmaceutical Applications</t>
        </is>
      </c>
      <c r="C318" t="inlineStr">
        <is>
          <t>Syria</t>
        </is>
      </c>
      <c r="D318" t="n">
        <v>2</v>
      </c>
      <c r="E318" t="inlineStr">
        <is>
          <t>International Olive Council (IOC)</t>
        </is>
      </c>
      <c r="F318" t="inlineStr">
        <is>
          <t>pdf</t>
        </is>
      </c>
      <c r="H318" t="n">
        <v>0</v>
      </c>
      <c r="I318" s="2" t="inlineStr">
        <is>
          <t>no</t>
        </is>
      </c>
      <c r="J318" t="inlineStr">
        <is>
          <t>https://www.internationaloliveoil.org/olive-oil-sector-statistics-june-july-2025/</t>
        </is>
      </c>
      <c r="Q318" t="inlineStr">
        <is>
          <t>html_landing_page_not_asset</t>
        </is>
      </c>
    </row>
    <row r="319">
      <c r="A319" t="inlineStr">
        <is>
          <t>Driver</t>
        </is>
      </c>
      <c r="B319" t="inlineStr">
        <is>
          <t>Nutraceutical and Pharmaceutical Applications</t>
        </is>
      </c>
      <c r="C319" t="inlineStr">
        <is>
          <t>Syria</t>
        </is>
      </c>
      <c r="D319" t="n">
        <v>3</v>
      </c>
      <c r="E319" t="inlineStr">
        <is>
          <t>European Medicines Agency (EMA) / European Pharmacopoeia</t>
        </is>
      </c>
      <c r="F319" t="inlineStr">
        <is>
          <t>pdf</t>
        </is>
      </c>
      <c r="H319" t="n">
        <v>0</v>
      </c>
      <c r="I319" s="2" t="inlineStr">
        <is>
          <t>no</t>
        </is>
      </c>
      <c r="J319" t="inlineStr">
        <is>
          <t>https://www.ema.europa.eu/en/about-us/support-smes</t>
        </is>
      </c>
      <c r="Q319" t="inlineStr">
        <is>
          <t>html_landing_page_not_asset</t>
        </is>
      </c>
    </row>
    <row r="320">
      <c r="A320" t="inlineStr">
        <is>
          <t>Driver</t>
        </is>
      </c>
      <c r="B320" t="inlineStr">
        <is>
          <t>Nutraceutical and Pharmaceutical Applications</t>
        </is>
      </c>
      <c r="C320" t="inlineStr">
        <is>
          <t>Syria</t>
        </is>
      </c>
      <c r="D320" t="n">
        <v>4</v>
      </c>
      <c r="E320" t="inlineStr">
        <is>
          <t>U.S. Food and Drug Administration (FDA) - Drug Master File (DMF) and Inactive Ingredient Database</t>
        </is>
      </c>
      <c r="F320" t="inlineStr">
        <is>
          <t>web_page</t>
        </is>
      </c>
      <c r="G320" t="inlineStr">
        <is>
          <t>site:fda.gov Syria olive oil pharmaceutical excipient consumption tonnes</t>
        </is>
      </c>
      <c r="H320" t="n">
        <v>5</v>
      </c>
      <c r="I320" s="2" t="inlineStr">
        <is>
          <t>no</t>
        </is>
      </c>
      <c r="Q320" t="inlineStr">
        <is>
          <t>extraction_failed</t>
        </is>
      </c>
    </row>
    <row r="321">
      <c r="A321" t="inlineStr">
        <is>
          <t>Driver</t>
        </is>
      </c>
      <c r="B321" t="inlineStr">
        <is>
          <t>Nutraceutical and Pharmaceutical Applications</t>
        </is>
      </c>
      <c r="C321" t="inlineStr">
        <is>
          <t>Syria</t>
        </is>
      </c>
      <c r="D321" t="n">
        <v>5</v>
      </c>
      <c r="E321" t="inlineStr">
        <is>
          <t>LLM best-effort claim(s)</t>
        </is>
      </c>
      <c r="F321" t="inlineStr">
        <is>
          <t>llm_claim</t>
        </is>
      </c>
      <c r="H321" t="n">
        <v>0</v>
      </c>
      <c r="I321" s="2" t="inlineStr">
        <is>
          <t>no</t>
        </is>
      </c>
      <c r="Q321" t="inlineStr">
        <is>
          <t>no_specific_claim</t>
        </is>
      </c>
    </row>
    <row r="322">
      <c r="A322" t="inlineStr">
        <is>
          <t>Driver</t>
        </is>
      </c>
      <c r="B322" t="inlineStr">
        <is>
          <t>Nutraceutical and Pharmaceutical Applications</t>
        </is>
      </c>
      <c r="C322" t="inlineStr">
        <is>
          <t>Algeria</t>
        </is>
      </c>
      <c r="D322" t="n">
        <v>1</v>
      </c>
      <c r="E322" t="inlineStr">
        <is>
          <t>Evidence Strategy source</t>
        </is>
      </c>
      <c r="F322" t="inlineStr">
        <is>
          <t>web_page</t>
        </is>
      </c>
      <c r="G322" t="inlineStr">
        <is>
          <t>Algeria Pharmaceutical-grade olive oil consumption volume Tonnes</t>
        </is>
      </c>
      <c r="H322" t="n">
        <v>5</v>
      </c>
      <c r="I322" s="2" t="inlineStr">
        <is>
          <t>no</t>
        </is>
      </c>
      <c r="Q322" t="inlineStr">
        <is>
          <t>extraction_failed</t>
        </is>
      </c>
    </row>
    <row r="323">
      <c r="A323" t="inlineStr">
        <is>
          <t>Driver</t>
        </is>
      </c>
      <c r="B323" t="inlineStr">
        <is>
          <t>Nutraceutical and Pharmaceutical Applications</t>
        </is>
      </c>
      <c r="C323" t="inlineStr">
        <is>
          <t>Algeria</t>
        </is>
      </c>
      <c r="D323" t="n">
        <v>2</v>
      </c>
      <c r="E323" t="inlineStr">
        <is>
          <t>International Olive Council (IOC)</t>
        </is>
      </c>
      <c r="F323" t="inlineStr">
        <is>
          <t>pdf</t>
        </is>
      </c>
      <c r="H323" t="n">
        <v>0</v>
      </c>
      <c r="I323" s="2" t="inlineStr">
        <is>
          <t>no</t>
        </is>
      </c>
      <c r="J323" t="inlineStr">
        <is>
          <t>https://www.internationaloliveoil.org/olive-sector-statistics-january-february-2026/</t>
        </is>
      </c>
      <c r="Q323" t="inlineStr">
        <is>
          <t>html_landing_page_not_asset</t>
        </is>
      </c>
    </row>
    <row r="324">
      <c r="A324" t="inlineStr">
        <is>
          <t>Driver</t>
        </is>
      </c>
      <c r="B324" t="inlineStr">
        <is>
          <t>Nutraceutical and Pharmaceutical Applications</t>
        </is>
      </c>
      <c r="C324" t="inlineStr">
        <is>
          <t>Algeria</t>
        </is>
      </c>
      <c r="D324" t="n">
        <v>3</v>
      </c>
      <c r="E324" t="inlineStr">
        <is>
          <t>European Medicines Agency (EMA) / European Pharmacopoeia</t>
        </is>
      </c>
      <c r="F324" t="inlineStr">
        <is>
          <t>pdf</t>
        </is>
      </c>
      <c r="H324" t="n">
        <v>0</v>
      </c>
      <c r="I324" s="2" t="inlineStr">
        <is>
          <t>no</t>
        </is>
      </c>
      <c r="J324" t="inlineStr">
        <is>
          <t>https://www.ema.europa.eu/en/about-us/support-smes</t>
        </is>
      </c>
      <c r="Q324" t="inlineStr">
        <is>
          <t>html_landing_page_not_asset</t>
        </is>
      </c>
    </row>
    <row r="325">
      <c r="A325" t="inlineStr">
        <is>
          <t>Driver</t>
        </is>
      </c>
      <c r="B325" t="inlineStr">
        <is>
          <t>Nutraceutical and Pharmaceutical Applications</t>
        </is>
      </c>
      <c r="C325" t="inlineStr">
        <is>
          <t>Algeria</t>
        </is>
      </c>
      <c r="D325" t="n">
        <v>4</v>
      </c>
      <c r="E325" t="inlineStr">
        <is>
          <t>U.S. Food and Drug Administration (FDA) - Drug Master File (DMF) and Inactive Ingredient Database</t>
        </is>
      </c>
      <c r="F325" t="inlineStr">
        <is>
          <t>web_page</t>
        </is>
      </c>
      <c r="G325" t="inlineStr">
        <is>
          <t>site:fda.gov Algeria olive oil pharmaceutical excipient consumption tonnes</t>
        </is>
      </c>
      <c r="H325" t="n">
        <v>5</v>
      </c>
      <c r="I325" s="2" t="inlineStr">
        <is>
          <t>no</t>
        </is>
      </c>
      <c r="Q325" t="inlineStr">
        <is>
          <t>extraction_failed</t>
        </is>
      </c>
    </row>
    <row r="326">
      <c r="A326" t="inlineStr">
        <is>
          <t>Driver</t>
        </is>
      </c>
      <c r="B326" t="inlineStr">
        <is>
          <t>Nutraceutical and Pharmaceutical Applications</t>
        </is>
      </c>
      <c r="C326" t="inlineStr">
        <is>
          <t>Algeria</t>
        </is>
      </c>
      <c r="D326" t="n">
        <v>5</v>
      </c>
      <c r="E326" t="inlineStr">
        <is>
          <t>LLM best-effort claim(s)</t>
        </is>
      </c>
      <c r="F326" t="inlineStr">
        <is>
          <t>llm_claim</t>
        </is>
      </c>
      <c r="H326" t="n">
        <v>0</v>
      </c>
      <c r="I326" s="2" t="inlineStr">
        <is>
          <t>no</t>
        </is>
      </c>
      <c r="Q326" t="inlineStr">
        <is>
          <t>no_specific_claim</t>
        </is>
      </c>
    </row>
    <row r="327">
      <c r="A327" t="inlineStr">
        <is>
          <t>Driver</t>
        </is>
      </c>
      <c r="B327" t="inlineStr">
        <is>
          <t>Nutraceutical and Pharmaceutical Applications</t>
        </is>
      </c>
      <c r="C327" t="inlineStr">
        <is>
          <t>United States</t>
        </is>
      </c>
      <c r="D327" t="n">
        <v>1</v>
      </c>
      <c r="E327" t="inlineStr">
        <is>
          <t>Evidence Strategy source</t>
        </is>
      </c>
      <c r="F327" t="inlineStr">
        <is>
          <t>web_page</t>
        </is>
      </c>
      <c r="G327" t="inlineStr">
        <is>
          <t>United States Pharmaceutical-grade olive oil consumption volume Tonnes</t>
        </is>
      </c>
      <c r="H327" t="n">
        <v>5</v>
      </c>
      <c r="I327" s="2" t="inlineStr">
        <is>
          <t>no</t>
        </is>
      </c>
      <c r="Q327" t="inlineStr">
        <is>
          <t>extraction_failed</t>
        </is>
      </c>
    </row>
    <row r="328">
      <c r="A328" t="inlineStr">
        <is>
          <t>Driver</t>
        </is>
      </c>
      <c r="B328" t="inlineStr">
        <is>
          <t>Nutraceutical and Pharmaceutical Applications</t>
        </is>
      </c>
      <c r="C328" t="inlineStr">
        <is>
          <t>United States</t>
        </is>
      </c>
      <c r="D328" t="n">
        <v>2</v>
      </c>
      <c r="E328" t="inlineStr">
        <is>
          <t>International Olive Council (IOC)</t>
        </is>
      </c>
      <c r="F328" t="inlineStr">
        <is>
          <t>pdf</t>
        </is>
      </c>
      <c r="H328" t="n">
        <v>0</v>
      </c>
      <c r="I328" s="2" t="inlineStr">
        <is>
          <t>no</t>
        </is>
      </c>
      <c r="J328" t="inlineStr">
        <is>
          <t>https://www.internationaloliveoil.org/wp-content/uploads/2025/11/Dossier-WOD-EN.pdf</t>
        </is>
      </c>
      <c r="Q328" t="inlineStr">
        <is>
          <t>extraction_failed</t>
        </is>
      </c>
    </row>
    <row r="329">
      <c r="A329" t="inlineStr">
        <is>
          <t>Driver</t>
        </is>
      </c>
      <c r="B329" t="inlineStr">
        <is>
          <t>Nutraceutical and Pharmaceutical Applications</t>
        </is>
      </c>
      <c r="C329" t="inlineStr">
        <is>
          <t>United States</t>
        </is>
      </c>
      <c r="D329" t="n">
        <v>3</v>
      </c>
      <c r="E329" t="inlineStr">
        <is>
          <t>European Medicines Agency (EMA) / European Pharmacopoeia</t>
        </is>
      </c>
      <c r="F329" t="inlineStr">
        <is>
          <t>pdf</t>
        </is>
      </c>
      <c r="H329" t="n">
        <v>0</v>
      </c>
      <c r="I329" s="2" t="inlineStr">
        <is>
          <t>no</t>
        </is>
      </c>
      <c r="J329" t="inlineStr">
        <is>
          <t>https://www.ema.europa.eu/en/documents/other/annex-i-use-titanium-dioxide-excipient-human-veterinary-medicines-identification-alternatives-industry-feedback-qwp-experts-ema-questions-final-report-february-2024_en.pdf</t>
        </is>
      </c>
      <c r="Q329" t="inlineStr">
        <is>
          <t>not_relevant_page</t>
        </is>
      </c>
    </row>
    <row r="330">
      <c r="A330" t="inlineStr">
        <is>
          <t>Driver</t>
        </is>
      </c>
      <c r="B330" t="inlineStr">
        <is>
          <t>Nutraceutical and Pharmaceutical Applications</t>
        </is>
      </c>
      <c r="C330" t="inlineStr">
        <is>
          <t>United States</t>
        </is>
      </c>
      <c r="D330" t="n">
        <v>4</v>
      </c>
      <c r="E330" t="inlineStr">
        <is>
          <t>U.S. Food and Drug Administration (FDA) - Drug Master File (DMF) and Inactive Ingredient Database</t>
        </is>
      </c>
      <c r="F330" t="inlineStr">
        <is>
          <t>web_page</t>
        </is>
      </c>
      <c r="G330" t="inlineStr">
        <is>
          <t>site:fda.gov United States olive oil pharmaceutical excipient consumption tonnes</t>
        </is>
      </c>
      <c r="H330" t="n">
        <v>5</v>
      </c>
      <c r="I330" s="2" t="inlineStr">
        <is>
          <t>no</t>
        </is>
      </c>
      <c r="Q330" t="inlineStr">
        <is>
          <t>extraction_failed</t>
        </is>
      </c>
    </row>
    <row r="331">
      <c r="A331" t="inlineStr">
        <is>
          <t>Driver</t>
        </is>
      </c>
      <c r="B331" t="inlineStr">
        <is>
          <t>Nutraceutical and Pharmaceutical Applications</t>
        </is>
      </c>
      <c r="C331" t="inlineStr">
        <is>
          <t>United States</t>
        </is>
      </c>
      <c r="D331" t="n">
        <v>5</v>
      </c>
      <c r="E331" t="inlineStr">
        <is>
          <t>LLM best-effort claim(s)</t>
        </is>
      </c>
      <c r="F331" t="inlineStr">
        <is>
          <t>llm_claim</t>
        </is>
      </c>
      <c r="H331" t="n">
        <v>0</v>
      </c>
      <c r="I331" s="2" t="inlineStr">
        <is>
          <t>no</t>
        </is>
      </c>
      <c r="Q331" t="inlineStr">
        <is>
          <t>no_specific_claim</t>
        </is>
      </c>
    </row>
    <row r="332">
      <c r="A332" t="inlineStr">
        <is>
          <t>Driver</t>
        </is>
      </c>
      <c r="B332" t="inlineStr">
        <is>
          <t>Nutraceutical and Pharmaceutical Applications</t>
        </is>
      </c>
      <c r="C332" t="inlineStr">
        <is>
          <t>France</t>
        </is>
      </c>
      <c r="D332" t="n">
        <v>1</v>
      </c>
      <c r="E332" t="inlineStr">
        <is>
          <t>Evidence Strategy source</t>
        </is>
      </c>
      <c r="F332" t="inlineStr">
        <is>
          <t>web_page</t>
        </is>
      </c>
      <c r="G332" t="inlineStr">
        <is>
          <t>France Pharmaceutical-grade olive oil consumption volume Tonnes</t>
        </is>
      </c>
      <c r="H332" t="n">
        <v>5</v>
      </c>
      <c r="I332" s="2" t="inlineStr">
        <is>
          <t>no</t>
        </is>
      </c>
      <c r="Q332" t="inlineStr">
        <is>
          <t>extraction_failed</t>
        </is>
      </c>
    </row>
    <row r="333">
      <c r="A333" t="inlineStr">
        <is>
          <t>Driver</t>
        </is>
      </c>
      <c r="B333" t="inlineStr">
        <is>
          <t>Nutraceutical and Pharmaceutical Applications</t>
        </is>
      </c>
      <c r="C333" t="inlineStr">
        <is>
          <t>France</t>
        </is>
      </c>
      <c r="D333" t="n">
        <v>2</v>
      </c>
      <c r="E333" t="inlineStr">
        <is>
          <t>International Olive Council (IOC)</t>
        </is>
      </c>
      <c r="F333" t="inlineStr">
        <is>
          <t>pdf</t>
        </is>
      </c>
      <c r="H333" t="n">
        <v>0</v>
      </c>
      <c r="I333" s="2" t="inlineStr">
        <is>
          <t>no</t>
        </is>
      </c>
      <c r="J333" t="inlineStr">
        <is>
          <t>https://www.internationaloliveoil.org/wp-content/uploads/2024/12/HO-W901-15-12-2024-C.pdf</t>
        </is>
      </c>
      <c r="Q333" t="inlineStr">
        <is>
          <t>extraction_failed</t>
        </is>
      </c>
    </row>
    <row r="334">
      <c r="A334" t="inlineStr">
        <is>
          <t>Driver</t>
        </is>
      </c>
      <c r="B334" t="inlineStr">
        <is>
          <t>Nutraceutical and Pharmaceutical Applications</t>
        </is>
      </c>
      <c r="C334" t="inlineStr">
        <is>
          <t>France</t>
        </is>
      </c>
      <c r="D334" t="n">
        <v>3</v>
      </c>
      <c r="E334" t="inlineStr">
        <is>
          <t>European Medicines Agency (EMA) / European Pharmacopoeia</t>
        </is>
      </c>
      <c r="F334" t="inlineStr">
        <is>
          <t>pdf</t>
        </is>
      </c>
      <c r="H334" t="n">
        <v>0</v>
      </c>
      <c r="I334" s="2" t="inlineStr">
        <is>
          <t>no</t>
        </is>
      </c>
      <c r="J334" t="inlineStr">
        <is>
          <t>https://www.ema.europa.eu/en/documents/other/annex-i-use-titanium-dioxide-excipient-human-veterinary-medicines-identification-alternatives-industry-feedback-qwp-experts-ema-questions-final-report-february-2024_en.pdf</t>
        </is>
      </c>
      <c r="Q334" t="inlineStr">
        <is>
          <t>not_relevant_page</t>
        </is>
      </c>
    </row>
    <row r="335">
      <c r="A335" t="inlineStr">
        <is>
          <t>Driver</t>
        </is>
      </c>
      <c r="B335" t="inlineStr">
        <is>
          <t>Nutraceutical and Pharmaceutical Applications</t>
        </is>
      </c>
      <c r="C335" t="inlineStr">
        <is>
          <t>France</t>
        </is>
      </c>
      <c r="D335" t="n">
        <v>4</v>
      </c>
      <c r="E335" t="inlineStr">
        <is>
          <t>U.S. Food and Drug Administration (FDA) - Drug Master File (DMF) and Inactive Ingredient Database</t>
        </is>
      </c>
      <c r="F335" t="inlineStr">
        <is>
          <t>web_page</t>
        </is>
      </c>
      <c r="G335" t="inlineStr">
        <is>
          <t>site:fda.gov France olive oil pharmaceutical excipient consumption tonnes</t>
        </is>
      </c>
      <c r="H335" t="n">
        <v>0</v>
      </c>
      <c r="I335" s="2" t="inlineStr">
        <is>
          <t>no</t>
        </is>
      </c>
      <c r="Q335" t="inlineStr">
        <is>
          <t>no_source_found</t>
        </is>
      </c>
    </row>
    <row r="336">
      <c r="A336" t="inlineStr">
        <is>
          <t>Driver</t>
        </is>
      </c>
      <c r="B336" t="inlineStr">
        <is>
          <t>Nutraceutical and Pharmaceutical Applications</t>
        </is>
      </c>
      <c r="C336" t="inlineStr">
        <is>
          <t>France</t>
        </is>
      </c>
      <c r="D336" t="n">
        <v>5</v>
      </c>
      <c r="E336" t="inlineStr">
        <is>
          <t>LLM best-effort claim(s)</t>
        </is>
      </c>
      <c r="F336" t="inlineStr">
        <is>
          <t>llm_claim</t>
        </is>
      </c>
      <c r="H336" t="n">
        <v>0</v>
      </c>
      <c r="I336" s="2" t="inlineStr">
        <is>
          <t>no</t>
        </is>
      </c>
      <c r="Q336" t="inlineStr">
        <is>
          <t>no_specific_claim</t>
        </is>
      </c>
    </row>
    <row r="337">
      <c r="A337" t="inlineStr">
        <is>
          <t>Driver</t>
        </is>
      </c>
      <c r="B337" t="inlineStr">
        <is>
          <t>Nutraceutical and Pharmaceutical Applications</t>
        </is>
      </c>
      <c r="C337" t="inlineStr">
        <is>
          <t>Germany</t>
        </is>
      </c>
      <c r="D337" t="n">
        <v>1</v>
      </c>
      <c r="E337" t="inlineStr">
        <is>
          <t>Evidence Strategy source</t>
        </is>
      </c>
      <c r="F337" t="inlineStr">
        <is>
          <t>web_page</t>
        </is>
      </c>
      <c r="G337" t="inlineStr">
        <is>
          <t>Germany Pharmaceutical-grade olive oil consumption volume Tonnes</t>
        </is>
      </c>
      <c r="H337" t="n">
        <v>5</v>
      </c>
      <c r="I337" s="2" t="inlineStr">
        <is>
          <t>no</t>
        </is>
      </c>
      <c r="Q337" t="inlineStr">
        <is>
          <t>extraction_failed</t>
        </is>
      </c>
    </row>
    <row r="338">
      <c r="A338" t="inlineStr">
        <is>
          <t>Driver</t>
        </is>
      </c>
      <c r="B338" t="inlineStr">
        <is>
          <t>Nutraceutical and Pharmaceutical Applications</t>
        </is>
      </c>
      <c r="C338" t="inlineStr">
        <is>
          <t>Germany</t>
        </is>
      </c>
      <c r="D338" t="n">
        <v>2</v>
      </c>
      <c r="E338" t="inlineStr">
        <is>
          <t>International Olive Council (IOC)</t>
        </is>
      </c>
      <c r="F338" t="inlineStr">
        <is>
          <t>pdf</t>
        </is>
      </c>
      <c r="H338" t="n">
        <v>0</v>
      </c>
      <c r="I338" s="2" t="inlineStr">
        <is>
          <t>no</t>
        </is>
      </c>
      <c r="J338" t="inlineStr">
        <is>
          <t>https://www.internationaloliveoil.org/olive-sector-statistics-march-2025/</t>
        </is>
      </c>
      <c r="Q338" t="inlineStr">
        <is>
          <t>html_landing_page_not_asset</t>
        </is>
      </c>
    </row>
    <row r="339">
      <c r="A339" t="inlineStr">
        <is>
          <t>Driver</t>
        </is>
      </c>
      <c r="B339" t="inlineStr">
        <is>
          <t>Nutraceutical and Pharmaceutical Applications</t>
        </is>
      </c>
      <c r="C339" t="inlineStr">
        <is>
          <t>Germany</t>
        </is>
      </c>
      <c r="D339" t="n">
        <v>3</v>
      </c>
      <c r="E339" t="inlineStr">
        <is>
          <t>European Medicines Agency (EMA) / European Pharmacopoeia</t>
        </is>
      </c>
      <c r="F339" t="inlineStr">
        <is>
          <t>pdf</t>
        </is>
      </c>
      <c r="H339" t="n">
        <v>0</v>
      </c>
      <c r="I339" s="2" t="inlineStr">
        <is>
          <t>no</t>
        </is>
      </c>
      <c r="J339" t="inlineStr">
        <is>
          <t>https://www.ema.europa.eu/en/about-us/how-we-work/governance-reporting/funding</t>
        </is>
      </c>
      <c r="Q339" t="inlineStr">
        <is>
          <t>html_landing_page_not_asset</t>
        </is>
      </c>
    </row>
    <row r="340">
      <c r="A340" t="inlineStr">
        <is>
          <t>Driver</t>
        </is>
      </c>
      <c r="B340" t="inlineStr">
        <is>
          <t>Nutraceutical and Pharmaceutical Applications</t>
        </is>
      </c>
      <c r="C340" t="inlineStr">
        <is>
          <t>Germany</t>
        </is>
      </c>
      <c r="D340" t="n">
        <v>4</v>
      </c>
      <c r="E340" t="inlineStr">
        <is>
          <t>U.S. Food and Drug Administration (FDA) - Drug Master File (DMF) and Inactive Ingredient Database</t>
        </is>
      </c>
      <c r="F340" t="inlineStr">
        <is>
          <t>web_page</t>
        </is>
      </c>
      <c r="G340" t="inlineStr">
        <is>
          <t>site:fda.gov Germany olive oil pharmaceutical excipient consumption tonnes</t>
        </is>
      </c>
      <c r="H340" t="n">
        <v>5</v>
      </c>
      <c r="I340" s="2" t="inlineStr">
        <is>
          <t>no</t>
        </is>
      </c>
      <c r="Q340" t="inlineStr">
        <is>
          <t>extraction_failed</t>
        </is>
      </c>
    </row>
    <row r="341">
      <c r="A341" t="inlineStr">
        <is>
          <t>Driver</t>
        </is>
      </c>
      <c r="B341" t="inlineStr">
        <is>
          <t>Nutraceutical and Pharmaceutical Applications</t>
        </is>
      </c>
      <c r="C341" t="inlineStr">
        <is>
          <t>Germany</t>
        </is>
      </c>
      <c r="D341" t="n">
        <v>5</v>
      </c>
      <c r="E341" t="inlineStr">
        <is>
          <t>LLM best-effort claim(s)</t>
        </is>
      </c>
      <c r="F341" t="inlineStr">
        <is>
          <t>llm_claim</t>
        </is>
      </c>
      <c r="H341" t="n">
        <v>0</v>
      </c>
      <c r="I341" s="2" t="inlineStr">
        <is>
          <t>no</t>
        </is>
      </c>
      <c r="Q341" t="inlineStr">
        <is>
          <t>no_specific_claim</t>
        </is>
      </c>
    </row>
    <row r="342">
      <c r="A342" t="inlineStr">
        <is>
          <t>Driver</t>
        </is>
      </c>
      <c r="B342" t="inlineStr">
        <is>
          <t>Nutraceutical and Pharmaceutical Applications</t>
        </is>
      </c>
      <c r="C342" t="inlineStr">
        <is>
          <t>Brazil</t>
        </is>
      </c>
      <c r="D342" t="n">
        <v>1</v>
      </c>
      <c r="E342" t="inlineStr">
        <is>
          <t>Evidence Strategy source</t>
        </is>
      </c>
      <c r="F342" t="inlineStr">
        <is>
          <t>web_page</t>
        </is>
      </c>
      <c r="G342" t="inlineStr">
        <is>
          <t>Brazil Pharmaceutical-grade olive oil consumption volume Tonnes</t>
        </is>
      </c>
      <c r="H342" t="n">
        <v>5</v>
      </c>
      <c r="I342" s="2" t="inlineStr">
        <is>
          <t>no</t>
        </is>
      </c>
      <c r="Q342" t="inlineStr">
        <is>
          <t>extraction_failed</t>
        </is>
      </c>
    </row>
    <row r="343">
      <c r="A343" t="inlineStr">
        <is>
          <t>Driver</t>
        </is>
      </c>
      <c r="B343" t="inlineStr">
        <is>
          <t>Nutraceutical and Pharmaceutical Applications</t>
        </is>
      </c>
      <c r="C343" t="inlineStr">
        <is>
          <t>Brazil</t>
        </is>
      </c>
      <c r="D343" t="n">
        <v>2</v>
      </c>
      <c r="E343" t="inlineStr">
        <is>
          <t>International Olive Council (IOC)</t>
        </is>
      </c>
      <c r="F343" t="inlineStr">
        <is>
          <t>pdf</t>
        </is>
      </c>
      <c r="H343" t="n">
        <v>0</v>
      </c>
      <c r="I343" s="2" t="inlineStr">
        <is>
          <t>no</t>
        </is>
      </c>
      <c r="J343" t="inlineStr">
        <is>
          <t>https://www.internationaloliveoil.org/olive-sector-statistics-march-2025/</t>
        </is>
      </c>
      <c r="Q343" t="inlineStr">
        <is>
          <t>html_landing_page_not_asset</t>
        </is>
      </c>
    </row>
    <row r="344">
      <c r="A344" t="inlineStr">
        <is>
          <t>Driver</t>
        </is>
      </c>
      <c r="B344" t="inlineStr">
        <is>
          <t>Nutraceutical and Pharmaceutical Applications</t>
        </is>
      </c>
      <c r="C344" t="inlineStr">
        <is>
          <t>Brazil</t>
        </is>
      </c>
      <c r="D344" t="n">
        <v>3</v>
      </c>
      <c r="E344" t="inlineStr">
        <is>
          <t>European Medicines Agency (EMA) / European Pharmacopoeia</t>
        </is>
      </c>
      <c r="F344" t="inlineStr">
        <is>
          <t>pdf</t>
        </is>
      </c>
      <c r="H344" t="n">
        <v>0</v>
      </c>
      <c r="I344" s="2" t="inlineStr">
        <is>
          <t>no</t>
        </is>
      </c>
      <c r="J344" t="inlineStr">
        <is>
          <t>https://www.ema.europa.eu/en/about-us/support-smes</t>
        </is>
      </c>
      <c r="Q344" t="inlineStr">
        <is>
          <t>html_landing_page_not_asset</t>
        </is>
      </c>
    </row>
    <row r="345">
      <c r="A345" t="inlineStr">
        <is>
          <t>Driver</t>
        </is>
      </c>
      <c r="B345" t="inlineStr">
        <is>
          <t>Nutraceutical and Pharmaceutical Applications</t>
        </is>
      </c>
      <c r="C345" t="inlineStr">
        <is>
          <t>Brazil</t>
        </is>
      </c>
      <c r="D345" t="n">
        <v>4</v>
      </c>
      <c r="E345" t="inlineStr">
        <is>
          <t>U.S. Food and Drug Administration (FDA) - Drug Master File (DMF) and Inactive Ingredient Database</t>
        </is>
      </c>
      <c r="F345" t="inlineStr">
        <is>
          <t>web_page</t>
        </is>
      </c>
      <c r="G345" t="inlineStr">
        <is>
          <t>site:fda.gov Brazil olive oil pharmaceutical excipient consumption tonnes</t>
        </is>
      </c>
      <c r="H345" t="n">
        <v>5</v>
      </c>
      <c r="I345" s="2" t="inlineStr">
        <is>
          <t>no</t>
        </is>
      </c>
      <c r="Q345" t="inlineStr">
        <is>
          <t>extraction_failed</t>
        </is>
      </c>
    </row>
    <row r="346">
      <c r="A346" t="inlineStr">
        <is>
          <t>Driver</t>
        </is>
      </c>
      <c r="B346" t="inlineStr">
        <is>
          <t>Nutraceutical and Pharmaceutical Applications</t>
        </is>
      </c>
      <c r="C346" t="inlineStr">
        <is>
          <t>Brazil</t>
        </is>
      </c>
      <c r="D346" t="n">
        <v>5</v>
      </c>
      <c r="E346" t="inlineStr">
        <is>
          <t>LLM best-effort claim(s)</t>
        </is>
      </c>
      <c r="F346" t="inlineStr">
        <is>
          <t>llm_claim</t>
        </is>
      </c>
      <c r="H346" t="n">
        <v>0</v>
      </c>
      <c r="I346" s="2" t="inlineStr">
        <is>
          <t>no</t>
        </is>
      </c>
      <c r="Q346" t="inlineStr">
        <is>
          <t>no_specific_claim</t>
        </is>
      </c>
    </row>
    <row r="347">
      <c r="A347" t="inlineStr">
        <is>
          <t>Driver</t>
        </is>
      </c>
      <c r="B347" t="inlineStr">
        <is>
          <t>Nutraceutical and Pharmaceutical Applications</t>
        </is>
      </c>
      <c r="C347" t="inlineStr">
        <is>
          <t>Japan</t>
        </is>
      </c>
      <c r="D347" t="n">
        <v>1</v>
      </c>
      <c r="E347" t="inlineStr">
        <is>
          <t>Evidence Strategy source</t>
        </is>
      </c>
      <c r="F347" t="inlineStr">
        <is>
          <t>web_page</t>
        </is>
      </c>
      <c r="G347" t="inlineStr">
        <is>
          <t>Japan Pharmaceutical-grade olive oil consumption volume Tonnes</t>
        </is>
      </c>
      <c r="H347" t="n">
        <v>5</v>
      </c>
      <c r="I347" s="2" t="inlineStr">
        <is>
          <t>no</t>
        </is>
      </c>
      <c r="Q347" t="inlineStr">
        <is>
          <t>extraction_failed</t>
        </is>
      </c>
    </row>
    <row r="348">
      <c r="A348" t="inlineStr">
        <is>
          <t>Driver</t>
        </is>
      </c>
      <c r="B348" t="inlineStr">
        <is>
          <t>Nutraceutical and Pharmaceutical Applications</t>
        </is>
      </c>
      <c r="C348" t="inlineStr">
        <is>
          <t>Japan</t>
        </is>
      </c>
      <c r="D348" t="n">
        <v>2</v>
      </c>
      <c r="E348" t="inlineStr">
        <is>
          <t>International Olive Council (IOC)</t>
        </is>
      </c>
      <c r="F348" t="inlineStr">
        <is>
          <t>pdf</t>
        </is>
      </c>
      <c r="H348" t="n">
        <v>0</v>
      </c>
      <c r="I348" s="2" t="inlineStr">
        <is>
          <t>no</t>
        </is>
      </c>
      <c r="J348" t="inlineStr">
        <is>
          <t>https://www.internationaloliveoil.org/what-we-do/economic-affairs-promotion-unit/</t>
        </is>
      </c>
      <c r="Q348" t="inlineStr">
        <is>
          <t>html_landing_page_not_asset</t>
        </is>
      </c>
    </row>
    <row r="349">
      <c r="A349" t="inlineStr">
        <is>
          <t>Driver</t>
        </is>
      </c>
      <c r="B349" t="inlineStr">
        <is>
          <t>Nutraceutical and Pharmaceutical Applications</t>
        </is>
      </c>
      <c r="C349" t="inlineStr">
        <is>
          <t>Japan</t>
        </is>
      </c>
      <c r="D349" t="n">
        <v>3</v>
      </c>
      <c r="E349" t="inlineStr">
        <is>
          <t>European Medicines Agency (EMA) / European Pharmacopoeia</t>
        </is>
      </c>
      <c r="F349" t="inlineStr">
        <is>
          <t>pdf</t>
        </is>
      </c>
      <c r="H349" t="n">
        <v>0</v>
      </c>
      <c r="I349" s="2" t="inlineStr">
        <is>
          <t>no</t>
        </is>
      </c>
      <c r="J349" t="inlineStr">
        <is>
          <t>https://www.ema.europa.eu/en/documents/other/annex-i-use-titanium-dioxide-excipient-human-veterinary-medicines-identification-alternatives-industry-feedback-qwp-experts-ema-questions-final-report-february-2024_en.pdf</t>
        </is>
      </c>
      <c r="Q349" t="inlineStr">
        <is>
          <t>extraction_failed</t>
        </is>
      </c>
    </row>
    <row r="350">
      <c r="A350" t="inlineStr">
        <is>
          <t>Driver</t>
        </is>
      </c>
      <c r="B350" t="inlineStr">
        <is>
          <t>Nutraceutical and Pharmaceutical Applications</t>
        </is>
      </c>
      <c r="C350" t="inlineStr">
        <is>
          <t>Japan</t>
        </is>
      </c>
      <c r="D350" t="n">
        <v>4</v>
      </c>
      <c r="E350" t="inlineStr">
        <is>
          <t>U.S. Food and Drug Administration (FDA) - Drug Master File (DMF) and Inactive Ingredient Database</t>
        </is>
      </c>
      <c r="F350" t="inlineStr">
        <is>
          <t>web_page</t>
        </is>
      </c>
      <c r="G350" t="inlineStr">
        <is>
          <t>site:fda.gov Japan olive oil pharmaceutical excipient consumption tonnes</t>
        </is>
      </c>
      <c r="H350" t="n">
        <v>5</v>
      </c>
      <c r="I350" s="2" t="inlineStr">
        <is>
          <t>no</t>
        </is>
      </c>
      <c r="Q350" t="inlineStr">
        <is>
          <t>extraction_failed</t>
        </is>
      </c>
    </row>
    <row r="351">
      <c r="A351" t="inlineStr">
        <is>
          <t>Driver</t>
        </is>
      </c>
      <c r="B351" t="inlineStr">
        <is>
          <t>Nutraceutical and Pharmaceutical Applications</t>
        </is>
      </c>
      <c r="C351" t="inlineStr">
        <is>
          <t>Japan</t>
        </is>
      </c>
      <c r="D351" t="n">
        <v>5</v>
      </c>
      <c r="E351" t="inlineStr">
        <is>
          <t>LLM best-effort claim(s)</t>
        </is>
      </c>
      <c r="F351" t="inlineStr">
        <is>
          <t>llm_claim</t>
        </is>
      </c>
      <c r="H351" t="n">
        <v>0</v>
      </c>
      <c r="I351" s="2" t="inlineStr">
        <is>
          <t>no</t>
        </is>
      </c>
      <c r="Q351" t="inlineStr">
        <is>
          <t>no_specific_claim</t>
        </is>
      </c>
    </row>
    <row r="352">
      <c r="A352" t="inlineStr">
        <is>
          <t>Intensity</t>
        </is>
      </c>
      <c r="B352" t="inlineStr">
        <is>
          <t>Home Cooking and Table Use</t>
        </is>
      </c>
      <c r="C352" t="inlineStr">
        <is>
          <t>global</t>
        </is>
      </c>
      <c r="D352" t="n">
        <v>1</v>
      </c>
      <c r="E352" t="inlineStr">
        <is>
          <t>International Olive Council (IOC)</t>
        </is>
      </c>
      <c r="F352" t="inlineStr">
        <is>
          <t>pdf</t>
        </is>
      </c>
      <c r="H352" t="n">
        <v>0</v>
      </c>
      <c r="I352" s="2" t="inlineStr">
        <is>
          <t>no</t>
        </is>
      </c>
      <c r="J352" t="inlineStr">
        <is>
          <t>https://www.internationaloliveoil.org/wp-content/uploads/2019/12/NEWSLETTER_FEBRUARY-2016_ENGLISH.pdf</t>
        </is>
      </c>
      <c r="Q352" t="inlineStr">
        <is>
          <t>not_relevant_page</t>
        </is>
      </c>
    </row>
    <row r="353">
      <c r="A353" t="inlineStr">
        <is>
          <t>Intensity</t>
        </is>
      </c>
      <c r="B353" t="inlineStr">
        <is>
          <t>Home Cooking and Table Use</t>
        </is>
      </c>
      <c r="C353" t="inlineStr">
        <is>
          <t>global</t>
        </is>
      </c>
      <c r="D353" t="n">
        <v>2</v>
      </c>
      <c r="E353" t="inlineStr">
        <is>
          <t>Food and Agriculture Organization of the United Nations (FAOSTAT)</t>
        </is>
      </c>
      <c r="F353" t="inlineStr">
        <is>
          <t>api</t>
        </is>
      </c>
      <c r="H353" t="n">
        <v>0</v>
      </c>
      <c r="I353" s="2" t="inlineStr">
        <is>
          <t>no</t>
        </is>
      </c>
      <c r="J353" t="inlineStr">
        <is>
          <t>https://fenixservices.fao.org/faostat/api/v1/en/data/FOOD_SUPPLY</t>
        </is>
      </c>
      <c r="Q353" t="inlineStr">
        <is>
          <t>network_error</t>
        </is>
      </c>
    </row>
    <row r="354">
      <c r="A354" t="inlineStr">
        <is>
          <t>Intensity</t>
        </is>
      </c>
      <c r="B354" t="inlineStr">
        <is>
          <t>Home Cooking and Table Use</t>
        </is>
      </c>
      <c r="C354" t="inlineStr">
        <is>
          <t>global</t>
        </is>
      </c>
      <c r="D354" t="n">
        <v>3</v>
      </c>
      <c r="E354" t="inlineStr">
        <is>
          <t>Eurostat</t>
        </is>
      </c>
      <c r="F354" t="inlineStr">
        <is>
          <t>csv_excel</t>
        </is>
      </c>
      <c r="H354" t="n">
        <v>0</v>
      </c>
      <c r="I354" s="2" t="inlineStr">
        <is>
          <t>no</t>
        </is>
      </c>
      <c r="J354" t="inlineStr">
        <is>
          <t>https://convertio.co/csv-xlsx/</t>
        </is>
      </c>
      <c r="Q354" t="inlineStr">
        <is>
          <t>html_landing_page_not_asset</t>
        </is>
      </c>
    </row>
    <row r="355">
      <c r="A355" t="inlineStr">
        <is>
          <t>Intensity</t>
        </is>
      </c>
      <c r="B355" t="inlineStr">
        <is>
          <t>Home Cooking and Table Use</t>
        </is>
      </c>
      <c r="C355" t="inlineStr">
        <is>
          <t>global</t>
        </is>
      </c>
      <c r="D355" t="n">
        <v>4</v>
      </c>
      <c r="E355" t="inlineStr">
        <is>
          <t>United States Department of Agriculture (USDA) Economic Research Service (ERS)</t>
        </is>
      </c>
      <c r="F355" t="inlineStr">
        <is>
          <t>csv_excel</t>
        </is>
      </c>
      <c r="H355" t="n">
        <v>0</v>
      </c>
      <c r="I355" s="2" t="inlineStr">
        <is>
          <t>no</t>
        </is>
      </c>
      <c r="J355" t="inlineStr">
        <is>
          <t>https://www.ers.usda.gov/media/5329/dairy-fluid-milk.csv?v=65073</t>
        </is>
      </c>
      <c r="Q355" t="inlineStr">
        <is>
          <t>not_relevant_page</t>
        </is>
      </c>
    </row>
    <row r="356">
      <c r="A356" t="inlineStr">
        <is>
          <t>Intensity</t>
        </is>
      </c>
      <c r="B356" t="inlineStr">
        <is>
          <t>Home Cooking and Table Use</t>
        </is>
      </c>
      <c r="C356" t="inlineStr">
        <is>
          <t>global</t>
        </is>
      </c>
      <c r="D356" t="n">
        <v>5</v>
      </c>
      <c r="E356" t="inlineStr">
        <is>
          <t>LLM best-effort claim(s)</t>
        </is>
      </c>
      <c r="F356" t="inlineStr">
        <is>
          <t>llm_claim</t>
        </is>
      </c>
      <c r="H356" t="n">
        <v>0</v>
      </c>
      <c r="I356" s="2" t="inlineStr">
        <is>
          <t>no</t>
        </is>
      </c>
      <c r="Q356" t="inlineStr">
        <is>
          <t>no_specific_claim</t>
        </is>
      </c>
    </row>
    <row r="357">
      <c r="A357" t="inlineStr">
        <is>
          <t>Price</t>
        </is>
      </c>
      <c r="B357" t="inlineStr">
        <is>
          <t>Home Cooking and Table Use</t>
        </is>
      </c>
      <c r="C357" t="inlineStr">
        <is>
          <t>global</t>
        </is>
      </c>
      <c r="D357" t="n">
        <v>1</v>
      </c>
      <c r="E357" t="inlineStr">
        <is>
          <t>Evidence Strategy source</t>
        </is>
      </c>
      <c r="F357" t="inlineStr">
        <is>
          <t>web_page</t>
        </is>
      </c>
      <c r="G357" t="inlineStr">
        <is>
          <t>global tonne spot price benchmark</t>
        </is>
      </c>
      <c r="H357" t="n">
        <v>5</v>
      </c>
      <c r="I357" s="2" t="inlineStr">
        <is>
          <t>no</t>
        </is>
      </c>
      <c r="Q357" t="inlineStr">
        <is>
          <t>extraction_failed</t>
        </is>
      </c>
    </row>
    <row r="358">
      <c r="A358" t="inlineStr">
        <is>
          <t>Price</t>
        </is>
      </c>
      <c r="B358" t="inlineStr">
        <is>
          <t>Home Cooking and Table Use</t>
        </is>
      </c>
      <c r="C358" t="inlineStr">
        <is>
          <t>global</t>
        </is>
      </c>
      <c r="D358" t="n">
        <v>2</v>
      </c>
      <c r="E358" t="inlineStr">
        <is>
          <t>International Olive Council (IOC)</t>
        </is>
      </c>
      <c r="F358" t="inlineStr">
        <is>
          <t>pdf</t>
        </is>
      </c>
      <c r="H358" t="n">
        <v>0</v>
      </c>
      <c r="I358" s="2" t="inlineStr">
        <is>
          <t>no</t>
        </is>
      </c>
      <c r="J358" t="inlineStr">
        <is>
          <t>https://www.internationaloliveoil.org/wp-content/uploads/2024/12/HO-W901-15-12-2024-C.pdf</t>
        </is>
      </c>
      <c r="Q358" t="inlineStr">
        <is>
          <t>not_relevant_page</t>
        </is>
      </c>
    </row>
    <row r="359">
      <c r="A359" t="inlineStr">
        <is>
          <t>Price</t>
        </is>
      </c>
      <c r="B359" t="inlineStr">
        <is>
          <t>Home Cooking and Table Use</t>
        </is>
      </c>
      <c r="C359" t="inlineStr">
        <is>
          <t>global</t>
        </is>
      </c>
      <c r="D359" t="n">
        <v>3</v>
      </c>
      <c r="E359" t="inlineStr">
        <is>
          <t>USDA Foreign Agricultural Service (FAS) - Global Agricultural Information Network (GAIN)</t>
        </is>
      </c>
      <c r="F359" t="inlineStr">
        <is>
          <t>pdf</t>
        </is>
      </c>
      <c r="H359" t="n">
        <v>0</v>
      </c>
      <c r="I359" s="2" t="inlineStr">
        <is>
          <t>no</t>
        </is>
      </c>
      <c r="J359" t="inlineStr">
        <is>
          <t>https://apps.fas.usda.gov/newgainapi/api/Report/DownloadReportByFileName?fileName=EU+Olive+Oil+Outlook+2025_Madrid_European+Union_E42025-0035.pdf</t>
        </is>
      </c>
      <c r="Q359" t="inlineStr">
        <is>
          <t>extraction_failed</t>
        </is>
      </c>
    </row>
    <row r="360">
      <c r="A360" t="inlineStr">
        <is>
          <t>Price</t>
        </is>
      </c>
      <c r="B360" t="inlineStr">
        <is>
          <t>Home Cooking and Table Use</t>
        </is>
      </c>
      <c r="C360" t="inlineStr">
        <is>
          <t>global</t>
        </is>
      </c>
      <c r="D360" t="n">
        <v>4</v>
      </c>
      <c r="E360" t="inlineStr">
        <is>
          <t>Eurostat</t>
        </is>
      </c>
      <c r="F360" t="inlineStr">
        <is>
          <t>csv_excel</t>
        </is>
      </c>
      <c r="H360" t="n">
        <v>0</v>
      </c>
      <c r="I360" s="2" t="inlineStr">
        <is>
          <t>no</t>
        </is>
      </c>
      <c r="J360" t="inlineStr">
        <is>
          <t>https://ec.europa.eu/eurostat/documents/4187653/16179950/index-price-eggs-butter-olive-oil-potatoes-2021-2023.xlsx/02f84709-78fe-0c2e-852b-416367cb0357?t=1698918561333</t>
        </is>
      </c>
      <c r="Q360" t="inlineStr">
        <is>
          <t>not_relevant_page</t>
        </is>
      </c>
    </row>
    <row r="361">
      <c r="A361" t="inlineStr">
        <is>
          <t>Price</t>
        </is>
      </c>
      <c r="B361" t="inlineStr">
        <is>
          <t>Home Cooking and Table Use</t>
        </is>
      </c>
      <c r="C361" t="inlineStr">
        <is>
          <t>global</t>
        </is>
      </c>
      <c r="D361" t="n">
        <v>5</v>
      </c>
      <c r="E361" t="inlineStr">
        <is>
          <t>LLM best-effort claim(s)</t>
        </is>
      </c>
      <c r="F361" t="inlineStr">
        <is>
          <t>llm_claim</t>
        </is>
      </c>
      <c r="H361" t="n">
        <v>0</v>
      </c>
      <c r="I361" s="2" t="inlineStr">
        <is>
          <t>no</t>
        </is>
      </c>
      <c r="Q361" t="inlineStr">
        <is>
          <t>no_specific_claim</t>
        </is>
      </c>
    </row>
    <row r="362">
      <c r="A362" t="inlineStr">
        <is>
          <t>Price</t>
        </is>
      </c>
      <c r="B362" t="inlineStr">
        <is>
          <t>Foodservice and Restaurant Operations</t>
        </is>
      </c>
      <c r="C362" t="inlineStr">
        <is>
          <t>global</t>
        </is>
      </c>
      <c r="D362" t="n">
        <v>1</v>
      </c>
      <c r="E362" t="inlineStr">
        <is>
          <t>Evidence Strategy source</t>
        </is>
      </c>
      <c r="F362" t="inlineStr">
        <is>
          <t>web_page</t>
        </is>
      </c>
      <c r="G362" t="inlineStr">
        <is>
          <t>global tonne spot price benchmark</t>
        </is>
      </c>
      <c r="H362" t="n">
        <v>5</v>
      </c>
      <c r="I362" s="2" t="inlineStr">
        <is>
          <t>no</t>
        </is>
      </c>
      <c r="Q362" t="inlineStr">
        <is>
          <t>extraction_failed</t>
        </is>
      </c>
    </row>
    <row r="363">
      <c r="A363" t="inlineStr">
        <is>
          <t>Price</t>
        </is>
      </c>
      <c r="B363" t="inlineStr">
        <is>
          <t>Foodservice and Restaurant Operations</t>
        </is>
      </c>
      <c r="C363" t="inlineStr">
        <is>
          <t>global</t>
        </is>
      </c>
      <c r="D363" t="n">
        <v>2</v>
      </c>
      <c r="E363" t="inlineStr">
        <is>
          <t>International Olive Council (IOC)</t>
        </is>
      </c>
      <c r="F363" t="inlineStr">
        <is>
          <t>pdf</t>
        </is>
      </c>
      <c r="H363" t="n">
        <v>0</v>
      </c>
      <c r="I363" s="2" t="inlineStr">
        <is>
          <t>no</t>
        </is>
      </c>
      <c r="J363" t="inlineStr">
        <is>
          <t>https://www.internationaloliveoil.org/wp-content/uploads/2025/01/IOC-prices-rev-0-1.html</t>
        </is>
      </c>
      <c r="Q363" t="inlineStr">
        <is>
          <t>html_landing_page_not_asset</t>
        </is>
      </c>
    </row>
    <row r="364">
      <c r="A364" t="inlineStr">
        <is>
          <t>Price</t>
        </is>
      </c>
      <c r="B364" t="inlineStr">
        <is>
          <t>Foodservice and Restaurant Operations</t>
        </is>
      </c>
      <c r="C364" t="inlineStr">
        <is>
          <t>global</t>
        </is>
      </c>
      <c r="D364" t="n">
        <v>3</v>
      </c>
      <c r="E364" t="inlineStr">
        <is>
          <t>USDA Foreign Agricultural Service (FAS) Global Agricultural Information Network (GAIN)</t>
        </is>
      </c>
      <c r="F364" t="inlineStr">
        <is>
          <t>pdf</t>
        </is>
      </c>
      <c r="H364" t="n">
        <v>0</v>
      </c>
      <c r="I364" s="2" t="inlineStr">
        <is>
          <t>no</t>
        </is>
      </c>
      <c r="J364" t="inlineStr">
        <is>
          <t>https://apps.fas.usda.gov/newgainapi/api/Report/DownloadReportByFileName?fileName=EU+Olive+Oil+Outlook+2025_Madrid_European+Union_E42025-0035.pdf</t>
        </is>
      </c>
      <c r="Q364" t="inlineStr">
        <is>
          <t>extraction_failed</t>
        </is>
      </c>
    </row>
    <row r="365">
      <c r="A365" t="inlineStr">
        <is>
          <t>Price</t>
        </is>
      </c>
      <c r="B365" t="inlineStr">
        <is>
          <t>Foodservice and Restaurant Operations</t>
        </is>
      </c>
      <c r="C365" t="inlineStr">
        <is>
          <t>global</t>
        </is>
      </c>
      <c r="D365" t="n">
        <v>4</v>
      </c>
      <c r="E365" t="inlineStr">
        <is>
          <t>Food and Agriculture Organization of the United Nations (FAOSTAT)</t>
        </is>
      </c>
      <c r="F365" t="inlineStr">
        <is>
          <t>api</t>
        </is>
      </c>
      <c r="H365" t="n">
        <v>0</v>
      </c>
      <c r="I365" s="2" t="inlineStr">
        <is>
          <t>no</t>
        </is>
      </c>
      <c r="J365" t="inlineStr">
        <is>
          <t>https://fenixservices.fao.org/faostat/api/v1/en/data/PP</t>
        </is>
      </c>
      <c r="Q365" t="inlineStr">
        <is>
          <t>network_error</t>
        </is>
      </c>
    </row>
    <row r="366">
      <c r="A366" t="inlineStr">
        <is>
          <t>Price</t>
        </is>
      </c>
      <c r="B366" t="inlineStr">
        <is>
          <t>Foodservice and Restaurant Operations</t>
        </is>
      </c>
      <c r="C366" t="inlineStr">
        <is>
          <t>global</t>
        </is>
      </c>
      <c r="D366" t="n">
        <v>5</v>
      </c>
      <c r="E366" t="inlineStr">
        <is>
          <t>LLM best-effort claim(s)</t>
        </is>
      </c>
      <c r="F366" t="inlineStr">
        <is>
          <t>llm_claim</t>
        </is>
      </c>
      <c r="H366" t="n">
        <v>0</v>
      </c>
      <c r="I366" s="2" t="inlineStr">
        <is>
          <t>no</t>
        </is>
      </c>
      <c r="Q366" t="inlineStr">
        <is>
          <t>no_specific_claim</t>
        </is>
      </c>
    </row>
    <row r="367">
      <c r="A367" t="inlineStr">
        <is>
          <t>Price</t>
        </is>
      </c>
      <c r="B367" t="inlineStr">
        <is>
          <t>Processed Food Manufacturing</t>
        </is>
      </c>
      <c r="C367" t="inlineStr">
        <is>
          <t>global</t>
        </is>
      </c>
      <c r="D367" t="n">
        <v>1</v>
      </c>
      <c r="E367" t="inlineStr">
        <is>
          <t>Evidence Strategy source</t>
        </is>
      </c>
      <c r="F367" t="inlineStr">
        <is>
          <t>web_page</t>
        </is>
      </c>
      <c r="G367" t="inlineStr">
        <is>
          <t>global tonne spot price benchmark</t>
        </is>
      </c>
      <c r="H367" t="n">
        <v>5</v>
      </c>
      <c r="I367" s="2" t="inlineStr">
        <is>
          <t>no</t>
        </is>
      </c>
      <c r="Q367" t="inlineStr">
        <is>
          <t>extraction_failed</t>
        </is>
      </c>
    </row>
    <row r="368">
      <c r="A368" t="inlineStr">
        <is>
          <t>Price</t>
        </is>
      </c>
      <c r="B368" t="inlineStr">
        <is>
          <t>Processed Food Manufacturing</t>
        </is>
      </c>
      <c r="C368" t="inlineStr">
        <is>
          <t>global</t>
        </is>
      </c>
      <c r="D368" t="n">
        <v>2</v>
      </c>
      <c r="E368" t="inlineStr">
        <is>
          <t>International Olive Council (IOC)</t>
        </is>
      </c>
      <c r="F368" t="inlineStr">
        <is>
          <t>pdf</t>
        </is>
      </c>
      <c r="H368" t="n">
        <v>0</v>
      </c>
      <c r="I368" s="2" t="inlineStr">
        <is>
          <t>no</t>
        </is>
      </c>
      <c r="J368" t="inlineStr">
        <is>
          <t>https://www.internationaloliveoil.org/olive-oil-sector-statistics-june-july-2025/</t>
        </is>
      </c>
      <c r="Q368" t="inlineStr">
        <is>
          <t>html_landing_page_not_asset</t>
        </is>
      </c>
    </row>
    <row r="369">
      <c r="A369" t="inlineStr">
        <is>
          <t>Price</t>
        </is>
      </c>
      <c r="B369" t="inlineStr">
        <is>
          <t>Processed Food Manufacturing</t>
        </is>
      </c>
      <c r="C369" t="inlineStr">
        <is>
          <t>global</t>
        </is>
      </c>
      <c r="D369" t="n">
        <v>3</v>
      </c>
      <c r="E369" t="inlineStr">
        <is>
          <t>Food and Agriculture Organization of the United Nations (FAOSTAT)</t>
        </is>
      </c>
      <c r="F369" t="inlineStr">
        <is>
          <t>api</t>
        </is>
      </c>
      <c r="H369" t="n">
        <v>0</v>
      </c>
      <c r="I369" s="2" t="inlineStr">
        <is>
          <t>no</t>
        </is>
      </c>
      <c r="J369" t="inlineStr">
        <is>
          <t>https://fenixservices.fao.org/faostat/api/v1/en/data/PP</t>
        </is>
      </c>
      <c r="Q369" t="inlineStr">
        <is>
          <t>network_error</t>
        </is>
      </c>
    </row>
    <row r="370">
      <c r="A370" t="inlineStr">
        <is>
          <t>Price</t>
        </is>
      </c>
      <c r="B370" t="inlineStr">
        <is>
          <t>Processed Food Manufacturing</t>
        </is>
      </c>
      <c r="C370" t="inlineStr">
        <is>
          <t>global</t>
        </is>
      </c>
      <c r="D370" t="n">
        <v>4</v>
      </c>
      <c r="E370" t="inlineStr">
        <is>
          <t>United States Department of Agriculture (USDA) - Economic Research Service (ERS)</t>
        </is>
      </c>
      <c r="F370" t="inlineStr">
        <is>
          <t>csv_excel</t>
        </is>
      </c>
      <c r="H370" t="n">
        <v>0</v>
      </c>
      <c r="I370" s="2" t="inlineStr">
        <is>
          <t>no</t>
        </is>
      </c>
      <c r="J370" t="inlineStr">
        <is>
          <t>https://www.ers.usda.gov/media/5218/all-tables-oil-crops-yearbook.csv?v=31894</t>
        </is>
      </c>
      <c r="Q370" t="inlineStr">
        <is>
          <t>not_relevant_page</t>
        </is>
      </c>
    </row>
    <row r="371">
      <c r="A371" t="inlineStr">
        <is>
          <t>Price</t>
        </is>
      </c>
      <c r="B371" t="inlineStr">
        <is>
          <t>Processed Food Manufacturing</t>
        </is>
      </c>
      <c r="C371" t="inlineStr">
        <is>
          <t>global</t>
        </is>
      </c>
      <c r="D371" t="n">
        <v>5</v>
      </c>
      <c r="E371" t="inlineStr">
        <is>
          <t>LLM best-effort claim(s)</t>
        </is>
      </c>
      <c r="F371" t="inlineStr">
        <is>
          <t>llm_claim</t>
        </is>
      </c>
      <c r="H371" t="n">
        <v>0</v>
      </c>
      <c r="I371" s="2" t="inlineStr">
        <is>
          <t>no</t>
        </is>
      </c>
      <c r="Q371" t="inlineStr">
        <is>
          <t>no_specific_claim</t>
        </is>
      </c>
    </row>
    <row r="372">
      <c r="A372" t="inlineStr">
        <is>
          <t>Price</t>
        </is>
      </c>
      <c r="B372" t="inlineStr">
        <is>
          <t>Infused and Flavored Olive Oil Production</t>
        </is>
      </c>
      <c r="C372" t="inlineStr">
        <is>
          <t>global</t>
        </is>
      </c>
      <c r="D372" t="n">
        <v>1</v>
      </c>
      <c r="E372" t="inlineStr">
        <is>
          <t>Evidence Strategy source</t>
        </is>
      </c>
      <c r="F372" t="inlineStr">
        <is>
          <t>web_page</t>
        </is>
      </c>
      <c r="G372" t="inlineStr">
        <is>
          <t>global tonne spot price benchmark</t>
        </is>
      </c>
      <c r="H372" t="n">
        <v>5</v>
      </c>
      <c r="I372" s="2" t="inlineStr">
        <is>
          <t>no</t>
        </is>
      </c>
      <c r="Q372" t="inlineStr">
        <is>
          <t>extraction_failed</t>
        </is>
      </c>
    </row>
    <row r="373">
      <c r="A373" t="inlineStr">
        <is>
          <t>Price</t>
        </is>
      </c>
      <c r="B373" t="inlineStr">
        <is>
          <t>Infused and Flavored Olive Oil Production</t>
        </is>
      </c>
      <c r="C373" t="inlineStr">
        <is>
          <t>global</t>
        </is>
      </c>
      <c r="D373" t="n">
        <v>2</v>
      </c>
      <c r="E373" t="inlineStr">
        <is>
          <t>International Olive Council (IOC)</t>
        </is>
      </c>
      <c r="F373" t="inlineStr">
        <is>
          <t>pdf</t>
        </is>
      </c>
      <c r="H373" t="n">
        <v>0</v>
      </c>
      <c r="I373" s="2" t="inlineStr">
        <is>
          <t>no</t>
        </is>
      </c>
      <c r="J373" t="inlineStr">
        <is>
          <t>https://www.internationaloliveoil.org/wp-content/uploads/2025/01/IOC-prices-rev-0-1.html</t>
        </is>
      </c>
      <c r="Q373" t="inlineStr">
        <is>
          <t>html_landing_page_not_asset</t>
        </is>
      </c>
    </row>
    <row r="374">
      <c r="A374" t="inlineStr">
        <is>
          <t>Price</t>
        </is>
      </c>
      <c r="B374" t="inlineStr">
        <is>
          <t>Infused and Flavored Olive Oil Production</t>
        </is>
      </c>
      <c r="C374" t="inlineStr">
        <is>
          <t>global</t>
        </is>
      </c>
      <c r="D374" t="n">
        <v>3</v>
      </c>
      <c r="E374" t="inlineStr">
        <is>
          <t>Food and Agriculture Organization of the United Nations (FAOSTAT)</t>
        </is>
      </c>
      <c r="F374" t="inlineStr">
        <is>
          <t>api</t>
        </is>
      </c>
      <c r="H374" t="n">
        <v>0</v>
      </c>
      <c r="I374" s="2" t="inlineStr">
        <is>
          <t>no</t>
        </is>
      </c>
      <c r="J374" t="inlineStr">
        <is>
          <t>https://fenixservices.fao.org/faostat/api/v1/en/data/PP</t>
        </is>
      </c>
      <c r="Q374" t="inlineStr">
        <is>
          <t>network_error</t>
        </is>
      </c>
    </row>
    <row r="375">
      <c r="A375" t="inlineStr">
        <is>
          <t>Price</t>
        </is>
      </c>
      <c r="B375" t="inlineStr">
        <is>
          <t>Infused and Flavored Olive Oil Production</t>
        </is>
      </c>
      <c r="C375" t="inlineStr">
        <is>
          <t>global</t>
        </is>
      </c>
      <c r="D375" t="n">
        <v>4</v>
      </c>
      <c r="E375" t="inlineStr">
        <is>
          <t>United States Department of Agriculture (USDA) - Economic Research Service (ERS)</t>
        </is>
      </c>
      <c r="F375" t="inlineStr">
        <is>
          <t>csv_excel</t>
        </is>
      </c>
      <c r="H375" t="n">
        <v>0</v>
      </c>
      <c r="I375" s="2" t="inlineStr">
        <is>
          <t>no</t>
        </is>
      </c>
      <c r="J375" t="inlineStr">
        <is>
          <t>https://www.ers.usda.gov/media/5218/all-tables-oil-crops-yearbook.csv?v=31894</t>
        </is>
      </c>
      <c r="Q375" t="inlineStr">
        <is>
          <t>not_relevant_page</t>
        </is>
      </c>
    </row>
    <row r="376">
      <c r="A376" t="inlineStr">
        <is>
          <t>Price</t>
        </is>
      </c>
      <c r="B376" t="inlineStr">
        <is>
          <t>Infused and Flavored Olive Oil Production</t>
        </is>
      </c>
      <c r="C376" t="inlineStr">
        <is>
          <t>global</t>
        </is>
      </c>
      <c r="D376" t="n">
        <v>5</v>
      </c>
      <c r="E376" t="inlineStr">
        <is>
          <t>LLM best-effort claim(s)</t>
        </is>
      </c>
      <c r="F376" t="inlineStr">
        <is>
          <t>llm_claim</t>
        </is>
      </c>
      <c r="H376" t="n">
        <v>0</v>
      </c>
      <c r="I376" s="2" t="inlineStr">
        <is>
          <t>no</t>
        </is>
      </c>
      <c r="Q376" t="inlineStr">
        <is>
          <t>no_specific_claim</t>
        </is>
      </c>
    </row>
    <row r="377">
      <c r="A377" t="inlineStr">
        <is>
          <t>Price</t>
        </is>
      </c>
      <c r="B377" t="inlineStr">
        <is>
          <t>Nutraceutical and Pharmaceutical Applications</t>
        </is>
      </c>
      <c r="C377" t="inlineStr">
        <is>
          <t>global</t>
        </is>
      </c>
      <c r="D377" t="n">
        <v>1</v>
      </c>
      <c r="E377" t="inlineStr">
        <is>
          <t>Evidence Strategy source</t>
        </is>
      </c>
      <c r="F377" t="inlineStr">
        <is>
          <t>web_page</t>
        </is>
      </c>
      <c r="G377" t="inlineStr">
        <is>
          <t>global tonne spot price benchmark</t>
        </is>
      </c>
      <c r="H377" t="n">
        <v>5</v>
      </c>
      <c r="I377" s="2" t="inlineStr">
        <is>
          <t>no</t>
        </is>
      </c>
      <c r="Q377" t="inlineStr">
        <is>
          <t>extraction_failed</t>
        </is>
      </c>
    </row>
    <row r="378">
      <c r="A378" t="inlineStr">
        <is>
          <t>Price</t>
        </is>
      </c>
      <c r="B378" t="inlineStr">
        <is>
          <t>Nutraceutical and Pharmaceutical Applications</t>
        </is>
      </c>
      <c r="C378" t="inlineStr">
        <is>
          <t>global</t>
        </is>
      </c>
      <c r="D378" t="n">
        <v>2</v>
      </c>
      <c r="E378" t="inlineStr">
        <is>
          <t>International Olive Council (IOC)</t>
        </is>
      </c>
      <c r="F378" t="inlineStr">
        <is>
          <t>pdf</t>
        </is>
      </c>
      <c r="H378" t="n">
        <v>0</v>
      </c>
      <c r="I378" s="2" t="inlineStr">
        <is>
          <t>no</t>
        </is>
      </c>
      <c r="J378" t="inlineStr">
        <is>
          <t>https://www.internationaloliveoil.org/olive-oil-sector-statistics-june-july-2025/</t>
        </is>
      </c>
      <c r="Q378" t="inlineStr">
        <is>
          <t>html_landing_page_not_asset</t>
        </is>
      </c>
    </row>
    <row r="379">
      <c r="A379" t="inlineStr">
        <is>
          <t>Price</t>
        </is>
      </c>
      <c r="B379" t="inlineStr">
        <is>
          <t>Nutraceutical and Pharmaceutical Applications</t>
        </is>
      </c>
      <c r="C379" t="inlineStr">
        <is>
          <t>global</t>
        </is>
      </c>
      <c r="D379" t="n">
        <v>3</v>
      </c>
      <c r="E379" t="inlineStr">
        <is>
          <t>Food and Agriculture Organization of the United Nations (FAOSTAT)</t>
        </is>
      </c>
      <c r="F379" t="inlineStr">
        <is>
          <t>api</t>
        </is>
      </c>
      <c r="H379" t="n">
        <v>0</v>
      </c>
      <c r="I379" s="2" t="inlineStr">
        <is>
          <t>no</t>
        </is>
      </c>
      <c r="J379" t="inlineStr">
        <is>
          <t>https://fenixservices.fao.org/faostat/api/v1/en/data/PP</t>
        </is>
      </c>
      <c r="Q379" t="inlineStr">
        <is>
          <t>http_error</t>
        </is>
      </c>
    </row>
    <row r="380">
      <c r="A380" t="inlineStr">
        <is>
          <t>Price</t>
        </is>
      </c>
      <c r="B380" t="inlineStr">
        <is>
          <t>Nutraceutical and Pharmaceutical Applications</t>
        </is>
      </c>
      <c r="C380" t="inlineStr">
        <is>
          <t>global</t>
        </is>
      </c>
      <c r="D380" t="n">
        <v>4</v>
      </c>
      <c r="E380" t="inlineStr">
        <is>
          <t>United Nations Comtrade Database</t>
        </is>
      </c>
      <c r="F380" t="inlineStr">
        <is>
          <t>api</t>
        </is>
      </c>
      <c r="H380" t="n">
        <v>0</v>
      </c>
      <c r="I380" s="2" t="inlineStr">
        <is>
          <t>no</t>
        </is>
      </c>
      <c r="J380" t="inlineStr">
        <is>
          <t>https://comtradeapi.un.org/public/v1/preview/C/A/HS</t>
        </is>
      </c>
      <c r="Q380" t="inlineStr">
        <is>
          <t>no_data_for_query</t>
        </is>
      </c>
    </row>
    <row r="381">
      <c r="A381" t="inlineStr">
        <is>
          <t>Price</t>
        </is>
      </c>
      <c r="B381" t="inlineStr">
        <is>
          <t>Nutraceutical and Pharmaceutical Applications</t>
        </is>
      </c>
      <c r="C381" t="inlineStr">
        <is>
          <t>global</t>
        </is>
      </c>
      <c r="D381" t="n">
        <v>5</v>
      </c>
      <c r="E381" t="inlineStr">
        <is>
          <t>LLM best-effort claim(s)</t>
        </is>
      </c>
      <c r="F381" t="inlineStr">
        <is>
          <t>llm_claim</t>
        </is>
      </c>
      <c r="H381" t="n">
        <v>0</v>
      </c>
      <c r="I381" s="2" t="inlineStr">
        <is>
          <t>no</t>
        </is>
      </c>
      <c r="Q381"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380</v>
      </c>
    </row>
    <row r="3">
      <c r="A3" t="inlineStr">
        <is>
          <t>api: attempts / found</t>
        </is>
      </c>
      <c r="B3" t="inlineStr">
        <is>
          <t>20 / 0</t>
        </is>
      </c>
    </row>
    <row r="4">
      <c r="A4" t="inlineStr">
        <is>
          <t>csv_excel: attempts / found</t>
        </is>
      </c>
      <c r="B4" t="inlineStr">
        <is>
          <t>33 / 0</t>
        </is>
      </c>
    </row>
    <row r="5">
      <c r="A5" t="inlineStr">
        <is>
          <t>llm_claim: attempts / found</t>
        </is>
      </c>
      <c r="B5" t="inlineStr">
        <is>
          <t>76 / 18</t>
        </is>
      </c>
    </row>
    <row r="6">
      <c r="A6" t="inlineStr">
        <is>
          <t>pdf: attempts / found</t>
        </is>
      </c>
      <c r="B6" t="inlineStr">
        <is>
          <t>78 / 0</t>
        </is>
      </c>
    </row>
    <row r="7">
      <c r="A7" t="inlineStr">
        <is>
          <t>web_page: attempts / found</t>
        </is>
      </c>
      <c r="B7" t="inlineStr">
        <is>
          <t>173 / 0</t>
        </is>
      </c>
    </row>
    <row r="8"/>
    <row r="9">
      <c r="A9" s="1" t="inlineStr">
        <is>
          <t>Rejection reasons (misses only)</t>
        </is>
      </c>
    </row>
    <row r="10">
      <c r="A10" t="inlineStr">
        <is>
          <t>extraction_failed</t>
        </is>
      </c>
      <c r="B10" t="n">
        <v>204</v>
      </c>
    </row>
    <row r="11">
      <c r="A11" t="inlineStr">
        <is>
          <t>no_specific_claim</t>
        </is>
      </c>
      <c r="B11" t="n">
        <v>58</v>
      </c>
    </row>
    <row r="12">
      <c r="A12" t="inlineStr">
        <is>
          <t>html_landing_page_not_asset</t>
        </is>
      </c>
      <c r="B12" t="n">
        <v>40</v>
      </c>
    </row>
    <row r="13">
      <c r="A13" t="inlineStr">
        <is>
          <t>not_relevant_page</t>
        </is>
      </c>
      <c r="B13" t="n">
        <v>25</v>
      </c>
    </row>
    <row r="14">
      <c r="A14" t="inlineStr">
        <is>
          <t>network_error</t>
        </is>
      </c>
      <c r="B14" t="n">
        <v>17</v>
      </c>
    </row>
    <row r="15">
      <c r="A15" t="inlineStr">
        <is>
          <t>wrong_content_type</t>
        </is>
      </c>
      <c r="B15" t="n">
        <v>12</v>
      </c>
    </row>
    <row r="16">
      <c r="A16" t="inlineStr">
        <is>
          <t>download_failed</t>
        </is>
      </c>
      <c r="B16" t="n">
        <v>2</v>
      </c>
    </row>
    <row r="17">
      <c r="A17" t="inlineStr">
        <is>
          <t>http_error</t>
        </is>
      </c>
      <c r="B17" t="n">
        <v>2</v>
      </c>
    </row>
    <row r="18">
      <c r="A18" t="inlineStr">
        <is>
          <t>no_source_found</t>
        </is>
      </c>
      <c r="B18" t="n">
        <v>1</v>
      </c>
    </row>
    <row r="19">
      <c r="A19" t="inlineStr">
        <is>
          <t>no_data_for_query</t>
        </is>
      </c>
      <c r="B19"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trade volume</t>
        </is>
      </c>
      <c r="B2" t="n">
        <v>358000</v>
      </c>
      <c r="C2" t="inlineStr">
        <is>
          <t>physical units (as reported)</t>
        </is>
      </c>
      <c r="E2" t="inlineStr">
        <is>
          <t>United States International Trade Commission</t>
        </is>
      </c>
      <c r="F2" t="inlineStr">
        <is>
          <t>Spanish exports of olive oil to Italy, which amounted to 358,000 metric tons (mt) (more than $1 billion) annually, roughly one-quarter of global export volumes</t>
        </is>
      </c>
      <c r="G2" s="3"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Processed Food Manufacturing</t>
        </is>
      </c>
      <c r="C2" t="inlineStr">
        <is>
          <t>'Processed Food Manufacturing' driver total</t>
        </is>
      </c>
      <c r="D2" t="n">
        <v>620000</v>
      </c>
      <c r="E2" t="inlineStr">
        <is>
          <t>Tonnes</t>
        </is>
      </c>
      <c r="F2" t="inlineStr">
        <is>
          <t>pipeline (summed per-country)</t>
        </is>
      </c>
      <c r="G2" s="2" t="inlineStr">
        <is>
          <t>assumption</t>
        </is>
      </c>
      <c r="H2" t="n">
        <v>20000</v>
      </c>
      <c r="I2" t="inlineStr">
        <is>
          <t>United States Department of Agriculture (USDA) Foreign Agricultural Service (FAS)</t>
        </is>
      </c>
      <c r="J2" s="2" t="inlineStr">
        <is>
          <t>assumption</t>
        </is>
      </c>
      <c r="K2" s="2" t="n">
        <v>31</v>
      </c>
      <c r="L2" t="inlineStr">
        <is>
          <t>order_of_magnitude_mismatch</t>
        </is>
      </c>
      <c r="N2" t="inlineStr">
        <is>
          <t>'Processed Food Manufacturing' driver total (620,000.0000 Tonnes) differs from an independent reference (20,000.0000 Tonnes, source: United States Department of Agriculture (USDA) Foreign Agricultural Service (FAS), verification_status: assumption) by 31.00x (order_of_magnitude_mismatch) -- flagged for review, value NOT changed. Reference confidence: 0/1 verified_observed. No reference here was independently verified -- treat this flag with caution.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Home Cooking and Table Use</t>
        </is>
      </c>
      <c r="B2" t="inlineStr">
        <is>
          <t>Foodservice and restaurant meal volume</t>
        </is>
      </c>
      <c r="C2" t="inlineStr">
        <is>
          <t>meals per year</t>
        </is>
      </c>
      <c r="E2" t="inlineStr">
        <is>
          <t>Spain, Italy, Greece, Portugal, Tunisia, Turkey, Morocco, Syria, Algeria, United States, France, Germany, Brazil, Japan</t>
        </is>
      </c>
      <c r="F2" t="inlineStr">
        <is>
          <t>government_statistics, international_organization</t>
        </is>
      </c>
      <c r="H2" t="inlineStr">
        <is>
          <t>{country} Foodservice and restaurant meal volume meals per year</t>
        </is>
      </c>
      <c r="I2" t="inlineStr">
        <is>
          <t>industry_association, research_consulting</t>
        </is>
      </c>
      <c r="J2" t="inlineStr">
        <is>
          <t>Number of meals served annually by restaurants, catering, and foodservice establishments in the target country/region | Average olive oil usage per meal in foodservice operations (liters per meal), derived from kitchen usage studies or industry benchmarks | Density of olive oil (approximately 0.91 kg/L) to convert liters to tonnes</t>
        </is>
      </c>
      <c r="K2" t="inlineStr">
        <is>
          <t>driver_value * intensity_value * 0.91</t>
        </is>
      </c>
      <c r="L2" t="inlineStr">
        <is>
          <t>Number of meals served annually by restaurants, catering, and foodservice establishments in the target country/region; Average olive oil usage per meal in foodservice operations (liters per meal), derived from kitchen usage studies or industry benchmarks; Density of olive oil (approximately 0.91 kg/L) to convert liters to tonnes</t>
        </is>
      </c>
      <c r="M2" t="inlineStr">
        <is>
          <t>Reused from a previously-derived driver methodology for a semantically similar usage bucket (driver_library match similarity 0.8511).</t>
        </is>
      </c>
      <c r="N2" t="inlineStr">
        <is>
          <t>reused_library_default</t>
        </is>
      </c>
    </row>
    <row r="3">
      <c r="A3" t="inlineStr">
        <is>
          <t>Foodservice and Restaurant Operations</t>
        </is>
      </c>
      <c r="B3" t="inlineStr">
        <is>
          <t>Annual olive oil consumption volume by foodservice and restaurant operations</t>
        </is>
      </c>
      <c r="C3" t="inlineStr">
        <is>
          <t>Tonnes/year</t>
        </is>
      </c>
      <c r="D3" t="inlineStr">
        <is>
          <t>year</t>
        </is>
      </c>
      <c r="E3" t="inlineStr">
        <is>
          <t>Spain, Italy, Greece, Portugal, Tunisia, Turkey, Morocco, Syria, Algeria, United States, France, Germany, Brazil, Japan</t>
        </is>
      </c>
      <c r="F3" t="inlineStr">
        <is>
          <t>national_statistics, industry_association, international_organization</t>
        </is>
      </c>
      <c r="G3" t="inlineStr">
        <is>
          <t>USDA Foreign Agricultural Service, International Olive Council, Eurostat, National Restaurant Association</t>
        </is>
      </c>
      <c r="H3" t="inlineStr">
        <is>
          <t>{country} foodservice olive oil consumption tonnes per year | {country} restaurant olive oil usage volume annual | {country} catering olive oil consumption statistics</t>
        </is>
      </c>
      <c r="I3" t="inlineStr">
        <is>
          <t>trade_data, market_research_report</t>
        </is>
      </c>
      <c r="J3" t="inlineStr">
        <is>
          <t>global foodservice olive oil consumption by country | olive oil foodservice channel volume {country} | restaurant olive oil consumption per capita {country}</t>
        </is>
      </c>
      <c r="K3" t="inlineStr">
        <is>
          <t>If direct consumption data is unavailable, derive from total olive oil consumption multiplied by the foodservice share (obtained from industry reports or trade data), or from number of foodservice establishments multiplied by average annual olive oil usage per establishment (from surveys).</t>
        </is>
      </c>
      <c r="L3" t="inlineStr">
        <is>
          <t>A report or dataset stating the annual volume of olive oil consumed by restaurants, catering, and other foodservice establishments in a given country, expressed in tonnes or convertible units (e.g., liters, gallons).</t>
        </is>
      </c>
      <c r="M3" t="inlineStr">
        <is>
          <t>This metric directly quantifies the olive oil used by foodservice operations for cooking, frying, and finishing, which is precisely the usage bucket. It captures both high-volume functional use and premium finishing applications, as these are all part of foodservice olive oil consumption.</t>
        </is>
      </c>
      <c r="N3" t="inlineStr">
        <is>
          <t>llm_proposed</t>
        </is>
      </c>
    </row>
    <row r="4">
      <c r="A4" t="inlineStr">
        <is>
          <t>Processed Food Manufacturing</t>
        </is>
      </c>
      <c r="B4" t="inlineStr">
        <is>
          <t>Industrial food processing olive oil consumption volume</t>
        </is>
      </c>
      <c r="C4" t="inlineStr">
        <is>
          <t>Tonnes</t>
        </is>
      </c>
      <c r="E4" t="inlineStr">
        <is>
          <t>Spain, Italy, Greece, Portugal, Tunisia, Turkey, Morocco, Syria, Algeria, United States, France, Germany, Brazil, Japan</t>
        </is>
      </c>
      <c r="F4" t="inlineStr">
        <is>
          <t>government_statistics, international_organization</t>
        </is>
      </c>
      <c r="H4" t="inlineStr">
        <is>
          <t>{country} Industrial food processing olive oil consumption volume Tonnes</t>
        </is>
      </c>
      <c r="I4" t="inlineStr">
        <is>
          <t>industry_association, research_consulting</t>
        </is>
      </c>
      <c r="J4" t="inlineStr">
        <is>
          <t>National olive oil consumption by end-use sector (food processing vs. retail vs. foodservice) from national statistics or industry associations | International Olive Council (IOC) statistics on olive oil consumption in food processing or industrial use | USDA Foreign Agricultural Service (FAS) reports on olive oil consumption and industrial use by country | Industry reports (e.g., market research) that quantify olive oil volumes used by food and beverage manufacturers</t>
        </is>
      </c>
      <c r="K4" t="inlineStr">
        <is>
          <t>driver_value</t>
        </is>
      </c>
      <c r="L4" t="inlineStr">
        <is>
          <t>National olive oil consumption by end-use sector (food processing vs. retail vs. foodservice) from national statistics or industry associations; International Olive Council (IOC) statistics on olive oil consumption in food processing or industrial use; USDA Foreign Agricultural Service (FAS) reports on olive oil consumption and industrial use by country; Industry reports (e.g., market research) that quantify olive oil volumes used by food and beverage manufacturers</t>
        </is>
      </c>
      <c r="M4" t="inlineStr">
        <is>
          <t>Reused from a previously-derived driver methodology for a semantically similar usage bucket (driver_library match similarity 0.9553).</t>
        </is>
      </c>
      <c r="N4" t="inlineStr">
        <is>
          <t>reused_library_default</t>
        </is>
      </c>
    </row>
    <row r="5">
      <c r="A5" t="inlineStr">
        <is>
          <t>Infused and Flavored Olive Oil Production</t>
        </is>
      </c>
      <c r="B5" t="inlineStr">
        <is>
          <t>annual production volume of infused and flavored olive oil</t>
        </is>
      </c>
      <c r="C5" t="inlineStr">
        <is>
          <t>tonnes/year</t>
        </is>
      </c>
      <c r="D5" t="inlineStr">
        <is>
          <t>year</t>
        </is>
      </c>
      <c r="E5" t="inlineStr">
        <is>
          <t>Spain, Italy, Greece, Portugal, Tunisia, Turkey, Morocco, Syria, Algeria, United States, France, Germany, Brazil, Japan</t>
        </is>
      </c>
      <c r="F5" t="inlineStr">
        <is>
          <t>national_statistics, industry_association, international_organization</t>
        </is>
      </c>
      <c r="G5" t="inlineStr">
        <is>
          <t>International Olive Council (IOC), North American Olive Oil Association (NAOOA), Eurostat, USDA Foreign Agricultural Service</t>
        </is>
      </c>
      <c r="H5" t="inlineStr">
        <is>
          <t>{country} infused olive oil production volume tonnes | {country} flavored olive oil production statistics | {country} specialty olive oil production annual report</t>
        </is>
      </c>
      <c r="I5" t="inlineStr">
        <is>
          <t>trade_data, market_research_report</t>
        </is>
      </c>
      <c r="J5" t="inlineStr">
        <is>
          <t>global infused olive oil production volume tonnes | flavored olive oil market volume by region</t>
        </is>
      </c>
      <c r="K5" t="inlineStr">
        <is>
          <t>If direct production data is unavailable, derive from apparent consumption: domestic production = retail sales volume + exports - imports, using trade data and retail volume estimates. Alternatively, use global production allocated by country's share of olive oil production or population.</t>
        </is>
      </c>
      <c r="L5" t="inlineStr">
        <is>
          <t>A report or database entry stating the annual tonnage of infused/flavored olive oil produced in a given country or region, or sufficient trade and retail volume data to calculate it.</t>
        </is>
      </c>
      <c r="M5" t="inlineStr">
        <is>
          <t>The production volume of infused and flavored olive oil directly equals the volume of olive oil consumed as the base in this bucket, because the finished product is predominantly olive oil; thus it is a faithful measure of demand for olive oil in this usage.</t>
        </is>
      </c>
      <c r="N5" t="inlineStr">
        <is>
          <t>llm_proposed</t>
        </is>
      </c>
    </row>
    <row r="6">
      <c r="A6" t="inlineStr">
        <is>
          <t>Cosmetic and Personal Care Applications</t>
        </is>
      </c>
      <c r="B6" t="inlineStr">
        <is>
          <t>Cosmetic-grade olive oil consumption volume</t>
        </is>
      </c>
      <c r="C6" t="inlineStr">
        <is>
          <t>Tonnes</t>
        </is>
      </c>
      <c r="E6" t="inlineStr">
        <is>
          <t>Spain, Italy, Greece, Portugal, Tunisia, Turkey, Morocco, Syria, Algeria, United States, France, Germany, Brazil, Japan</t>
        </is>
      </c>
      <c r="F6" t="inlineStr">
        <is>
          <t>government_statistics, international_organization</t>
        </is>
      </c>
      <c r="H6" t="inlineStr">
        <is>
          <t>{country} Cosmetic-grade olive oil consumption volume Tonnes</t>
        </is>
      </c>
      <c r="I6" t="inlineStr">
        <is>
          <t>industry_association, research_consulting</t>
        </is>
      </c>
      <c r="J6" t="inlineStr">
        <is>
          <t>National statistics on olive oil utilization by end-use sector (food vs. non-food/cosmetic) | Industry association reports (e.g., International Olive Council) on olive oil consumption in cosmetics and personal care | Trade data on imports/exports of cosmetic-grade olive oil | Market research reports providing volume consumption of cosmetic-grade olive oil by country</t>
        </is>
      </c>
      <c r="K6" t="inlineStr">
        <is>
          <t>driver_value</t>
        </is>
      </c>
      <c r="L6" t="inlineStr">
        <is>
          <t>National statistics on olive oil utilization by end-use sector (food vs. non-food/cosmetic); Industry association reports (e.g., International Olive Council) on olive oil consumption in cosmetics and personal care; Trade data on imports/exports of cosmetic-grade olive oil; Market research reports providing volume consumption of cosmetic-grade olive oil by country</t>
        </is>
      </c>
      <c r="M6" t="inlineStr">
        <is>
          <t>Reused from a previously-derived driver methodology for a semantically similar usage bucket (driver_library match similarity 0.8499).</t>
        </is>
      </c>
      <c r="N6" t="inlineStr">
        <is>
          <t>reused_library_default</t>
        </is>
      </c>
    </row>
    <row r="7">
      <c r="A7" t="inlineStr">
        <is>
          <t>Nutraceutical and Pharmaceutical Applications</t>
        </is>
      </c>
      <c r="B7" t="inlineStr">
        <is>
          <t>Pharmaceutical-grade olive oil consumption volume</t>
        </is>
      </c>
      <c r="C7" t="inlineStr">
        <is>
          <t>Tonnes</t>
        </is>
      </c>
      <c r="E7" t="inlineStr">
        <is>
          <t>Spain, Italy, Greece, Portugal, Tunisia, Turkey, Morocco, Syria, Algeria, United States, France, Germany, Brazil, Japan</t>
        </is>
      </c>
      <c r="F7" t="inlineStr">
        <is>
          <t>government_statistics, international_organization</t>
        </is>
      </c>
      <c r="H7" t="inlineStr">
        <is>
          <t>{country} Pharmaceutical-grade olive oil consumption volume Tonnes</t>
        </is>
      </c>
      <c r="I7" t="inlineStr">
        <is>
          <t>industry_association, research_consulting</t>
        </is>
      </c>
      <c r="J7" t="inlineStr">
        <is>
          <t>National pharmaceutical excipient consumption statistics (e.g., from pharmacopoeia compliance reports or health ministries) | Industry reports on pharmaceutical-grade olive oil market size and volume (e.g., from market research firms like Grand View Research, MarketsandMarkets) | Trade data for pharmaceutical-grade olive oil under HS codes (e.g., 1509.10 or 1509.90, if differentiated) | Production data from major pharmaceutical-grade olive oil suppliers (e.g., ADM, Croda, Gustav Heess)</t>
        </is>
      </c>
      <c r="K7" t="inlineStr">
        <is>
          <t>driver_value</t>
        </is>
      </c>
      <c r="L7" t="inlineStr">
        <is>
          <t>National pharmaceutical excipient consumption statistics (e.g., from pharmacopoeia compliance reports or health ministries); Industry reports on pharmaceutical-grade olive oil market size and volume (e.g., from market research firms like Grand View Research, MarketsandMarkets); Trade data for pharmaceutical-grade olive oil under HS codes (e.g., 1509.10 or 1509.90, if differentiated); Production data from major pharmaceutical-grade olive oil suppliers (e.g., ADM, Croda, Gustav Heess)</t>
        </is>
      </c>
      <c r="M7" t="inlineStr">
        <is>
          <t>Reused from a previously-derived driver methodology for a semantically similar usage bucket (driver_library match similarity 0.9243).</t>
        </is>
      </c>
      <c r="N7" t="inlineStr">
        <is>
          <t>reused_library_default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Home Cooking and Table Use</t>
        </is>
      </c>
      <c r="B2" t="inlineStr">
        <is>
          <t>Tonnes</t>
        </is>
      </c>
      <c r="C2" t="inlineStr">
        <is>
          <t>tonne</t>
        </is>
      </c>
      <c r="D2" t="inlineStr">
        <is>
          <t>YES</t>
        </is>
      </c>
      <c r="I2" t="inlineStr">
        <is>
          <t>Olive oil is a globally traded commodity with published market prices quoted per metric tonne (e.g., extra virgin olive oil in USD/tonne). The finished-demand unit of tonnes is the same as the sellable commodity unit, so no conversion is needed.</t>
        </is>
      </c>
      <c r="K2" t="n">
        <v>4500</v>
      </c>
      <c r="L2" t="inlineStr">
        <is>
          <t>USD per tonnes</t>
        </is>
      </c>
      <c r="M2" s="2" t="inlineStr">
        <is>
          <t>assumption</t>
        </is>
      </c>
    </row>
    <row r="3">
      <c r="A3" t="inlineStr">
        <is>
          <t>Foodservice and Restaurant Operations</t>
        </is>
      </c>
      <c r="B3" t="inlineStr">
        <is>
          <t>Tonnes</t>
        </is>
      </c>
      <c r="C3" t="inlineStr">
        <is>
          <t>tonne</t>
        </is>
      </c>
      <c r="D3" t="inlineStr">
        <is>
          <t>YES</t>
        </is>
      </c>
      <c r="I3" t="inlineStr">
        <is>
          <t>Olive oil is a bulk agricultural commodity traded and priced in metric tonnes (e.g., extra virgin olive oil in USD per tonne), so the finished-demand unit of tonnes is itself the priced sellable unit. No conversion is needed.</t>
        </is>
      </c>
      <c r="K3" t="n">
        <v>6500</v>
      </c>
      <c r="L3" t="inlineStr">
        <is>
          <t>USD per tonnes</t>
        </is>
      </c>
      <c r="M3" s="2" t="inlineStr">
        <is>
          <t>assumption</t>
        </is>
      </c>
    </row>
    <row r="4">
      <c r="A4" t="inlineStr">
        <is>
          <t>Processed Food Manufacturing</t>
        </is>
      </c>
      <c r="B4" t="inlineStr">
        <is>
          <t>Tonnes</t>
        </is>
      </c>
      <c r="C4" t="inlineStr">
        <is>
          <t>tonne</t>
        </is>
      </c>
      <c r="D4" t="inlineStr">
        <is>
          <t>YES</t>
        </is>
      </c>
      <c r="I4" t="inlineStr">
        <is>
          <t>Industrial olive oil is traded and priced in bulk by weight, with published market prices quoted in USD per tonne (or per kg/litre for smaller lots). The finished-demand unit of tonnes is therefore already the real sellable commodity unit, so no conversion is needed.</t>
        </is>
      </c>
      <c r="K4" t="n">
        <v>4200</v>
      </c>
      <c r="L4" t="inlineStr">
        <is>
          <t>USD per tonnes</t>
        </is>
      </c>
      <c r="M4" s="2" t="inlineStr">
        <is>
          <t>assumption</t>
        </is>
      </c>
    </row>
    <row r="5">
      <c r="A5" t="inlineStr">
        <is>
          <t>Infused and Flavored Olive Oil Production</t>
        </is>
      </c>
      <c r="B5" t="inlineStr">
        <is>
          <t>Tonnes</t>
        </is>
      </c>
      <c r="C5" t="inlineStr">
        <is>
          <t>tonne</t>
        </is>
      </c>
      <c r="D5" t="inlineStr">
        <is>
          <t>YES</t>
        </is>
      </c>
      <c r="I5" t="inlineStr">
        <is>
          <t>Olive oil is a globally traded commodity priced per tonne (or per metric ton) in bulk markets, and the infused/flavored olive oil production bucket consumes olive oil directly as its base input, so the finished-demand unit of tonnes matches the real sellable commodity unit.</t>
        </is>
      </c>
      <c r="K5" t="n">
        <v>6500</v>
      </c>
      <c r="L5" t="inlineStr">
        <is>
          <t>USD per tonnes</t>
        </is>
      </c>
      <c r="M5" s="2" t="inlineStr">
        <is>
          <t>assumption</t>
        </is>
      </c>
    </row>
    <row r="6">
      <c r="A6" t="inlineStr">
        <is>
          <t>Nutraceutical and Pharmaceutical Applications</t>
        </is>
      </c>
      <c r="B6" t="inlineStr">
        <is>
          <t>Tonnes</t>
        </is>
      </c>
      <c r="C6" t="inlineStr">
        <is>
          <t>tonne</t>
        </is>
      </c>
      <c r="D6" t="inlineStr">
        <is>
          <t>YES</t>
        </is>
      </c>
      <c r="I6" t="inlineStr">
        <is>
          <t>Olive oil is a globally traded commodity priced per tonne (or per metric ton) in bulk markets, and the nutraceutical/pharmaceutical grade is simply a refined specification of the same physical product. No conversion is needed since the finished-demand unit is already the priced unit.</t>
        </is>
      </c>
      <c r="K6" t="n">
        <v>8500</v>
      </c>
      <c r="L6" t="inlineStr">
        <is>
          <t>USD per tonnes</t>
        </is>
      </c>
      <c r="M6"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Home Cooking and Table Use</t>
        </is>
      </c>
      <c r="B2" s="4" t="inlineStr">
        <is>
          <t>ok</t>
        </is>
      </c>
      <c r="C2" t="inlineStr">
        <is>
          <t>Tonnes</t>
        </is>
      </c>
      <c r="D2" t="n">
        <v>1</v>
      </c>
      <c r="E2" t="inlineStr">
        <is>
          <t>tonnes</t>
        </is>
      </c>
      <c r="G2" t="n">
        <v>4500</v>
      </c>
    </row>
    <row r="3">
      <c r="A3" t="inlineStr">
        <is>
          <t>Foodservice and Restaurant Operations</t>
        </is>
      </c>
      <c r="B3" s="4" t="inlineStr">
        <is>
          <t>ok</t>
        </is>
      </c>
      <c r="C3" t="inlineStr">
        <is>
          <t>Tonnes</t>
        </is>
      </c>
      <c r="D3" t="n">
        <v>1</v>
      </c>
      <c r="E3" t="inlineStr">
        <is>
          <t>tonnes</t>
        </is>
      </c>
      <c r="G3" t="n">
        <v>6500</v>
      </c>
    </row>
    <row r="4">
      <c r="A4" t="inlineStr">
        <is>
          <t>Processed Food Manufacturing</t>
        </is>
      </c>
      <c r="B4" s="4" t="inlineStr">
        <is>
          <t>ok</t>
        </is>
      </c>
      <c r="C4" t="inlineStr">
        <is>
          <t>Tonnes</t>
        </is>
      </c>
      <c r="D4" t="n">
        <v>1</v>
      </c>
      <c r="E4" t="inlineStr">
        <is>
          <t>tonnes</t>
        </is>
      </c>
      <c r="G4" t="n">
        <v>4200</v>
      </c>
    </row>
    <row r="5">
      <c r="A5" t="inlineStr">
        <is>
          <t>Infused and Flavored Olive Oil Production</t>
        </is>
      </c>
      <c r="B5" s="4" t="inlineStr">
        <is>
          <t>ok</t>
        </is>
      </c>
      <c r="C5" t="inlineStr">
        <is>
          <t>Tonnes</t>
        </is>
      </c>
      <c r="D5" t="n">
        <v>1</v>
      </c>
      <c r="E5" t="inlineStr">
        <is>
          <t>tonnes</t>
        </is>
      </c>
      <c r="G5" t="n">
        <v>6500</v>
      </c>
    </row>
    <row r="6">
      <c r="A6" t="inlineStr">
        <is>
          <t>Nutraceutical and Pharmaceutical Applications</t>
        </is>
      </c>
      <c r="B6" s="4" t="inlineStr">
        <is>
          <t>ok</t>
        </is>
      </c>
      <c r="C6" t="inlineStr">
        <is>
          <t>Tonnes</t>
        </is>
      </c>
      <c r="D6" t="n">
        <v>1</v>
      </c>
      <c r="E6" t="inlineStr">
        <is>
          <t>tonnes</t>
        </is>
      </c>
      <c r="G6" t="n">
        <v>8500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9256.9769</v>
      </c>
    </row>
    <row r="3">
      <c r="A3" t="inlineStr">
        <is>
          <t>+ Residual / Uncovered (implied by coverage gap -- NOT evidence-built, NOT in any bucket)</t>
        </is>
      </c>
      <c r="B3" t="n">
        <v>1633.5842</v>
      </c>
    </row>
    <row r="4">
      <c r="A4" t="inlineStr">
        <is>
          <t>+ Related Demand (inventory/reserve, reported separately)</t>
        </is>
      </c>
      <c r="B4" t="n">
        <v>0</v>
      </c>
    </row>
    <row r="5">
      <c r="A5" s="1">
        <f> Reported Market View</f>
        <v/>
      </c>
      <c r="B5" s="1" t="n">
        <v>10890.5611</v>
      </c>
    </row>
    <row r="6">
      <c r="A6" t="inlineStr">
        <is>
          <t>Estimated Coverage % (bounded pipeline estimate -- NOT verified market knowledge)</t>
        </is>
      </c>
      <c r="B6" t="inlineStr">
        <is>
          <t>85.0%</t>
        </is>
      </c>
    </row>
    <row r="7">
      <c r="A7" t="inlineStr">
        <is>
          <t>Coverage threshold (configurable)</t>
        </is>
      </c>
      <c r="B7" t="inlineStr">
        <is>
          <t>85%</t>
        </is>
      </c>
    </row>
    <row r="8"/>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0.0%</t>
        </is>
      </c>
    </row>
    <row r="13">
      <c r="A13" t="inlineStr">
        <is>
          <t>Assumption inputs</t>
        </is>
      </c>
      <c r="B13" t="inlineStr">
        <is>
          <t>100.0%</t>
        </is>
      </c>
    </row>
    <row r="14"/>
    <row r="15">
      <c r="A15" s="1" t="inlineStr">
        <is>
          <t>Country</t>
        </is>
      </c>
      <c r="B15" s="1" t="inlineStr">
        <is>
          <t>Included Demand (US$ Mn)</t>
        </is>
      </c>
      <c r="C15" s="1" t="inlineStr">
        <is>
          <t>Related Demand (US$ Mn)</t>
        </is>
      </c>
    </row>
    <row r="16">
      <c r="A16" t="inlineStr">
        <is>
          <t>Spain</t>
        </is>
      </c>
      <c r="B16" t="n">
        <v>1906.57</v>
      </c>
      <c r="C16" t="n">
        <v>0</v>
      </c>
    </row>
    <row r="17">
      <c r="A17" t="inlineStr">
        <is>
          <t>Italy</t>
        </is>
      </c>
      <c r="B17" t="n">
        <v>3212.7225</v>
      </c>
      <c r="C17" t="n">
        <v>0</v>
      </c>
    </row>
    <row r="18">
      <c r="A18" t="inlineStr">
        <is>
          <t>Greece</t>
        </is>
      </c>
      <c r="B18" t="n">
        <v>96.6688</v>
      </c>
      <c r="C18" t="n">
        <v>0</v>
      </c>
    </row>
    <row r="19">
      <c r="A19" t="inlineStr">
        <is>
          <t>Portugal</t>
        </is>
      </c>
      <c r="B19" t="n">
        <v>542.47</v>
      </c>
      <c r="C19" t="n">
        <v>0</v>
      </c>
    </row>
    <row r="20">
      <c r="A20" t="inlineStr">
        <is>
          <t>Tunisia</t>
        </is>
      </c>
      <c r="B20" t="n">
        <v>245.9463</v>
      </c>
      <c r="C20" t="n">
        <v>0</v>
      </c>
    </row>
    <row r="21">
      <c r="A21" t="inlineStr">
        <is>
          <t>Turkey</t>
        </is>
      </c>
      <c r="B21" t="n">
        <v>520.78</v>
      </c>
      <c r="C21" t="n">
        <v>0</v>
      </c>
    </row>
    <row r="22">
      <c r="A22" t="inlineStr">
        <is>
          <t>Morocco</t>
        </is>
      </c>
      <c r="B22" t="n">
        <v>136.7425</v>
      </c>
      <c r="C22" t="n">
        <v>0</v>
      </c>
    </row>
    <row r="23">
      <c r="A23" t="inlineStr">
        <is>
          <t>Syria</t>
        </is>
      </c>
      <c r="B23" t="n">
        <v>28.263</v>
      </c>
      <c r="C23" t="n">
        <v>0</v>
      </c>
    </row>
    <row r="24">
      <c r="A24" t="inlineStr">
        <is>
          <t>Algeria</t>
        </is>
      </c>
      <c r="B24" t="n">
        <v>257.6988</v>
      </c>
      <c r="C24" t="n">
        <v>0</v>
      </c>
    </row>
    <row r="25">
      <c r="A25" t="inlineStr">
        <is>
          <t>United States</t>
        </is>
      </c>
      <c r="B25" t="n">
        <v>1476.825</v>
      </c>
      <c r="C25" t="n">
        <v>0</v>
      </c>
    </row>
    <row r="26">
      <c r="A26" t="inlineStr">
        <is>
          <t>France</t>
        </is>
      </c>
      <c r="B26" t="n">
        <v>468.275</v>
      </c>
      <c r="C26" t="n">
        <v>0</v>
      </c>
    </row>
    <row r="27">
      <c r="A27" t="inlineStr">
        <is>
          <t>Germany</t>
        </is>
      </c>
      <c r="B27" t="n">
        <v>34.1275</v>
      </c>
      <c r="C27" t="n">
        <v>0</v>
      </c>
    </row>
    <row r="28">
      <c r="A28" t="inlineStr">
        <is>
          <t>Brazil</t>
        </is>
      </c>
      <c r="B28" t="n">
        <v>144.7625</v>
      </c>
      <c r="C28" t="n">
        <v>0</v>
      </c>
    </row>
    <row r="29">
      <c r="A29" t="inlineStr">
        <is>
          <t>Japan</t>
        </is>
      </c>
      <c r="B29" t="n">
        <v>185.125</v>
      </c>
      <c r="C29" t="n">
        <v>0</v>
      </c>
    </row>
    <row r="30"/>
    <row r="31">
      <c r="A31" s="1" t="inlineStr">
        <is>
          <t>Global Total</t>
        </is>
      </c>
      <c r="B31" t="n">
        <v>9256.9769</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0.53</t>
        </is>
      </c>
    </row>
    <row r="4">
      <c r="A4" t="inlineStr">
        <is>
          <t>arithmetic_ok</t>
        </is>
      </c>
      <c r="B4" t="inlineStr">
        <is>
          <t>True</t>
        </is>
      </c>
    </row>
    <row r="5">
      <c r="A5" t="inlineStr">
        <is>
          <t>coverage_pct</t>
        </is>
      </c>
      <c r="B5" t="inlineStr">
        <is>
          <t>85.0</t>
        </is>
      </c>
    </row>
    <row r="6">
      <c r="A6" t="inlineStr">
        <is>
          <t>coverage_threshold_pct</t>
        </is>
      </c>
      <c r="B6" t="inlineStr">
        <is>
          <t>85.0</t>
        </is>
      </c>
    </row>
    <row r="7">
      <c r="A7" t="inlineStr">
        <is>
          <t>included_demand_usd_mn</t>
        </is>
      </c>
      <c r="B7" t="inlineStr">
        <is>
          <t>9256.9769</t>
        </is>
      </c>
    </row>
    <row r="8">
      <c r="A8" t="inlineStr">
        <is>
          <t>related_demand_value_usd_mn</t>
        </is>
      </c>
      <c r="B8" t="inlineStr">
        <is>
          <t>0.0</t>
        </is>
      </c>
    </row>
    <row r="9">
      <c r="A9" t="inlineStr">
        <is>
          <t>residual_implied_usd_mn</t>
        </is>
      </c>
      <c r="B9" t="inlineStr">
        <is>
          <t>1633.5842</t>
        </is>
      </c>
    </row>
    <row r="10">
      <c r="A10" t="inlineStr">
        <is>
          <t>reported_market_view_usd_mn</t>
        </is>
      </c>
      <c r="B10" t="inlineStr">
        <is>
          <t>10890.5611</t>
        </is>
      </c>
    </row>
    <row r="11">
      <c r="A11" t="inlineStr">
        <is>
          <t>desk_research_reference_value</t>
        </is>
      </c>
      <c r="B11" t="inlineStr">
        <is>
          <t>None</t>
        </is>
      </c>
    </row>
    <row r="12">
      <c r="A12" t="inlineStr">
        <is>
          <t>reference_delta_pct</t>
        </is>
      </c>
      <c r="B12" t="inlineStr">
        <is>
          <t>None</t>
        </is>
      </c>
    </row>
    <row r="13"/>
    <row r="14">
      <c r="A14" s="1" t="inlineStr">
        <is>
          <t>Overlap flags</t>
        </is>
      </c>
    </row>
    <row r="15">
      <c r="B15" t="inlineStr">
        <is>
          <t>Home Cooking and Table Use ~ Foodservice and Restaurant Operations (similarity 0.88)</t>
        </is>
      </c>
    </row>
    <row r="16">
      <c r="B16" t="inlineStr">
        <is>
          <t>Home Cooking and Table Use ~ Processed Food Manufacturing (similarity 0.83)</t>
        </is>
      </c>
    </row>
    <row r="17">
      <c r="B17" t="inlineStr">
        <is>
          <t>Foodservice and Restaurant Operations ~ Processed Food Manufacturing (similarity 0.85)</t>
        </is>
      </c>
    </row>
    <row r="18">
      <c r="B18" t="inlineStr">
        <is>
          <t>Foodservice and Restaurant Operations ~ Infused and Flavored Olive Oil Production (similarity 0.85)</t>
        </is>
      </c>
    </row>
    <row r="19">
      <c r="B19" t="inlineStr">
        <is>
          <t>Processed Food Manufacturing ~ Infused and Flavored Olive Oil Production (similarity 0.85)</t>
        </is>
      </c>
    </row>
    <row r="20">
      <c r="B20" t="inlineStr">
        <is>
          <t>Processed Food Manufacturing ~ Nutraceutical and Pharmaceutical Applications (similarity 0.89)</t>
        </is>
      </c>
    </row>
    <row r="21">
      <c r="B21" t="inlineStr">
        <is>
          <t>Infused and Flavored Olive Oil Production ~ Nutraceutical and Pharmaceutical Applications (similarity 0.87)</t>
        </is>
      </c>
    </row>
    <row r="22">
      <c r="B22" t="inlineStr">
        <is>
          <t>Cosmetic and Personal Care Applications ~ Nutraceutical and Pharmaceutical Applications (similarity 0.84)</t>
        </is>
      </c>
    </row>
    <row r="23">
      <c r="A23" s="1" t="inlineStr">
        <is>
          <t>Missing category flags</t>
        </is>
      </c>
    </row>
    <row r="24">
      <c r="B24" t="inlineStr">
        <is>
          <t>Soap Manufacturing (Traditional and Industrial) (reasoning_only, confidence 80%) -- Traditional olive oil soap (e.g., Castile soap, Aleppo soap, Marseille soap) is a major historical and ongoing physical use of olive oil, distinct from cosmetic and personal care applications which typically refer to skincare and hair care products. Soap production consumes significant volumes of olive oil, especially lower-grade oils, and is not represented in the existing buckets.</t>
        </is>
      </c>
    </row>
    <row r="25">
      <c r="B25" t="inlineStr">
        <is>
          <t>Animal Feed and Pet Food (reasoning_only, confidence 70%) -- Olive oil and its by-products (such as olive pomace) are used as feed ingredients for livestock and pets, providing energy and fatty acids. This represents a distinct physical application not covered by the existing buckets, which focus on human consumption and industrial food manufacturing.</t>
        </is>
      </c>
    </row>
    <row r="26">
      <c r="B26" t="inlineStr">
        <is>
          <t>Industrial Non-Food Applications (Lubricants, Textiles, etc.) (reasoning_only, confidence 60%) -- Olive oil has traditional and niche industrial uses, such as a lubricant for machinery, in textile processing, and in lamp oil. While small in volume today, these applications still represent physical consumption not captured by the existing buckets.</t>
        </is>
      </c>
    </row>
    <row r="27">
      <c r="A27" s="1" t="inlineStr">
        <is>
          <t>Dominant-bucket (unit mismatch risk) flags</t>
        </is>
      </c>
    </row>
    <row r="28">
      <c r="B28" t="inlineStr">
        <is>
          <t>'Foodservice and Restaurant Operations' alone is 64% of the total across 5 bucket(s) -- check its driver/price for a unit mismatch before trusting this run.</t>
        </is>
      </c>
    </row>
    <row r="29">
      <c r="A29" s="1" t="inlineStr">
        <is>
          <t>Country-cell outlier flags</t>
        </is>
      </c>
    </row>
    <row r="30">
      <c r="A30" s="1" t="inlineStr">
        <is>
          <t>Intensity-fraction-clamped buckets</t>
        </is>
      </c>
    </row>
    <row r="31">
      <c r="A31" s="1" t="inlineStr">
        <is>
          <t>Unit contract violations (excluded from calculation)</t>
        </is>
      </c>
    </row>
    <row r="32">
      <c r="A32" s="1" t="inlineStr">
        <is>
          <t>LLM CALL FAILURES (infrastructure, not genuine estimates)</t>
        </is>
      </c>
    </row>
    <row r="33">
      <c r="A33" s="1" t="inlineStr">
        <is>
          <t>Price plausibility flags</t>
        </is>
      </c>
    </row>
    <row r="34">
      <c r="A34" s="1" t="inlineStr">
        <is>
          <t>Unit mismatch flags</t>
        </is>
      </c>
    </row>
    <row r="35">
      <c r="A35" s="1" t="inlineStr">
        <is>
          <t>Stale evidence source flags</t>
        </is>
      </c>
    </row>
    <row r="36">
      <c r="A36" s="1" t="inlineStr">
        <is>
          <t>Driver magnitude implausible flags</t>
        </is>
      </c>
    </row>
    <row r="37">
      <c r="A37" s="1" t="inlineStr">
        <is>
          <t>Triangulation large-gap flags (informational)</t>
        </is>
      </c>
    </row>
    <row r="38">
      <c r="A38" s="1" t="inlineStr">
        <is>
          <t>Magnitude cross-validation discrepancy flags</t>
        </is>
      </c>
    </row>
    <row r="39">
      <c r="B39" t="inlineStr">
        <is>
          <t>{'check_type': 'driver_magnitude', 'subject_label': "'Processed Food Manufacturing' driver total", 'original_value': 620000.0, 'original_unit': 'Tonnes', 'original_source': 'pipeline (summed per-country)', 'original_source_url': '', 'original_verification_status': 'assumption', 'geography': None, 'year': None, 'references': [{'source': 'United States Department of Agriculture (USDA) Foreign Agricultural Service (FAS)', 'source_url': 'https://apps.fas.usda.gov/newgainapi/api/Report/DownloadReportByFileName?fileName=EU+Olive+Oil+Outlook+2025_Madrid_European+Union_E42025-0035.pdf', 'value': 20000.0, 'unit': 'Tonnes', 'geography': 'global', 'year': 2025, 'verification_status': 'assumption', 'evidence_text': 'Production, Supply, and Demand\nTable 1. EU Olive Oil Production Supply and Demand\nOil, Olive 2023/2024 2024/2025 2025/2026\nMarket Year Begins Nov 2023 Nov 2024 Nov 2025\nEuropean Union USDA Official New Post USDA Official New Post USDA Official New Post\nBeginning Stocks (1000 MT) 204 204 181 200 275 287\nProduction (1000 MT) 1,549 1,549 2,164 2,107 1,980 2,055\nMY Imports (1000 MT) 230 203 200 178 200 200\nTotal Supply (1000 MT) 1,983 1,956 2,545 2,485 2,455 2,542\nMY Exports (1000 MT) 687 606 825 763 730 765\nIndustrial Dom. Cons. (1000 MT) 15 15 20 20 20 20\nFood Use Dom. Cons. (1000 MT) 1,100 1,140 1,425 1,415 1,425 1,425\nTotal Dom. Cons. (1000 MT) 1,115 1,155 1,445 1,435 1,445 1,445\nEnding Stocks (1000 MT) 181 200 275 287 280 332\nTotal Distribution (1000 MT) 1,983 1,961 2,545 2,485 2,455 2,542\n(1000 HA) ,(1000 TREES) ,(1000 MT)\nOFFICIAL DATA CAN BE ACCESSED AT: PSD Online Advanced Query\nSource: FAS Europe Posts.\nN.B.: Post trade and production data include only HS Code 1509.\nProduction\nIn MY 2025/26, Post expects olive oil production in the European Union (EU) to be marginally lower\nand stay at 2 million metric tons (MMT), as compared to the 2.1 MMT recorded in the previous season.\nPost forecast considers precipitation levels and temperatures during the olive tree flowering season, and\nthe subsequent mild summer in terms of temperature in the EU main olive oil producing Member States\n(MS), as well as the long-awaited fall precipitations in the second half of November. In MY 2024/25,\nEU’s olive oil production returned to average levels after hitting bottom in MY 2022/23 and MY\n2023/24, when extreme adverse weather events pushed yields to historically low levels.\nThe EU is the world’s largest producer of olive oil, accounting for approximately 60 percent of global\nproduction. Spain alone represents about 45 percent of the global market and 65 percent of EU\nproduction, followed by Italy, Greece, and Portugal. To a much smaller extent, olive oil production also\nexists in F', 'location_ref': 'page 3, table 1', 'citation': 'Industrial Dom. Cons. (1000 MT) | 15 | 15 | 20 | 20 | 20 | 20', 'source_authority': 'government_or_statistical', 'compatible': True, 'incompatibility_reasons': [], 'ratio': 31.0, 'classification': 'order_of_magnitude_mismatch'}], 'references_agree': None, 'ratio': 31.0, 'classification': 'order_of_magnitude_mismatch', 'status': 'flagged', 'reason': 'magnitude_discrepancy', 'flagged': True, 'notes': ["'Processed Food Manufacturing' driver total (620,000.0000 Tonnes) differs from an independent reference (20,000.0000 Tonnes, source: United States Department of Agriculture (USDA) Foreign Agricultural Service (FAS), verification_status: assumption) by 31.00x (order_of_magnitude_mismatch) -- flagged for review, value NOT changed. Reference confidence: 0/1 verified_observed. No reference here was independently verified -- treat this flag with caution."], 'bucket': 'Processed Food Manufacturing'}</t>
        </is>
      </c>
    </row>
    <row r="40">
      <c r="A40" s="1" t="inlineStr">
        <is>
          <t>Other problems</t>
        </is>
      </c>
    </row>
    <row r="41">
      <c r="B41" t="inlineStr">
        <is>
          <t>8 usage-bucket overlap(s) flagged</t>
        </is>
      </c>
    </row>
    <row r="42">
      <c r="B42" t="inlineStr">
        <is>
          <t>'Foodservice and Restaurant Operations' alone is 64% of the total across 5 bucket(s) -- check its driver/price for a unit mismatch before trusting this run.</t>
        </is>
      </c>
    </row>
    <row r="43">
      <c r="B43" t="inlineStr">
        <is>
          <t>Infused and Flavored Olive Oil Production likely overlaps with Home Cooking and Table Use and Foodservice, as flavored/infused oils are ultimately consumed through those same channels; without netting out the base olive oil input, this bucket can double-count demand.</t>
        </is>
      </c>
    </row>
    <row r="44">
      <c r="B44" t="inlineStr">
        <is>
          <t>Nutraceutical and Pharmaceutical Applications may overlap with Processed Food Manufacturing if olive oil extracts or ingredients are classified under both, especially for supplements and functional foods.</t>
        </is>
      </c>
    </row>
    <row r="45">
      <c r="B45" t="inlineStr">
        <is>
          <t>Processed Food Manufacturing can overlap with Foodservice and Restaurant Operations when prepared foods or ingredients are sold to restaurants, creating potential double-counting of the same olive oil volume.</t>
        </is>
      </c>
    </row>
    <row r="46">
      <c r="B46" t="inlineStr">
        <is>
          <t>Home Cooking and Table Use may include infused/flavored oils purchased at retail, overlapping with the Infused and Flavored Olive Oil Production bucket.</t>
        </is>
      </c>
    </row>
    <row r="47">
      <c r="B47" t="inlineStr">
        <is>
          <t>Country totals appear inconsistent with known production/consumption patterns: Italy's total exceeds Spain's despite Spain being the largest producer and exporter, and Greece's total is implausibly low relative to its high per-capita consumption, suggesting possible double-counting or misallocation across buckets.</t>
        </is>
      </c>
    </row>
    <row r="48">
      <c r="B48" t="inlineStr">
        <is>
          <t>Global total of ~$9.26 billion is low compared to typical estimates of the global olive oil market (often $13-15 billion), indicating either undercounting or inconsistent bucket definitions.</t>
        </is>
      </c>
    </row>
    <row r="49">
      <c r="B49" t="inlineStr">
        <is>
          <t>1 magnitude/cross-source discrepancy flag(s) across ['driver_magnitude']: ["'Processed Food Manufacturing' driver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2026-10-05T07:30:45Z</dcterms:created>
  <dcterms:modified xmlns:dcterms="http://purl.org/dc/terms/" xmlns:xsi="http://www.w3.org/2001/XMLSchema-instance" xsi:type="dcterms:W3CDTF">2026-10-05T10:40:32Z</dcterms:modified>
</cp:coreProperties>
</file>