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Rishi\Downloads\Data mining\Project\"/>
    </mc:Choice>
  </mc:AlternateContent>
  <xr:revisionPtr revIDLastSave="0" documentId="13_ncr:1_{9D5FE96E-6E09-47F0-9829-5E6F4842FFF2}" xr6:coauthVersionLast="47" xr6:coauthVersionMax="47" xr10:uidLastSave="{00000000-0000-0000-0000-000000000000}"/>
  <bookViews>
    <workbookView xWindow="-110" yWindow="-110" windowWidth="19420" windowHeight="10420" xr2:uid="{321C6D9B-E7D9-400C-B573-6CD7FBD8F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<sst xmlns="http://schemas.openxmlformats.org/spreadsheetml/2006/main" count="41" uniqueCount="11">
  <si>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spending</t>
  </si>
  <si>
    <t>advance_payments</t>
  </si>
  <si>
    <t>probability_of_full_payment</t>
  </si>
  <si>
    <t>current_balance</t>
  </si>
  <si>
    <t>credit_limit</t>
  </si>
  <si>
    <t>min_payment_amt</t>
  </si>
  <si>
    <t>max_spent_in_single_shopping</t>
  </si>
  <si>
    <t>Freq</t>
  </si>
  <si>
    <t>Cluster 1</t>
  </si>
  <si>
    <t>Cluster 2</t>
  </si>
  <si>
    <t>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</si>
</sst>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Cluster 1 leads in advance 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Cluster 1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434-4CCA-8688-BBCD412AB86A}"/>
              </c:ext>
            </c:extLst>
          </c:dPt>
          <c:cat>
            <c:strRef>
              <c:f>Sheet1!$E$4:$K$4</c:f>
              <c:strCache>
                <c:ptCount val="7"/>
                <c:pt idx="0">
                  <c:v>spending</c:v>
                </c:pt>
                <c:pt idx="1">
                  <c:v>advance_payments</c:v>
                </c:pt>
                <c:pt idx="2">
                  <c:v>probability_of_full_payment</c:v>
                </c:pt>
                <c:pt idx="3">
                  <c:v>current_balance</c:v>
                </c:pt>
                <c:pt idx="4">
                  <c:v>credit_limit</c:v>
                </c:pt>
                <c:pt idx="5">
                  <c:v>min_payment_amt</c:v>
                </c:pt>
                <c:pt idx="6">
                  <c:v>max_spent_in_single_shopping</c:v>
                </c:pt>
              </c:strCache>
            </c:strRef>
          </c:cat>
          <c:val>
            <c:numRef>
              <c:f>Sheet1!$E$5:$K$5</c:f>
              <c:numCache>
                <c:formatCode>General</c:formatCode>
                <c:ptCount val="7"/>
                <c:pt idx="0">
                  <c:v>18.371428999999999</c:v>
                </c:pt>
                <c:pt idx="1">
                  <c:v>16.145429</c:v>
                </c:pt>
                <c:pt idx="2">
                  <c:v>0.88439999999999996</c:v>
                </c:pt>
                <c:pt idx="3">
                  <c:v>6.1581710000000003</c:v>
                </c:pt>
                <c:pt idx="4">
                  <c:v>3.6846290000000002</c:v>
                </c:pt>
                <c:pt idx="5">
                  <c:v>3.639157</c:v>
                </c:pt>
                <c:pt idx="6">
                  <c:v>6.0173709999999998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4-4CCA-8688-BBCD412AB86A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Cluster 2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Sheet1!$E$4:$K$4</c:f>
              <c:strCache>
                <c:ptCount val="7"/>
                <c:pt idx="0">
                  <c:v>spending</c:v>
                </c:pt>
                <c:pt idx="1">
                  <c:v>advance_payments</c:v>
                </c:pt>
                <c:pt idx="2">
                  <c:v>probability_of_full_payment</c:v>
                </c:pt>
                <c:pt idx="3">
                  <c:v>current_balance</c:v>
                </c:pt>
                <c:pt idx="4">
                  <c:v>credit_limit</c:v>
                </c:pt>
                <c:pt idx="5">
                  <c:v>min_payment_amt</c:v>
                </c:pt>
                <c:pt idx="6">
                  <c:v>max_spent_in_single_shopping</c:v>
                </c:pt>
              </c:strCache>
            </c:strRef>
          </c:cat>
          <c:val>
            <c:numRef>
              <c:f>Sheet1!$E$6:$K$6</c:f>
              <c:numCache>
                <c:formatCode>General</c:formatCode>
                <c:ptCount val="7"/>
                <c:pt idx="0">
                  <c:v>11.872388000000001</c:v>
                </c:pt>
                <c:pt idx="1">
                  <c:v>13.257015000000001</c:v>
                </c:pt>
                <c:pt idx="2">
                  <c:v>0.84815499999999999</c:v>
                </c:pt>
                <c:pt idx="3">
                  <c:v>5.2389400000000004</c:v>
                </c:pt>
                <c:pt idx="4">
                  <c:v>2.8485369999999999</c:v>
                </c:pt>
                <c:pt idx="5">
                  <c:v>4.940302</c:v>
                </c:pt>
                <c:pt idx="6">
                  <c:v>5.1222089999999998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34-4CCA-8688-BBCD412AB86A}"/>
            </c:ext>
          </c:extLst>
        </c:ser>
        <c:ser>
          <c:idx val="2"/>
          <c:order val="2"/>
          <c:tx>
            <c:strRef>
              <c:f>Sheet1!$D$7</c:f>
              <c:strCache>
                <c:ptCount val="1"/>
                <c:pt idx="0">
                  <c:v>Cluster 3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Sheet1!$E$4:$K$4</c:f>
              <c:strCache>
                <c:ptCount val="7"/>
                <c:pt idx="0">
                  <c:v>spending</c:v>
                </c:pt>
                <c:pt idx="1">
                  <c:v>advance_payments</c:v>
                </c:pt>
                <c:pt idx="2">
                  <c:v>probability_of_full_payment</c:v>
                </c:pt>
                <c:pt idx="3">
                  <c:v>current_balance</c:v>
                </c:pt>
                <c:pt idx="4">
                  <c:v>credit_limit</c:v>
                </c:pt>
                <c:pt idx="5">
                  <c:v>min_payment_amt</c:v>
                </c:pt>
                <c:pt idx="6">
                  <c:v>max_spent_in_single_shopping</c:v>
                </c:pt>
              </c:strCache>
            </c:strRef>
          </c:cat>
          <c:val>
            <c:numRef>
              <c:f>Sheet1!$E$7:$K$7</c:f>
              <c:numCache>
                <c:formatCode>General</c:formatCode>
                <c:ptCount val="7"/>
                <c:pt idx="0">
                  <c:v>14.199040999999999</c:v>
                </c:pt>
                <c:pt idx="1">
                  <c:v>14.233561999999999</c:v>
                </c:pt>
                <c:pt idx="2">
                  <c:v>0.87919000000000003</c:v>
                </c:pt>
                <c:pt idx="3">
                  <c:v>5.4782330000000004</c:v>
                </c:pt>
                <c:pt idx="4">
                  <c:v>3.2264520000000001</c:v>
                </c:pt>
                <c:pt idx="5">
                  <c:v>2.6121810000000001</c:v>
                </c:pt>
                <c:pt idx="6">
                  <c:v>5.0861780000000003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34-4CCA-8688-BBCD412AB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1395727"/>
        <c:axId val="511392815"/>
      </c:barChart>
      <c:catAx>
        <c:axId val="5113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392815"/>
        <c:crosses val="autoZero"/>
        <c:auto val="1"/>
        <c:lblAlgn val="ctr"/>
        <c:lblOffset val="100"/>
        <c:noMultiLvlLbl val="0"/>
      </c:catAx>
      <c:valAx>
        <c:axId val="51139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39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Cluster 1 leads in spending, too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Cluster 1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483-4C77-842D-2B432202B45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83-4C77-842D-2B432202B45B}"/>
              </c:ext>
            </c:extLst>
          </c:dPt>
          <c:cat>
            <c:strRef>
              <c:f>Sheet1!$E$4:$K$4</c:f>
              <c:strCache>
                <c:ptCount val="7"/>
                <c:pt idx="0">
                  <c:v>spending</c:v>
                </c:pt>
                <c:pt idx="1">
                  <c:v>advance_payments</c:v>
                </c:pt>
                <c:pt idx="2">
                  <c:v>probability_of_full_payment</c:v>
                </c:pt>
                <c:pt idx="3">
                  <c:v>current_balance</c:v>
                </c:pt>
                <c:pt idx="4">
                  <c:v>credit_limit</c:v>
                </c:pt>
                <c:pt idx="5">
                  <c:v>min_payment_amt</c:v>
                </c:pt>
                <c:pt idx="6">
                  <c:v>max_spent_in_single_shopping</c:v>
                </c:pt>
              </c:strCache>
            </c:strRef>
          </c:cat>
          <c:val>
            <c:numRef>
              <c:f>Sheet1!$E$5:$K$5</c:f>
              <c:numCache>
                <c:formatCode>General</c:formatCode>
                <c:ptCount val="7"/>
                <c:pt idx="0">
                  <c:v>18.371428999999999</c:v>
                </c:pt>
                <c:pt idx="1">
                  <c:v>16.145429</c:v>
                </c:pt>
                <c:pt idx="2">
                  <c:v>0.88439999999999996</c:v>
                </c:pt>
                <c:pt idx="3">
                  <c:v>6.1581710000000003</c:v>
                </c:pt>
                <c:pt idx="4">
                  <c:v>3.6846290000000002</c:v>
                </c:pt>
                <c:pt idx="5">
                  <c:v>3.639157</c:v>
                </c:pt>
                <c:pt idx="6">
                  <c:v>6.0173709999999998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83-4C77-842D-2B432202B45B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Cluster 2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Sheet1!$E$4:$K$4</c:f>
              <c:strCache>
                <c:ptCount val="7"/>
                <c:pt idx="0">
                  <c:v>spending</c:v>
                </c:pt>
                <c:pt idx="1">
                  <c:v>advance_payments</c:v>
                </c:pt>
                <c:pt idx="2">
                  <c:v>probability_of_full_payment</c:v>
                </c:pt>
                <c:pt idx="3">
                  <c:v>current_balance</c:v>
                </c:pt>
                <c:pt idx="4">
                  <c:v>credit_limit</c:v>
                </c:pt>
                <c:pt idx="5">
                  <c:v>min_payment_amt</c:v>
                </c:pt>
                <c:pt idx="6">
                  <c:v>max_spent_in_single_shopping</c:v>
                </c:pt>
              </c:strCache>
            </c:strRef>
          </c:cat>
          <c:val>
            <c:numRef>
              <c:f>Sheet1!$E$6:$K$6</c:f>
              <c:numCache>
                <c:formatCode>General</c:formatCode>
                <c:ptCount val="7"/>
                <c:pt idx="0">
                  <c:v>11.872388000000001</c:v>
                </c:pt>
                <c:pt idx="1">
                  <c:v>13.257015000000001</c:v>
                </c:pt>
                <c:pt idx="2">
                  <c:v>0.84815499999999999</c:v>
                </c:pt>
                <c:pt idx="3">
                  <c:v>5.2389400000000004</c:v>
                </c:pt>
                <c:pt idx="4">
                  <c:v>2.8485369999999999</c:v>
                </c:pt>
                <c:pt idx="5">
                  <c:v>4.940302</c:v>
                </c:pt>
                <c:pt idx="6">
                  <c:v>5.1222089999999998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83-4C77-842D-2B432202B45B}"/>
            </c:ext>
          </c:extLst>
        </c:ser>
        <c:ser>
          <c:idx val="2"/>
          <c:order val="2"/>
          <c:tx>
            <c:strRef>
              <c:f>Sheet1!$D$7</c:f>
              <c:strCache>
                <c:ptCount val="1"/>
                <c:pt idx="0">
                  <c:v>Cluster 3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Sheet1!$E$4:$K$4</c:f>
              <c:strCache>
                <c:ptCount val="7"/>
                <c:pt idx="0">
                  <c:v>spending</c:v>
                </c:pt>
                <c:pt idx="1">
                  <c:v>advance_payments</c:v>
                </c:pt>
                <c:pt idx="2">
                  <c:v>probability_of_full_payment</c:v>
                </c:pt>
                <c:pt idx="3">
                  <c:v>current_balance</c:v>
                </c:pt>
                <c:pt idx="4">
                  <c:v>credit_limit</c:v>
                </c:pt>
                <c:pt idx="5">
                  <c:v>min_payment_amt</c:v>
                </c:pt>
                <c:pt idx="6">
                  <c:v>max_spent_in_single_shopping</c:v>
                </c:pt>
              </c:strCache>
            </c:strRef>
          </c:cat>
          <c:val>
            <c:numRef>
              <c:f>Sheet1!$E$7:$K$7</c:f>
              <c:numCache>
                <c:formatCode>General</c:formatCode>
                <c:ptCount val="7"/>
                <c:pt idx="0">
                  <c:v>14.199040999999999</c:v>
                </c:pt>
                <c:pt idx="1">
                  <c:v>14.233561999999999</c:v>
                </c:pt>
                <c:pt idx="2">
                  <c:v>0.87919000000000003</c:v>
                </c:pt>
                <c:pt idx="3">
                  <c:v>5.4782330000000004</c:v>
                </c:pt>
                <c:pt idx="4">
                  <c:v>3.2264520000000001</c:v>
                </c:pt>
                <c:pt idx="5">
                  <c:v>2.6121810000000001</c:v>
                </c:pt>
                <c:pt idx="6">
                  <c:v>5.0861780000000003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83-4C77-842D-2B432202B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1395727"/>
        <c:axId val="511392815"/>
      </c:barChart>
      <c:catAx>
        <c:axId val="5113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392815"/>
        <c:crosses val="autoZero"/>
        <c:auto val="1"/>
        <c:lblAlgn val="ctr"/>
        <c:lblOffset val="100"/>
        <c:noMultiLvlLbl val="0"/>
      </c:catAx>
      <c:valAx>
        <c:axId val="51139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39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Yet,</a:t>
            </a:r>
            <a:r>
              <a:rPr lang="en-IN" b="1" baseline="0"/>
              <a:t> Cluster 1's credit limit is same as others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Cluster 1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28D-4177-A1CB-0B526AFC527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28D-4177-A1CB-0B526AFC5278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28D-4177-A1CB-0B526AFC5278}"/>
              </c:ext>
            </c:extLst>
          </c:dPt>
          <c:cat>
            <c:strRef>
              <c:f>Sheet1!$E$4:$K$4</c:f>
              <c:strCache>
                <c:ptCount val="7"/>
                <c:pt idx="0">
                  <c:v>spending</c:v>
                </c:pt>
                <c:pt idx="1">
                  <c:v>advance_payments</c:v>
                </c:pt>
                <c:pt idx="2">
                  <c:v>probability_of_full_payment</c:v>
                </c:pt>
                <c:pt idx="3">
                  <c:v>current_balance</c:v>
                </c:pt>
                <c:pt idx="4">
                  <c:v>credit_limit</c:v>
                </c:pt>
                <c:pt idx="5">
                  <c:v>min_payment_amt</c:v>
                </c:pt>
                <c:pt idx="6">
                  <c:v>max_spent_in_single_shopping</c:v>
                </c:pt>
              </c:strCache>
            </c:strRef>
          </c:cat>
          <c:val>
            <c:numRef>
              <c:f>Sheet1!$E$5:$K$5</c:f>
              <c:numCache>
                <c:formatCode>General</c:formatCode>
                <c:ptCount val="7"/>
                <c:pt idx="0">
                  <c:v>18.371428999999999</c:v>
                </c:pt>
                <c:pt idx="1">
                  <c:v>16.145429</c:v>
                </c:pt>
                <c:pt idx="2">
                  <c:v>0.88439999999999996</c:v>
                </c:pt>
                <c:pt idx="3">
                  <c:v>6.1581710000000003</c:v>
                </c:pt>
                <c:pt idx="4">
                  <c:v>3.6846290000000002</c:v>
                </c:pt>
                <c:pt idx="5">
                  <c:v>3.639157</c:v>
                </c:pt>
                <c:pt idx="6">
                  <c:v>6.0173709999999998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8D-4177-A1CB-0B526AFC5278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Cluster 2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Sheet1!$E$4:$K$4</c:f>
              <c:strCache>
                <c:ptCount val="7"/>
                <c:pt idx="0">
                  <c:v>spending</c:v>
                </c:pt>
                <c:pt idx="1">
                  <c:v>advance_payments</c:v>
                </c:pt>
                <c:pt idx="2">
                  <c:v>probability_of_full_payment</c:v>
                </c:pt>
                <c:pt idx="3">
                  <c:v>current_balance</c:v>
                </c:pt>
                <c:pt idx="4">
                  <c:v>credit_limit</c:v>
                </c:pt>
                <c:pt idx="5">
                  <c:v>min_payment_amt</c:v>
                </c:pt>
                <c:pt idx="6">
                  <c:v>max_spent_in_single_shopping</c:v>
                </c:pt>
              </c:strCache>
            </c:strRef>
          </c:cat>
          <c:val>
            <c:numRef>
              <c:f>Sheet1!$E$6:$K$6</c:f>
              <c:numCache>
                <c:formatCode>General</c:formatCode>
                <c:ptCount val="7"/>
                <c:pt idx="0">
                  <c:v>11.872388000000001</c:v>
                </c:pt>
                <c:pt idx="1">
                  <c:v>13.257015000000001</c:v>
                </c:pt>
                <c:pt idx="2">
                  <c:v>0.84815499999999999</c:v>
                </c:pt>
                <c:pt idx="3">
                  <c:v>5.2389400000000004</c:v>
                </c:pt>
                <c:pt idx="4">
                  <c:v>2.8485369999999999</c:v>
                </c:pt>
                <c:pt idx="5">
                  <c:v>4.940302</c:v>
                </c:pt>
                <c:pt idx="6">
                  <c:v>5.1222089999999998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8D-4177-A1CB-0B526AFC5278}"/>
            </c:ext>
          </c:extLst>
        </c:ser>
        <c:ser>
          <c:idx val="2"/>
          <c:order val="2"/>
          <c:tx>
            <c:strRef>
              <c:f>Sheet1!$D$7</c:f>
              <c:strCache>
                <c:ptCount val="1"/>
                <c:pt idx="0">
                  <c:v>Cluster 3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Sheet1!$E$4:$K$4</c:f>
              <c:strCache>
                <c:ptCount val="7"/>
                <c:pt idx="0">
                  <c:v>spending</c:v>
                </c:pt>
                <c:pt idx="1">
                  <c:v>advance_payments</c:v>
                </c:pt>
                <c:pt idx="2">
                  <c:v>probability_of_full_payment</c:v>
                </c:pt>
                <c:pt idx="3">
                  <c:v>current_balance</c:v>
                </c:pt>
                <c:pt idx="4">
                  <c:v>credit_limit</c:v>
                </c:pt>
                <c:pt idx="5">
                  <c:v>min_payment_amt</c:v>
                </c:pt>
                <c:pt idx="6">
                  <c:v>max_spent_in_single_shopping</c:v>
                </c:pt>
              </c:strCache>
            </c:strRef>
          </c:cat>
          <c:val>
            <c:numRef>
              <c:f>Sheet1!$E$7:$K$7</c:f>
              <c:numCache>
                <c:formatCode>General</c:formatCode>
                <c:ptCount val="7"/>
                <c:pt idx="0">
                  <c:v>14.199040999999999</c:v>
                </c:pt>
                <c:pt idx="1">
                  <c:v>14.233561999999999</c:v>
                </c:pt>
                <c:pt idx="2">
                  <c:v>0.87919000000000003</c:v>
                </c:pt>
                <c:pt idx="3">
                  <c:v>5.4782330000000004</c:v>
                </c:pt>
                <c:pt idx="4">
                  <c:v>3.2264520000000001</c:v>
                </c:pt>
                <c:pt idx="5">
                  <c:v>2.6121810000000001</c:v>
                </c:pt>
                <c:pt idx="6">
                  <c:v>5.0861780000000003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8D-4177-A1CB-0B526AFC5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1395727"/>
        <c:axId val="511392815"/>
      </c:barChart>
      <c:catAx>
        <c:axId val="5113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392815"/>
        <c:crosses val="autoZero"/>
        <c:auto val="1"/>
        <c:lblAlgn val="ctr"/>
        <c:lblOffset val="100"/>
        <c:noMultiLvlLbl val="0"/>
      </c:catAx>
      <c:valAx>
        <c:axId val="51139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395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Power of the masses</a:t>
            </a:r>
          </a:p>
          <a:p>
            <a:pPr>
              <a:defRPr/>
            </a:pPr>
            <a:r>
              <a:rPr lang="en-IN" sz="1100"/>
              <a:t>Low</a:t>
            </a:r>
            <a:r>
              <a:rPr lang="en-IN" sz="1100" baseline="0"/>
              <a:t> spenders together spend the most,</a:t>
            </a:r>
            <a:br>
              <a:rPr lang="en-IN" sz="1100" baseline="0"/>
            </a:br>
            <a:r>
              <a:rPr lang="en-IN" sz="1100" baseline="0"/>
              <a:t>pay maximum advance</a:t>
            </a:r>
            <a:endParaRPr lang="en-IN" sz="1100"/>
          </a:p>
        </c:rich>
      </c:tx>
      <c:layout>
        <c:manualLayout>
          <c:xMode val="edge"/>
          <c:yMode val="edge"/>
          <c:x val="0.2188193350831145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Sheet1!$D$43</c:f>
              <c:strCache>
                <c:ptCount val="1"/>
                <c:pt idx="0">
                  <c:v>Cluster 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Sheet1!$E$42:$K$42</c:f>
              <c:strCache>
                <c:ptCount val="7"/>
                <c:pt idx="0">
                  <c:v>spending</c:v>
                </c:pt>
                <c:pt idx="1">
                  <c:v>advance_payments</c:v>
                </c:pt>
                <c:pt idx="2">
                  <c:v>probability_of_full_payment</c:v>
                </c:pt>
                <c:pt idx="3">
                  <c:v>current_balance</c:v>
                </c:pt>
                <c:pt idx="4">
                  <c:v>credit_limit</c:v>
                </c:pt>
                <c:pt idx="5">
                  <c:v>min_payment_amt</c:v>
                </c:pt>
                <c:pt idx="6">
                  <c:v>max_spent_in_single_shopping</c:v>
                </c:pt>
              </c:strCache>
            </c:strRef>
          </c:cat>
          <c:val>
            <c:numRef>
              <c:f>Sheet1!$E$43:$K$43</c:f>
              <c:numCache>
                <c:formatCode>General</c:formatCode>
                <c:ptCount val="7"/>
                <c:pt idx="0">
                  <c:v>1286</c:v>
                </c:pt>
                <c:pt idx="1">
                  <c:v>1130.18</c:v>
                </c:pt>
                <c:pt idx="2">
                  <c:v>61.908000000000001</c:v>
                </c:pt>
                <c:pt idx="3">
                  <c:v>431.072</c:v>
                </c:pt>
                <c:pt idx="4">
                  <c:v>257.92399999999998</c:v>
                </c:pt>
                <c:pt idx="5">
                  <c:v>254.74100000000001</c:v>
                </c:pt>
                <c:pt idx="6">
                  <c:v>421.21600000000001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DA-424C-8E07-BF973984F8FB}"/>
            </c:ext>
          </c:extLst>
        </c:ser>
        <c:ser>
          <c:idx val="1"/>
          <c:order val="1"/>
          <c:tx>
            <c:strRef>
              <c:f>Sheet1!$D$44</c:f>
              <c:strCache>
                <c:ptCount val="1"/>
                <c:pt idx="0">
                  <c:v>Cluster 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Sheet1!$E$42:$K$42</c:f>
              <c:strCache>
                <c:ptCount val="7"/>
                <c:pt idx="0">
                  <c:v>spending</c:v>
                </c:pt>
                <c:pt idx="1">
                  <c:v>advance_payments</c:v>
                </c:pt>
                <c:pt idx="2">
                  <c:v>probability_of_full_payment</c:v>
                </c:pt>
                <c:pt idx="3">
                  <c:v>current_balance</c:v>
                </c:pt>
                <c:pt idx="4">
                  <c:v>credit_limit</c:v>
                </c:pt>
                <c:pt idx="5">
                  <c:v>min_payment_amt</c:v>
                </c:pt>
                <c:pt idx="6">
                  <c:v>max_spent_in_single_shopping</c:v>
                </c:pt>
              </c:strCache>
            </c:strRef>
          </c:cat>
          <c:val>
            <c:numRef>
              <c:f>Sheet1!$E$44:$K$44</c:f>
              <c:numCache>
                <c:formatCode>General</c:formatCode>
                <c:ptCount val="7"/>
                <c:pt idx="0">
                  <c:v>1008.26</c:v>
                </c:pt>
                <c:pt idx="1">
                  <c:v>1011.05</c:v>
                </c:pt>
                <c:pt idx="2">
                  <c:v>62.368200000000002</c:v>
                </c:pt>
                <c:pt idx="3">
                  <c:v>389.39499999999998</c:v>
                </c:pt>
                <c:pt idx="4">
                  <c:v>228.85</c:v>
                </c:pt>
                <c:pt idx="5">
                  <c:v>178.77019999999999</c:v>
                </c:pt>
                <c:pt idx="6">
                  <c:v>361.50900000000001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DA-424C-8E07-BF973984F8FB}"/>
            </c:ext>
          </c:extLst>
        </c:ser>
        <c:ser>
          <c:idx val="2"/>
          <c:order val="2"/>
          <c:tx>
            <c:strRef>
              <c:f>Sheet1!$D$45</c:f>
              <c:strCache>
                <c:ptCount val="1"/>
                <c:pt idx="0">
                  <c:v>Cluster 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Sheet1!$E$42:$K$42</c:f>
              <c:strCache>
                <c:ptCount val="7"/>
                <c:pt idx="0">
                  <c:v>spending</c:v>
                </c:pt>
                <c:pt idx="1">
                  <c:v>advance_payments</c:v>
                </c:pt>
                <c:pt idx="2">
                  <c:v>probability_of_full_payment</c:v>
                </c:pt>
                <c:pt idx="3">
                  <c:v>current_balance</c:v>
                </c:pt>
                <c:pt idx="4">
                  <c:v>credit_limit</c:v>
                </c:pt>
                <c:pt idx="5">
                  <c:v>min_payment_amt</c:v>
                </c:pt>
                <c:pt idx="6">
                  <c:v>max_spent_in_single_shopping</c:v>
                </c:pt>
              </c:strCache>
            </c:strRef>
          </c:cat>
          <c:val>
            <c:numRef>
              <c:f>Sheet1!$E$45:$K$45</c:f>
              <c:numCache>
                <c:formatCode>General</c:formatCode>
                <c:ptCount val="7"/>
                <c:pt idx="0">
                  <c:v>823.72</c:v>
                </c:pt>
                <c:pt idx="1">
                  <c:v>916.22</c:v>
                </c:pt>
                <c:pt idx="2">
                  <c:v>58.639063</c:v>
                </c:pt>
                <c:pt idx="3">
                  <c:v>361.52499999999998</c:v>
                </c:pt>
                <c:pt idx="4">
                  <c:v>197.53299999999999</c:v>
                </c:pt>
                <c:pt idx="5">
                  <c:v>342.91924999999998</c:v>
                </c:pt>
                <c:pt idx="6">
                  <c:v>352.97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DA-424C-8E07-BF973984F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7626831"/>
        <c:axId val="787627663"/>
      </c:lineChart>
      <c:catAx>
        <c:axId val="78762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27663"/>
        <c:crosses val="autoZero"/>
        <c:auto val="1"/>
        <c:lblAlgn val="ctr"/>
        <c:lblOffset val="100"/>
        <c:noMultiLvlLbl val="0"/>
      </c:catAx>
      <c:valAx>
        <c:axId val="78762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2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Don't count on full payment</a:t>
            </a:r>
          </a:p>
          <a:p>
            <a:pPr>
              <a:defRPr/>
            </a:pPr>
            <a:r>
              <a:rPr lang="en-IN" sz="1100"/>
              <a:t>Probability same for all</a:t>
            </a:r>
          </a:p>
        </c:rich>
      </c:tx>
      <c:layout>
        <c:manualLayout>
          <c:xMode val="edge"/>
          <c:yMode val="edge"/>
          <c:x val="0.2566804461942257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Sheet1!$D$43</c:f>
              <c:strCache>
                <c:ptCount val="1"/>
                <c:pt idx="0">
                  <c:v>Cluster 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Sheet1!$E$42:$K$42</c:f>
              <c:strCache>
                <c:ptCount val="7"/>
                <c:pt idx="0">
                  <c:v>spending</c:v>
                </c:pt>
                <c:pt idx="1">
                  <c:v>advance_payments</c:v>
                </c:pt>
                <c:pt idx="2">
                  <c:v>probability_of_full_payment</c:v>
                </c:pt>
                <c:pt idx="3">
                  <c:v>current_balance</c:v>
                </c:pt>
                <c:pt idx="4">
                  <c:v>credit_limit</c:v>
                </c:pt>
                <c:pt idx="5">
                  <c:v>min_payment_amt</c:v>
                </c:pt>
                <c:pt idx="6">
                  <c:v>max_spent_in_single_shopping</c:v>
                </c:pt>
              </c:strCache>
            </c:strRef>
          </c:cat>
          <c:val>
            <c:numRef>
              <c:f>Sheet1!$E$43:$K$43</c:f>
              <c:numCache>
                <c:formatCode>General</c:formatCode>
                <c:ptCount val="7"/>
                <c:pt idx="0">
                  <c:v>1286</c:v>
                </c:pt>
                <c:pt idx="1">
                  <c:v>1130.18</c:v>
                </c:pt>
                <c:pt idx="2">
                  <c:v>61.908000000000001</c:v>
                </c:pt>
                <c:pt idx="3">
                  <c:v>431.072</c:v>
                </c:pt>
                <c:pt idx="4">
                  <c:v>257.92399999999998</c:v>
                </c:pt>
                <c:pt idx="5">
                  <c:v>254.74100000000001</c:v>
                </c:pt>
                <c:pt idx="6">
                  <c:v>421.21600000000001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1-42E7-B1F2-EA9C7070B9BF}"/>
            </c:ext>
          </c:extLst>
        </c:ser>
        <c:ser>
          <c:idx val="1"/>
          <c:order val="1"/>
          <c:tx>
            <c:strRef>
              <c:f>Sheet1!$D$44</c:f>
              <c:strCache>
                <c:ptCount val="1"/>
                <c:pt idx="0">
                  <c:v>Cluster 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Sheet1!$E$42:$K$42</c:f>
              <c:strCache>
                <c:ptCount val="7"/>
                <c:pt idx="0">
                  <c:v>spending</c:v>
                </c:pt>
                <c:pt idx="1">
                  <c:v>advance_payments</c:v>
                </c:pt>
                <c:pt idx="2">
                  <c:v>probability_of_full_payment</c:v>
                </c:pt>
                <c:pt idx="3">
                  <c:v>current_balance</c:v>
                </c:pt>
                <c:pt idx="4">
                  <c:v>credit_limit</c:v>
                </c:pt>
                <c:pt idx="5">
                  <c:v>min_payment_amt</c:v>
                </c:pt>
                <c:pt idx="6">
                  <c:v>max_spent_in_single_shopping</c:v>
                </c:pt>
              </c:strCache>
            </c:strRef>
          </c:cat>
          <c:val>
            <c:numRef>
              <c:f>Sheet1!$E$44:$K$44</c:f>
              <c:numCache>
                <c:formatCode>General</c:formatCode>
                <c:ptCount val="7"/>
                <c:pt idx="0">
                  <c:v>1008.26</c:v>
                </c:pt>
                <c:pt idx="1">
                  <c:v>1011.05</c:v>
                </c:pt>
                <c:pt idx="2">
                  <c:v>62.368200000000002</c:v>
                </c:pt>
                <c:pt idx="3">
                  <c:v>389.39499999999998</c:v>
                </c:pt>
                <c:pt idx="4">
                  <c:v>228.85</c:v>
                </c:pt>
                <c:pt idx="5">
                  <c:v>178.77019999999999</c:v>
                </c:pt>
                <c:pt idx="6">
                  <c:v>361.50900000000001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11-42E7-B1F2-EA9C7070B9BF}"/>
            </c:ext>
          </c:extLst>
        </c:ser>
        <c:ser>
          <c:idx val="2"/>
          <c:order val="2"/>
          <c:tx>
            <c:strRef>
              <c:f>Sheet1!$D$45</c:f>
              <c:strCache>
                <c:ptCount val="1"/>
                <c:pt idx="0">
                  <c:v>Cluster 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7C11-42E7-B1F2-EA9C7070B9BF}"/>
              </c:ext>
            </c:extLst>
          </c:dPt>
          <c:cat>
            <c:strRef>
              <c:f>Sheet1!$E$42:$K$42</c:f>
              <c:strCache>
                <c:ptCount val="7"/>
                <c:pt idx="0">
                  <c:v>spending</c:v>
                </c:pt>
                <c:pt idx="1">
                  <c:v>advance_payments</c:v>
                </c:pt>
                <c:pt idx="2">
                  <c:v>probability_of_full_payment</c:v>
                </c:pt>
                <c:pt idx="3">
                  <c:v>current_balance</c:v>
                </c:pt>
                <c:pt idx="4">
                  <c:v>credit_limit</c:v>
                </c:pt>
                <c:pt idx="5">
                  <c:v>min_payment_amt</c:v>
                </c:pt>
                <c:pt idx="6">
                  <c:v>max_spent_in_single_shopping</c:v>
                </c:pt>
              </c:strCache>
            </c:strRef>
          </c:cat>
          <c:val>
            <c:numRef>
              <c:f>Sheet1!$E$45:$K$45</c:f>
              <c:numCache>
                <c:formatCode>General</c:formatCode>
                <c:ptCount val="7"/>
                <c:pt idx="0">
                  <c:v>823.72</c:v>
                </c:pt>
                <c:pt idx="1">
                  <c:v>916.22</c:v>
                </c:pt>
                <c:pt idx="2">
                  <c:v>58.639063</c:v>
                </c:pt>
                <c:pt idx="3">
                  <c:v>361.52499999999998</c:v>
                </c:pt>
                <c:pt idx="4">
                  <c:v>197.53299999999999</c:v>
                </c:pt>
                <c:pt idx="5">
                  <c:v>342.91924999999998</c:v>
                </c:pt>
                <c:pt idx="6">
                  <c:v>352.97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11-42E7-B1F2-EA9C7070B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7626831"/>
        <c:axId val="787627663"/>
      </c:lineChart>
      <c:catAx>
        <c:axId val="78762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27663"/>
        <c:crosses val="autoZero"/>
        <c:auto val="1"/>
        <c:lblAlgn val="ctr"/>
        <c:lblOffset val="100"/>
        <c:noMultiLvlLbl val="0"/>
      </c:catAx>
      <c:valAx>
        <c:axId val="78762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2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How much can a man </a:t>
            </a:r>
            <a:r>
              <a:rPr lang="en-IN" b="1">
                <a:solidFill>
                  <a:schemeClr val="accent1"/>
                </a:solidFill>
              </a:rPr>
              <a:t>spend</a:t>
            </a:r>
            <a:r>
              <a:rPr lang="en-IN"/>
              <a:t>, </a:t>
            </a:r>
            <a:r>
              <a:rPr lang="en-IN" b="1">
                <a:solidFill>
                  <a:srgbClr val="FF0000"/>
                </a:solidFill>
              </a:rPr>
              <a:t>borrow</a:t>
            </a:r>
            <a:r>
              <a:rPr lang="en-IN"/>
              <a:t>... or </a:t>
            </a:r>
            <a:r>
              <a:rPr lang="en-IN" b="1">
                <a:solidFill>
                  <a:schemeClr val="tx1"/>
                </a:solidFill>
              </a:rPr>
              <a:t>shop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Sheet1!$F$80</c:f>
              <c:strCache>
                <c:ptCount val="1"/>
                <c:pt idx="0">
                  <c:v>spending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Sheet1!$E$81:$E$83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Sheet1!$F$81:$F$83</c:f>
              <c:numCache>
                <c:formatCode>General</c:formatCode>
                <c:ptCount val="3"/>
                <c:pt idx="0">
                  <c:v>21.18</c:v>
                </c:pt>
                <c:pt idx="1">
                  <c:v>16.63</c:v>
                </c:pt>
                <c:pt idx="2">
                  <c:v>14.28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E0-49E8-8BAE-970A18073A0C}"/>
            </c:ext>
          </c:extLst>
        </c:ser>
        <c:ser>
          <c:idx val="1"/>
          <c:order val="1"/>
          <c:tx>
            <c:strRef>
              <c:f>Sheet1!$G$80</c:f>
              <c:strCache>
                <c:ptCount val="1"/>
                <c:pt idx="0">
                  <c:v>advance_payments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Sheet1!$E$81:$E$83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Sheet1!$G$81:$G$83</c:f>
              <c:numCache>
                <c:formatCode>General</c:formatCode>
                <c:ptCount val="3"/>
                <c:pt idx="0">
                  <c:v>17.25</c:v>
                </c:pt>
                <c:pt idx="1">
                  <c:v>15.46</c:v>
                </c:pt>
                <c:pt idx="2">
                  <c:v>14.17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E0-49E8-8BAE-970A18073A0C}"/>
            </c:ext>
          </c:extLst>
        </c:ser>
        <c:ser>
          <c:idx val="2"/>
          <c:order val="2"/>
          <c:tx>
            <c:strRef>
              <c:f>Sheet1!$H$80</c:f>
              <c:strCache>
                <c:ptCount val="1"/>
                <c:pt idx="0">
                  <c:v>probability_of_full_payment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Sheet1!$E$81:$E$83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Sheet1!$H$81:$H$83</c:f>
              <c:numCache>
                <c:formatCode>General</c:formatCode>
                <c:ptCount val="3"/>
                <c:pt idx="0">
                  <c:v>0.91080000000000005</c:v>
                </c:pt>
                <c:pt idx="1">
                  <c:v>0.9153</c:v>
                </c:pt>
                <c:pt idx="2">
                  <c:v>0.91830000000000001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E0-49E8-8BAE-970A18073A0C}"/>
            </c:ext>
          </c:extLst>
        </c:ser>
        <c:ser>
          <c:idx val="3"/>
          <c:order val="3"/>
          <c:tx>
            <c:strRef>
              <c:f>Sheet1!$I$80</c:f>
              <c:strCache>
                <c:ptCount val="1"/>
                <c:pt idx="0">
                  <c:v>current_balance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Sheet1!$E$81:$E$83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Sheet1!$I$81:$I$83</c:f>
              <c:numCache>
                <c:formatCode>General</c:formatCode>
                <c:ptCount val="3"/>
                <c:pt idx="0">
                  <c:v>6.6749999999999998</c:v>
                </c:pt>
                <c:pt idx="1">
                  <c:v>6.0529999999999999</c:v>
                </c:pt>
                <c:pt idx="2">
                  <c:v>5.5410000000000004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E0-49E8-8BAE-970A18073A0C}"/>
            </c:ext>
          </c:extLst>
        </c:ser>
        <c:ser>
          <c:idx val="4"/>
          <c:order val="4"/>
          <c:tx>
            <c:strRef>
              <c:f>Sheet1!$J$80</c:f>
              <c:strCache>
                <c:ptCount val="1"/>
                <c:pt idx="0">
                  <c:v>credit_limit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Sheet1!$E$81:$E$83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Sheet1!$J$81:$J$83</c:f>
              <c:numCache>
                <c:formatCode>General</c:formatCode>
                <c:ptCount val="3"/>
                <c:pt idx="0">
                  <c:v>4.0330000000000004</c:v>
                </c:pt>
                <c:pt idx="1">
                  <c:v>3.5819999999999999</c:v>
                </c:pt>
                <c:pt idx="2">
                  <c:v>3.383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E0-49E8-8BAE-970A18073A0C}"/>
            </c:ext>
          </c:extLst>
        </c:ser>
        <c:ser>
          <c:idx val="5"/>
          <c:order val="5"/>
          <c:tx>
            <c:strRef>
              <c:f>Sheet1!$K$80</c:f>
              <c:strCache>
                <c:ptCount val="1"/>
                <c:pt idx="0">
                  <c:v>min_payment_amt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Sheet1!$E$81:$E$83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Sheet1!$K$81:$K$83</c:f>
              <c:numCache>
                <c:formatCode>General</c:formatCode>
                <c:ptCount val="3"/>
                <c:pt idx="0">
                  <c:v>6.6820000000000004</c:v>
                </c:pt>
                <c:pt idx="1">
                  <c:v>5.593</c:v>
                </c:pt>
                <c:pt idx="2">
                  <c:v>8.0796250000000001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7E0-49E8-8BAE-970A18073A0C}"/>
            </c:ext>
          </c:extLst>
        </c:ser>
        <c:ser>
          <c:idx val="6"/>
          <c:order val="6"/>
          <c:tx>
            <c:strRef>
              <c:f>Sheet1!$L$80</c:f>
              <c:strCache>
                <c:ptCount val="1"/>
                <c:pt idx="0">
                  <c:v>max_spent_in_single_shopping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Sheet1!$E$81:$E$83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Sheet1!$L$81:$L$83</c:f>
              <c:numCache>
                <c:formatCode>General</c:formatCode>
                <c:ptCount val="3"/>
                <c:pt idx="0">
                  <c:v>6.55</c:v>
                </c:pt>
                <c:pt idx="1">
                  <c:v>5.8789999999999996</c:v>
                </c:pt>
                <c:pt idx="2">
                  <c:v>5.4909999999999997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E0-49E8-8BAE-970A18073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217535"/>
        <c:axId val="231217951"/>
      </c:barChart>
      <c:catAx>
        <c:axId val="23121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17951"/>
        <c:crosses val="autoZero"/>
        <c:auto val="1"/>
        <c:lblAlgn val="ctr"/>
        <c:lblOffset val="100"/>
        <c:noMultiLvlLbl val="0"/>
      </c:catAx>
      <c:valAx>
        <c:axId val="23121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1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Middle segment</a:t>
            </a:r>
            <a:r>
              <a:rPr lang="en-IN" baseline="0"/>
              <a:t> paid the least minimum amount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Sheet1!$G$106</c:f>
              <c:strCache>
                <c:ptCount val="1"/>
                <c:pt idx="0">
                  <c:v>spending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Sheet1!$F$107:$F$109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Sheet1!$G$107:$G$109</c:f>
              <c:numCache>
                <c:formatCode>General</c:formatCode>
                <c:ptCount val="3"/>
                <c:pt idx="0">
                  <c:v>15.38</c:v>
                </c:pt>
                <c:pt idx="1">
                  <c:v>11.23</c:v>
                </c:pt>
                <c:pt idx="2">
                  <c:v>10.59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B-428E-949B-CD86A4BAE5B5}"/>
            </c:ext>
          </c:extLst>
        </c:ser>
        <c:ser>
          <c:idx val="1"/>
          <c:order val="1"/>
          <c:tx>
            <c:strRef>
              <c:f>Sheet1!$H$106</c:f>
              <c:strCache>
                <c:ptCount val="1"/>
                <c:pt idx="0">
                  <c:v>advance_payments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Sheet1!$F$107:$F$109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Sheet1!$H$107:$H$109</c:f>
              <c:numCache>
                <c:formatCode>General</c:formatCode>
                <c:ptCount val="3"/>
                <c:pt idx="0">
                  <c:v>14.86</c:v>
                </c:pt>
                <c:pt idx="1">
                  <c:v>12.63</c:v>
                </c:pt>
                <c:pt idx="2">
                  <c:v>12.41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3B-428E-949B-CD86A4BAE5B5}"/>
            </c:ext>
          </c:extLst>
        </c:ser>
        <c:ser>
          <c:idx val="2"/>
          <c:order val="2"/>
          <c:tx>
            <c:strRef>
              <c:f>Sheet1!$I$106</c:f>
              <c:strCache>
                <c:ptCount val="1"/>
                <c:pt idx="0">
                  <c:v>probability_of_full_payment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Sheet1!$F$107:$F$109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Sheet1!$I$107:$I$109</c:f>
              <c:numCache>
                <c:formatCode>General</c:formatCode>
                <c:ptCount val="3"/>
                <c:pt idx="0">
                  <c:v>0.84519999999999995</c:v>
                </c:pt>
                <c:pt idx="1">
                  <c:v>0.83350000000000002</c:v>
                </c:pt>
                <c:pt idx="2">
                  <c:v>0.81058799999999998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3B-428E-949B-CD86A4BAE5B5}"/>
            </c:ext>
          </c:extLst>
        </c:ser>
        <c:ser>
          <c:idx val="3"/>
          <c:order val="3"/>
          <c:tx>
            <c:strRef>
              <c:f>Sheet1!$J$106</c:f>
              <c:strCache>
                <c:ptCount val="1"/>
                <c:pt idx="0">
                  <c:v>current_balance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Sheet1!$F$107:$F$109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Sheet1!$J$107:$J$109</c:f>
              <c:numCache>
                <c:formatCode>General</c:formatCode>
                <c:ptCount val="3"/>
                <c:pt idx="0">
                  <c:v>5.7089999999999996</c:v>
                </c:pt>
                <c:pt idx="1">
                  <c:v>4.9020000000000001</c:v>
                </c:pt>
                <c:pt idx="2">
                  <c:v>4.899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3B-428E-949B-CD86A4BAE5B5}"/>
            </c:ext>
          </c:extLst>
        </c:ser>
        <c:ser>
          <c:idx val="4"/>
          <c:order val="4"/>
          <c:tx>
            <c:strRef>
              <c:f>Sheet1!$K$106</c:f>
              <c:strCache>
                <c:ptCount val="1"/>
                <c:pt idx="0">
                  <c:v>credit_limit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Sheet1!$F$107:$F$109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Sheet1!$K$107:$K$109</c:f>
              <c:numCache>
                <c:formatCode>General</c:formatCode>
                <c:ptCount val="3"/>
                <c:pt idx="0">
                  <c:v>3.2679999999999998</c:v>
                </c:pt>
                <c:pt idx="1">
                  <c:v>2.7189999999999999</c:v>
                </c:pt>
                <c:pt idx="2">
                  <c:v>2.63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3B-428E-949B-CD86A4BAE5B5}"/>
            </c:ext>
          </c:extLst>
        </c:ser>
        <c:ser>
          <c:idx val="5"/>
          <c:order val="5"/>
          <c:tx>
            <c:strRef>
              <c:f>Sheet1!$L$106</c:f>
              <c:strCache>
                <c:ptCount val="1"/>
                <c:pt idx="0">
                  <c:v>min_payment_amt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Sheet1!$F$107:$F$109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Sheet1!$L$107:$L$109</c:f>
              <c:numCache>
                <c:formatCode>General</c:formatCode>
                <c:ptCount val="3"/>
                <c:pt idx="0">
                  <c:v>1.472</c:v>
                </c:pt>
                <c:pt idx="1">
                  <c:v>0.7651</c:v>
                </c:pt>
                <c:pt idx="2">
                  <c:v>3.0819999999999999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3B-428E-949B-CD86A4BAE5B5}"/>
            </c:ext>
          </c:extLst>
        </c:ser>
        <c:ser>
          <c:idx val="6"/>
          <c:order val="6"/>
          <c:tx>
            <c:strRef>
              <c:f>Sheet1!$M$106</c:f>
              <c:strCache>
                <c:ptCount val="1"/>
                <c:pt idx="0">
                  <c:v>max_spent_in_single_shopping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Sheet1!$F$107:$F$109</c:f>
              <c:strCache>
                <c:ptCount val="3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</c:strCache>
            </c:strRef>
          </c:cat>
          <c:val>
            <c:numRef>
              <c:f>Sheet1!$M$107:$M$109</c:f>
              <c:numCache>
                <c:formatCode>General</c:formatCode>
                <c:ptCount val="3"/>
                <c:pt idx="0">
                  <c:v>5.4429999999999996</c:v>
                </c:pt>
                <c:pt idx="1">
                  <c:v>4.5190000000000001</c:v>
                </c:pt>
                <c:pt idx="2">
                  <c:v>4.7809999999999997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3B-428E-949B-CD86A4BAE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1345775"/>
        <c:axId val="771344111"/>
      </c:barChart>
      <c:catAx>
        <c:axId val="77134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344111"/>
        <c:crosses val="autoZero"/>
        <c:auto val="1"/>
        <c:lblAlgn val="ctr"/>
        <c:lblOffset val="100"/>
        <c:noMultiLvlLbl val="0"/>
      </c:catAx>
      <c:valAx>
        <c:axId val="77134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345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565150</xdr:colOff>
      <xdr:row>8</xdr:row>
      <xdr:rowOff>19050</xdr:rowOff>
    </xdr:from>
    <xdr:to>
      <xdr:col>8</xdr:col>
      <xdr:colOff>260350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A23833-9036-4A27-86B5-A95D357C9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565150</xdr:colOff>
      <xdr:row>8</xdr:row>
      <xdr:rowOff>0</xdr:rowOff>
    </xdr:from>
    <xdr:to>
      <xdr:col>16</xdr:col>
      <xdr:colOff>260350</xdr:colOff>
      <xdr:row>22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08504B-7D2F-4EE3-9AC4-695A8C62FE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304800</xdr:colOff>
      <xdr:row>24</xdr:row>
      <xdr:rowOff>0</xdr:rowOff>
    </xdr:from>
    <xdr:to>
      <xdr:col>10</xdr:col>
      <xdr:colOff>0</xdr:colOff>
      <xdr:row>38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DCE29E-2764-4673-8702-49E0B1E1E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3175</xdr:colOff>
      <xdr:row>45</xdr:row>
      <xdr:rowOff>180975</xdr:rowOff>
    </xdr:from>
    <xdr:to>
      <xdr:col>11</xdr:col>
      <xdr:colOff>307975</xdr:colOff>
      <xdr:row>60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537F984-B10C-4D9F-9EBE-A9F806B99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558800</xdr:colOff>
      <xdr:row>62</xdr:row>
      <xdr:rowOff>38100</xdr:rowOff>
    </xdr:from>
    <xdr:to>
      <xdr:col>10</xdr:col>
      <xdr:colOff>254000</xdr:colOff>
      <xdr:row>77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30DE5ED-4ED8-425B-A70F-A93189CFE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492125</xdr:colOff>
      <xdr:row>84</xdr:row>
      <xdr:rowOff>73025</xdr:rowOff>
    </xdr:from>
    <xdr:to>
      <xdr:col>11</xdr:col>
      <xdr:colOff>187325</xdr:colOff>
      <xdr:row>99</xdr:row>
      <xdr:rowOff>53975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3F55D4E-1C38-4C29-8446-1B2C8C2AF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539750</xdr:colOff>
      <xdr:row>86</xdr:row>
      <xdr:rowOff>63500</xdr:rowOff>
    </xdr:from>
    <xdr:to>
      <xdr:col>7</xdr:col>
      <xdr:colOff>279400</xdr:colOff>
      <xdr:row>87</xdr:row>
      <xdr:rowOff>171450</xdr:rowOff>
    </xdr:to>
    <xdr:cxnSp macro="">
      <xdr:nvCxnSpPr>
        <xdr:cNvPr id="14" name="Connector: Curved 13">
          <a:extLst>
            <a:ext uri="{FF2B5EF4-FFF2-40B4-BE49-F238E27FC236}">
              <a16:creationId xmlns:a16="http://schemas.microsoft.com/office/drawing/2014/main" id="{7154524C-080A-4A2F-B8F7-8718C9EFC10B}"/>
            </a:ext>
          </a:extLst>
        </xdr:cNvPr>
        <xdr:cNvCxnSpPr/>
      </xdr:nvCxnSpPr>
      <xdr:spPr>
        <a:xfrm rot="10800000" flipV="1">
          <a:off x="2978150" y="16262350"/>
          <a:ext cx="1568450" cy="2921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418959</xdr:colOff>
      <xdr:row>86</xdr:row>
      <xdr:rowOff>25400</xdr:rowOff>
    </xdr:from>
    <xdr:to>
      <xdr:col>8</xdr:col>
      <xdr:colOff>419102</xdr:colOff>
      <xdr:row>91</xdr:row>
      <xdr:rowOff>76200</xdr:rowOff>
    </xdr:to>
    <xdr:sp macro="" textlink="">
      <xdr:nvSpPr>
        <xdr:cNvPr id="22" name="Freeform: Shape 21">
          <a:extLst>
            <a:ext uri="{FF2B5EF4-FFF2-40B4-BE49-F238E27FC236}">
              <a16:creationId xmlns:a16="http://schemas.microsoft.com/office/drawing/2014/main" id="{6D41CC62-B5A1-44A6-8AF1-24567A2F80DD}"/>
            </a:ext>
          </a:extLst>
        </xdr:cNvPr>
        <xdr:cNvSpPr/>
      </xdr:nvSpPr>
      <xdr:spPr>
        <a:xfrm>
          <a:off x="3466959" y="16224250"/>
          <a:ext cx="1828943" cy="971550"/>
        </a:xfrm>
        <a:custGeom>
          <a:avLst/>
          <a:gdLst>
            <a:gd name="connsiteX0" fmla="*/ 6491 w 1828943"/>
            <a:gd name="connsiteY0" fmla="*/ 971550 h 971550"/>
            <a:gd name="connsiteX1" fmla="*/ 141 w 1828943"/>
            <a:gd name="connsiteY1" fmla="*/ 939800 h 971550"/>
            <a:gd name="connsiteX2" fmla="*/ 31891 w 1828943"/>
            <a:gd name="connsiteY2" fmla="*/ 812800 h 971550"/>
            <a:gd name="connsiteX3" fmla="*/ 50941 w 1828943"/>
            <a:gd name="connsiteY3" fmla="*/ 774700 h 971550"/>
            <a:gd name="connsiteX4" fmla="*/ 63641 w 1828943"/>
            <a:gd name="connsiteY4" fmla="*/ 742950 h 971550"/>
            <a:gd name="connsiteX5" fmla="*/ 82691 w 1828943"/>
            <a:gd name="connsiteY5" fmla="*/ 717550 h 971550"/>
            <a:gd name="connsiteX6" fmla="*/ 95391 w 1828943"/>
            <a:gd name="connsiteY6" fmla="*/ 685800 h 971550"/>
            <a:gd name="connsiteX7" fmla="*/ 177941 w 1828943"/>
            <a:gd name="connsiteY7" fmla="*/ 596900 h 971550"/>
            <a:gd name="connsiteX8" fmla="*/ 190641 w 1828943"/>
            <a:gd name="connsiteY8" fmla="*/ 571500 h 971550"/>
            <a:gd name="connsiteX9" fmla="*/ 311291 w 1828943"/>
            <a:gd name="connsiteY9" fmla="*/ 501650 h 971550"/>
            <a:gd name="connsiteX10" fmla="*/ 400191 w 1828943"/>
            <a:gd name="connsiteY10" fmla="*/ 469900 h 971550"/>
            <a:gd name="connsiteX11" fmla="*/ 450991 w 1828943"/>
            <a:gd name="connsiteY11" fmla="*/ 450850 h 971550"/>
            <a:gd name="connsiteX12" fmla="*/ 539891 w 1828943"/>
            <a:gd name="connsiteY12" fmla="*/ 425450 h 971550"/>
            <a:gd name="connsiteX13" fmla="*/ 628791 w 1828943"/>
            <a:gd name="connsiteY13" fmla="*/ 419100 h 971550"/>
            <a:gd name="connsiteX14" fmla="*/ 673241 w 1828943"/>
            <a:gd name="connsiteY14" fmla="*/ 406400 h 971550"/>
            <a:gd name="connsiteX15" fmla="*/ 762141 w 1828943"/>
            <a:gd name="connsiteY15" fmla="*/ 387350 h 971550"/>
            <a:gd name="connsiteX16" fmla="*/ 819291 w 1828943"/>
            <a:gd name="connsiteY16" fmla="*/ 381000 h 971550"/>
            <a:gd name="connsiteX17" fmla="*/ 876441 w 1828943"/>
            <a:gd name="connsiteY17" fmla="*/ 368300 h 971550"/>
            <a:gd name="connsiteX18" fmla="*/ 914541 w 1828943"/>
            <a:gd name="connsiteY18" fmla="*/ 361950 h 971550"/>
            <a:gd name="connsiteX19" fmla="*/ 1003441 w 1828943"/>
            <a:gd name="connsiteY19" fmla="*/ 336550 h 971550"/>
            <a:gd name="connsiteX20" fmla="*/ 1117741 w 1828943"/>
            <a:gd name="connsiteY20" fmla="*/ 323850 h 971550"/>
            <a:gd name="connsiteX21" fmla="*/ 1238391 w 1828943"/>
            <a:gd name="connsiteY21" fmla="*/ 304800 h 971550"/>
            <a:gd name="connsiteX22" fmla="*/ 1289191 w 1828943"/>
            <a:gd name="connsiteY22" fmla="*/ 298450 h 971550"/>
            <a:gd name="connsiteX23" fmla="*/ 1359041 w 1828943"/>
            <a:gd name="connsiteY23" fmla="*/ 285750 h 971550"/>
            <a:gd name="connsiteX24" fmla="*/ 1441591 w 1828943"/>
            <a:gd name="connsiteY24" fmla="*/ 273050 h 971550"/>
            <a:gd name="connsiteX25" fmla="*/ 1536841 w 1828943"/>
            <a:gd name="connsiteY25" fmla="*/ 247650 h 971550"/>
            <a:gd name="connsiteX26" fmla="*/ 1657491 w 1828943"/>
            <a:gd name="connsiteY26" fmla="*/ 190500 h 971550"/>
            <a:gd name="connsiteX27" fmla="*/ 1733691 w 1828943"/>
            <a:gd name="connsiteY27" fmla="*/ 146050 h 971550"/>
            <a:gd name="connsiteX28" fmla="*/ 1790841 w 1828943"/>
            <a:gd name="connsiteY28" fmla="*/ 95250 h 971550"/>
            <a:gd name="connsiteX29" fmla="*/ 1809891 w 1828943"/>
            <a:gd name="connsiteY29" fmla="*/ 63500 h 971550"/>
            <a:gd name="connsiteX30" fmla="*/ 1828941 w 1828943"/>
            <a:gd name="connsiteY30" fmla="*/ 0 h 971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1828943" h="971550">
              <a:moveTo>
                <a:pt x="6491" y="971550"/>
              </a:moveTo>
              <a:cubicBezTo>
                <a:pt x="4374" y="960967"/>
                <a:pt x="-933" y="950539"/>
                <a:pt x="141" y="939800"/>
              </a:cubicBezTo>
              <a:cubicBezTo>
                <a:pt x="5081" y="890404"/>
                <a:pt x="12920" y="854536"/>
                <a:pt x="31891" y="812800"/>
              </a:cubicBezTo>
              <a:cubicBezTo>
                <a:pt x="37767" y="799874"/>
                <a:pt x="45065" y="787626"/>
                <a:pt x="50941" y="774700"/>
              </a:cubicBezTo>
              <a:cubicBezTo>
                <a:pt x="55658" y="764323"/>
                <a:pt x="58105" y="752914"/>
                <a:pt x="63641" y="742950"/>
              </a:cubicBezTo>
              <a:cubicBezTo>
                <a:pt x="68781" y="733699"/>
                <a:pt x="77551" y="726801"/>
                <a:pt x="82691" y="717550"/>
              </a:cubicBezTo>
              <a:cubicBezTo>
                <a:pt x="88227" y="707586"/>
                <a:pt x="88818" y="695112"/>
                <a:pt x="95391" y="685800"/>
              </a:cubicBezTo>
              <a:cubicBezTo>
                <a:pt x="144021" y="616908"/>
                <a:pt x="135941" y="624900"/>
                <a:pt x="177941" y="596900"/>
              </a:cubicBezTo>
              <a:cubicBezTo>
                <a:pt x="182174" y="588433"/>
                <a:pt x="183637" y="577868"/>
                <a:pt x="190641" y="571500"/>
              </a:cubicBezTo>
              <a:cubicBezTo>
                <a:pt x="221946" y="543041"/>
                <a:pt x="274379" y="520106"/>
                <a:pt x="311291" y="501650"/>
              </a:cubicBezTo>
              <a:cubicBezTo>
                <a:pt x="382513" y="466039"/>
                <a:pt x="314091" y="496806"/>
                <a:pt x="400191" y="469900"/>
              </a:cubicBezTo>
              <a:cubicBezTo>
                <a:pt x="417453" y="464506"/>
                <a:pt x="433995" y="457030"/>
                <a:pt x="450991" y="450850"/>
              </a:cubicBezTo>
              <a:cubicBezTo>
                <a:pt x="474979" y="442127"/>
                <a:pt x="528330" y="427300"/>
                <a:pt x="539891" y="425450"/>
              </a:cubicBezTo>
              <a:cubicBezTo>
                <a:pt x="569227" y="420756"/>
                <a:pt x="599158" y="421217"/>
                <a:pt x="628791" y="419100"/>
              </a:cubicBezTo>
              <a:lnTo>
                <a:pt x="673241" y="406400"/>
              </a:lnTo>
              <a:cubicBezTo>
                <a:pt x="699728" y="399176"/>
                <a:pt x="739190" y="390974"/>
                <a:pt x="762141" y="387350"/>
              </a:cubicBezTo>
              <a:cubicBezTo>
                <a:pt x="781074" y="384361"/>
                <a:pt x="800385" y="384151"/>
                <a:pt x="819291" y="381000"/>
              </a:cubicBezTo>
              <a:cubicBezTo>
                <a:pt x="838540" y="377792"/>
                <a:pt x="857305" y="372127"/>
                <a:pt x="876441" y="368300"/>
              </a:cubicBezTo>
              <a:cubicBezTo>
                <a:pt x="889066" y="365775"/>
                <a:pt x="901841" y="364067"/>
                <a:pt x="914541" y="361950"/>
              </a:cubicBezTo>
              <a:cubicBezTo>
                <a:pt x="952680" y="346694"/>
                <a:pt x="955245" y="343690"/>
                <a:pt x="1003441" y="336550"/>
              </a:cubicBezTo>
              <a:cubicBezTo>
                <a:pt x="1041362" y="330932"/>
                <a:pt x="1079928" y="330152"/>
                <a:pt x="1117741" y="323850"/>
              </a:cubicBezTo>
              <a:cubicBezTo>
                <a:pt x="1174324" y="314420"/>
                <a:pt x="1188433" y="311461"/>
                <a:pt x="1238391" y="304800"/>
              </a:cubicBezTo>
              <a:cubicBezTo>
                <a:pt x="1255306" y="302545"/>
                <a:pt x="1272335" y="301112"/>
                <a:pt x="1289191" y="298450"/>
              </a:cubicBezTo>
              <a:cubicBezTo>
                <a:pt x="1312566" y="294759"/>
                <a:pt x="1335698" y="289641"/>
                <a:pt x="1359041" y="285750"/>
              </a:cubicBezTo>
              <a:cubicBezTo>
                <a:pt x="1386503" y="281173"/>
                <a:pt x="1414369" y="278883"/>
                <a:pt x="1441591" y="273050"/>
              </a:cubicBezTo>
              <a:cubicBezTo>
                <a:pt x="1473721" y="266165"/>
                <a:pt x="1506814" y="260996"/>
                <a:pt x="1536841" y="247650"/>
              </a:cubicBezTo>
              <a:cubicBezTo>
                <a:pt x="1583053" y="227111"/>
                <a:pt x="1612311" y="215144"/>
                <a:pt x="1657491" y="190500"/>
              </a:cubicBezTo>
              <a:cubicBezTo>
                <a:pt x="1683306" y="176419"/>
                <a:pt x="1712898" y="166843"/>
                <a:pt x="1733691" y="146050"/>
              </a:cubicBezTo>
              <a:cubicBezTo>
                <a:pt x="1777187" y="102554"/>
                <a:pt x="1756847" y="117913"/>
                <a:pt x="1790841" y="95250"/>
              </a:cubicBezTo>
              <a:cubicBezTo>
                <a:pt x="1797191" y="84667"/>
                <a:pt x="1805029" y="74844"/>
                <a:pt x="1809891" y="63500"/>
              </a:cubicBezTo>
              <a:cubicBezTo>
                <a:pt x="1829610" y="17488"/>
                <a:pt x="1828941" y="25045"/>
                <a:pt x="1828941" y="0"/>
              </a:cubicBezTo>
            </a:path>
          </a:pathLst>
        </a:cu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127000</xdr:colOff>
      <xdr:row>86</xdr:row>
      <xdr:rowOff>31750</xdr:rowOff>
    </xdr:from>
    <xdr:to>
      <xdr:col>10</xdr:col>
      <xdr:colOff>76204</xdr:colOff>
      <xdr:row>91</xdr:row>
      <xdr:rowOff>0</xdr:rowOff>
    </xdr:to>
    <xdr:sp macro="" textlink="">
      <xdr:nvSpPr>
        <xdr:cNvPr id="24" name="Freeform: Shape 23">
          <a:extLst>
            <a:ext uri="{FF2B5EF4-FFF2-40B4-BE49-F238E27FC236}">
              <a16:creationId xmlns:a16="http://schemas.microsoft.com/office/drawing/2014/main" id="{3533F73B-916D-4A9D-9B4D-5914941C3FDC}"/>
            </a:ext>
          </a:extLst>
        </xdr:cNvPr>
        <xdr:cNvSpPr/>
      </xdr:nvSpPr>
      <xdr:spPr>
        <a:xfrm>
          <a:off x="3784600" y="16230600"/>
          <a:ext cx="2387604" cy="889000"/>
        </a:xfrm>
        <a:custGeom>
          <a:avLst/>
          <a:gdLst>
            <a:gd name="connsiteX0" fmla="*/ 0 w 2387604"/>
            <a:gd name="connsiteY0" fmla="*/ 889000 h 889000"/>
            <a:gd name="connsiteX1" fmla="*/ 19050 w 2387604"/>
            <a:gd name="connsiteY1" fmla="*/ 768350 h 889000"/>
            <a:gd name="connsiteX2" fmla="*/ 69850 w 2387604"/>
            <a:gd name="connsiteY2" fmla="*/ 654050 h 889000"/>
            <a:gd name="connsiteX3" fmla="*/ 88900 w 2387604"/>
            <a:gd name="connsiteY3" fmla="*/ 635000 h 889000"/>
            <a:gd name="connsiteX4" fmla="*/ 152400 w 2387604"/>
            <a:gd name="connsiteY4" fmla="*/ 590550 h 889000"/>
            <a:gd name="connsiteX5" fmla="*/ 184150 w 2387604"/>
            <a:gd name="connsiteY5" fmla="*/ 565150 h 889000"/>
            <a:gd name="connsiteX6" fmla="*/ 203200 w 2387604"/>
            <a:gd name="connsiteY6" fmla="*/ 552450 h 889000"/>
            <a:gd name="connsiteX7" fmla="*/ 228600 w 2387604"/>
            <a:gd name="connsiteY7" fmla="*/ 533400 h 889000"/>
            <a:gd name="connsiteX8" fmla="*/ 273050 w 2387604"/>
            <a:gd name="connsiteY8" fmla="*/ 508000 h 889000"/>
            <a:gd name="connsiteX9" fmla="*/ 317500 w 2387604"/>
            <a:gd name="connsiteY9" fmla="*/ 482600 h 889000"/>
            <a:gd name="connsiteX10" fmla="*/ 349250 w 2387604"/>
            <a:gd name="connsiteY10" fmla="*/ 469900 h 889000"/>
            <a:gd name="connsiteX11" fmla="*/ 920750 w 2387604"/>
            <a:gd name="connsiteY11" fmla="*/ 450850 h 889000"/>
            <a:gd name="connsiteX12" fmla="*/ 1162050 w 2387604"/>
            <a:gd name="connsiteY12" fmla="*/ 431800 h 889000"/>
            <a:gd name="connsiteX13" fmla="*/ 1238250 w 2387604"/>
            <a:gd name="connsiteY13" fmla="*/ 419100 h 889000"/>
            <a:gd name="connsiteX14" fmla="*/ 1441450 w 2387604"/>
            <a:gd name="connsiteY14" fmla="*/ 400050 h 889000"/>
            <a:gd name="connsiteX15" fmla="*/ 1511300 w 2387604"/>
            <a:gd name="connsiteY15" fmla="*/ 393700 h 889000"/>
            <a:gd name="connsiteX16" fmla="*/ 1670050 w 2387604"/>
            <a:gd name="connsiteY16" fmla="*/ 355600 h 889000"/>
            <a:gd name="connsiteX17" fmla="*/ 1841500 w 2387604"/>
            <a:gd name="connsiteY17" fmla="*/ 317500 h 889000"/>
            <a:gd name="connsiteX18" fmla="*/ 1930400 w 2387604"/>
            <a:gd name="connsiteY18" fmla="*/ 285750 h 889000"/>
            <a:gd name="connsiteX19" fmla="*/ 2070100 w 2387604"/>
            <a:gd name="connsiteY19" fmla="*/ 247650 h 889000"/>
            <a:gd name="connsiteX20" fmla="*/ 2216150 w 2387604"/>
            <a:gd name="connsiteY20" fmla="*/ 171450 h 889000"/>
            <a:gd name="connsiteX21" fmla="*/ 2292350 w 2387604"/>
            <a:gd name="connsiteY21" fmla="*/ 133350 h 889000"/>
            <a:gd name="connsiteX22" fmla="*/ 2317750 w 2387604"/>
            <a:gd name="connsiteY22" fmla="*/ 101600 h 889000"/>
            <a:gd name="connsiteX23" fmla="*/ 2349500 w 2387604"/>
            <a:gd name="connsiteY23" fmla="*/ 82550 h 889000"/>
            <a:gd name="connsiteX24" fmla="*/ 2362200 w 2387604"/>
            <a:gd name="connsiteY24" fmla="*/ 57150 h 889000"/>
            <a:gd name="connsiteX25" fmla="*/ 2381250 w 2387604"/>
            <a:gd name="connsiteY25" fmla="*/ 38100 h 889000"/>
            <a:gd name="connsiteX26" fmla="*/ 2387600 w 2387604"/>
            <a:gd name="connsiteY26" fmla="*/ 0 h 889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</a:cxnLst>
          <a:rect l="l" t="t" r="r" b="b"/>
          <a:pathLst>
            <a:path w="2387604" h="889000">
              <a:moveTo>
                <a:pt x="0" y="889000"/>
              </a:moveTo>
              <a:cubicBezTo>
                <a:pt x="6350" y="848783"/>
                <a:pt x="8876" y="807773"/>
                <a:pt x="19050" y="768350"/>
              </a:cubicBezTo>
              <a:cubicBezTo>
                <a:pt x="20358" y="763280"/>
                <a:pt x="57021" y="673294"/>
                <a:pt x="69850" y="654050"/>
              </a:cubicBezTo>
              <a:cubicBezTo>
                <a:pt x="74831" y="646578"/>
                <a:pt x="82142" y="640914"/>
                <a:pt x="88900" y="635000"/>
              </a:cubicBezTo>
              <a:cubicBezTo>
                <a:pt x="139766" y="590492"/>
                <a:pt x="100397" y="626952"/>
                <a:pt x="152400" y="590550"/>
              </a:cubicBezTo>
              <a:cubicBezTo>
                <a:pt x="163503" y="582778"/>
                <a:pt x="173307" y="573282"/>
                <a:pt x="184150" y="565150"/>
              </a:cubicBezTo>
              <a:cubicBezTo>
                <a:pt x="190255" y="560571"/>
                <a:pt x="196990" y="556886"/>
                <a:pt x="203200" y="552450"/>
              </a:cubicBezTo>
              <a:cubicBezTo>
                <a:pt x="211812" y="546299"/>
                <a:pt x="219671" y="539082"/>
                <a:pt x="228600" y="533400"/>
              </a:cubicBezTo>
              <a:cubicBezTo>
                <a:pt x="242997" y="524238"/>
                <a:pt x="258417" y="516780"/>
                <a:pt x="273050" y="508000"/>
              </a:cubicBezTo>
              <a:cubicBezTo>
                <a:pt x="302237" y="490488"/>
                <a:pt x="282470" y="498169"/>
                <a:pt x="317500" y="482600"/>
              </a:cubicBezTo>
              <a:cubicBezTo>
                <a:pt x="327916" y="477971"/>
                <a:pt x="337966" y="471512"/>
                <a:pt x="349250" y="469900"/>
              </a:cubicBezTo>
              <a:cubicBezTo>
                <a:pt x="511040" y="446787"/>
                <a:pt x="810863" y="452490"/>
                <a:pt x="920750" y="450850"/>
              </a:cubicBezTo>
              <a:cubicBezTo>
                <a:pt x="1111015" y="421578"/>
                <a:pt x="870151" y="455468"/>
                <a:pt x="1162050" y="431800"/>
              </a:cubicBezTo>
              <a:cubicBezTo>
                <a:pt x="1187716" y="429719"/>
                <a:pt x="1212726" y="422503"/>
                <a:pt x="1238250" y="419100"/>
              </a:cubicBezTo>
              <a:cubicBezTo>
                <a:pt x="1348514" y="404398"/>
                <a:pt x="1340324" y="408140"/>
                <a:pt x="1441450" y="400050"/>
              </a:cubicBezTo>
              <a:cubicBezTo>
                <a:pt x="1464755" y="398186"/>
                <a:pt x="1488017" y="395817"/>
                <a:pt x="1511300" y="393700"/>
              </a:cubicBezTo>
              <a:cubicBezTo>
                <a:pt x="1619113" y="361356"/>
                <a:pt x="1533644" y="384830"/>
                <a:pt x="1670050" y="355600"/>
              </a:cubicBezTo>
              <a:cubicBezTo>
                <a:pt x="1727295" y="343333"/>
                <a:pt x="1786367" y="337191"/>
                <a:pt x="1841500" y="317500"/>
              </a:cubicBezTo>
              <a:cubicBezTo>
                <a:pt x="1871133" y="306917"/>
                <a:pt x="1900307" y="294945"/>
                <a:pt x="1930400" y="285750"/>
              </a:cubicBezTo>
              <a:cubicBezTo>
                <a:pt x="1976561" y="271645"/>
                <a:pt x="2070100" y="247650"/>
                <a:pt x="2070100" y="247650"/>
              </a:cubicBezTo>
              <a:cubicBezTo>
                <a:pt x="2228986" y="154967"/>
                <a:pt x="2066828" y="246111"/>
                <a:pt x="2216150" y="171450"/>
              </a:cubicBezTo>
              <a:cubicBezTo>
                <a:pt x="2309316" y="124867"/>
                <a:pt x="2218826" y="162759"/>
                <a:pt x="2292350" y="133350"/>
              </a:cubicBezTo>
              <a:cubicBezTo>
                <a:pt x="2300817" y="122767"/>
                <a:pt x="2307620" y="110604"/>
                <a:pt x="2317750" y="101600"/>
              </a:cubicBezTo>
              <a:cubicBezTo>
                <a:pt x="2326975" y="93400"/>
                <a:pt x="2340773" y="91277"/>
                <a:pt x="2349500" y="82550"/>
              </a:cubicBezTo>
              <a:cubicBezTo>
                <a:pt x="2356193" y="75857"/>
                <a:pt x="2356698" y="64853"/>
                <a:pt x="2362200" y="57150"/>
              </a:cubicBezTo>
              <a:cubicBezTo>
                <a:pt x="2367420" y="49842"/>
                <a:pt x="2374900" y="44450"/>
                <a:pt x="2381250" y="38100"/>
              </a:cubicBezTo>
              <a:cubicBezTo>
                <a:pt x="2388015" y="4274"/>
                <a:pt x="2387600" y="17143"/>
                <a:pt x="2387600" y="0"/>
              </a:cubicBezTo>
            </a:path>
          </a:pathLst>
        </a:cu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279400</xdr:colOff>
      <xdr:row>95</xdr:row>
      <xdr:rowOff>19050</xdr:rowOff>
    </xdr:from>
    <xdr:to>
      <xdr:col>11</xdr:col>
      <xdr:colOff>44450</xdr:colOff>
      <xdr:row>98</xdr:row>
      <xdr:rowOff>95250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9B93CD6-A948-45C3-9538-819426DDB0F8}"/>
            </a:ext>
          </a:extLst>
        </xdr:cNvPr>
        <xdr:cNvSpPr txBox="1"/>
      </xdr:nvSpPr>
      <xdr:spPr>
        <a:xfrm>
          <a:off x="5765800" y="17875250"/>
          <a:ext cx="9842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7030A0"/>
              </a:solidFill>
            </a:rPr>
            <a:t>Maximum values</a:t>
          </a:r>
        </a:p>
      </xdr:txBody>
    </xdr:sp>
    <xdr:clientData/>
  </xdr:twoCellAnchor>
  <xdr:twoCellAnchor>
    <xdr:from>
      <xdr:col>4</xdr:col>
      <xdr:colOff>555625</xdr:colOff>
      <xdr:row>111</xdr:row>
      <xdr:rowOff>47625</xdr:rowOff>
    </xdr:from>
    <xdr:to>
      <xdr:col>12</xdr:col>
      <xdr:colOff>250825</xdr:colOff>
      <xdr:row>126</xdr:row>
      <xdr:rowOff>28575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4B149F4-C335-4A4B-A264-26B1EFDFB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19050</xdr:colOff>
      <xdr:row>120</xdr:row>
      <xdr:rowOff>57150</xdr:rowOff>
    </xdr:from>
    <xdr:to>
      <xdr:col>14</xdr:col>
      <xdr:colOff>603250</xdr:colOff>
      <xdr:row>124</xdr:row>
      <xdr:rowOff>76200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29417855-614B-4097-BF87-005D23266180}"/>
            </a:ext>
          </a:extLst>
        </xdr:cNvPr>
        <xdr:cNvSpPr/>
      </xdr:nvSpPr>
      <xdr:spPr>
        <a:xfrm>
          <a:off x="8553450" y="22637750"/>
          <a:ext cx="584200" cy="755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12700</xdr:colOff>
      <xdr:row>113</xdr:row>
      <xdr:rowOff>19050</xdr:rowOff>
    </xdr:from>
    <xdr:to>
      <xdr:col>9</xdr:col>
      <xdr:colOff>241300</xdr:colOff>
      <xdr:row>119</xdr:row>
      <xdr:rowOff>0</xdr:rowOff>
    </xdr:to>
    <xdr:sp macro="" textlink="">
      <xdr:nvSpPr>
        <xdr:cNvPr id="28" name="Freeform: Shape 27">
          <a:extLst>
            <a:ext uri="{FF2B5EF4-FFF2-40B4-BE49-F238E27FC236}">
              <a16:creationId xmlns:a16="http://schemas.microsoft.com/office/drawing/2014/main" id="{E629E2DC-6BDA-41E7-B358-0C966FD727C6}"/>
            </a:ext>
          </a:extLst>
        </xdr:cNvPr>
        <xdr:cNvSpPr/>
      </xdr:nvSpPr>
      <xdr:spPr>
        <a:xfrm>
          <a:off x="5499100" y="21310600"/>
          <a:ext cx="228600" cy="1085850"/>
        </a:xfrm>
        <a:custGeom>
          <a:avLst/>
          <a:gdLst>
            <a:gd name="connsiteX0" fmla="*/ 254002 w 381002"/>
            <a:gd name="connsiteY0" fmla="*/ 1085850 h 1085850"/>
            <a:gd name="connsiteX1" fmla="*/ 285752 w 381002"/>
            <a:gd name="connsiteY1" fmla="*/ 1054100 h 1085850"/>
            <a:gd name="connsiteX2" fmla="*/ 298452 w 381002"/>
            <a:gd name="connsiteY2" fmla="*/ 1035050 h 1085850"/>
            <a:gd name="connsiteX3" fmla="*/ 349252 w 381002"/>
            <a:gd name="connsiteY3" fmla="*/ 914400 h 1085850"/>
            <a:gd name="connsiteX4" fmla="*/ 381002 w 381002"/>
            <a:gd name="connsiteY4" fmla="*/ 831850 h 1085850"/>
            <a:gd name="connsiteX5" fmla="*/ 374652 w 381002"/>
            <a:gd name="connsiteY5" fmla="*/ 666750 h 1085850"/>
            <a:gd name="connsiteX6" fmla="*/ 355602 w 381002"/>
            <a:gd name="connsiteY6" fmla="*/ 647700 h 1085850"/>
            <a:gd name="connsiteX7" fmla="*/ 311152 w 381002"/>
            <a:gd name="connsiteY7" fmla="*/ 615950 h 1085850"/>
            <a:gd name="connsiteX8" fmla="*/ 298452 w 381002"/>
            <a:gd name="connsiteY8" fmla="*/ 596900 h 1085850"/>
            <a:gd name="connsiteX9" fmla="*/ 273052 w 381002"/>
            <a:gd name="connsiteY9" fmla="*/ 571500 h 1085850"/>
            <a:gd name="connsiteX10" fmla="*/ 196852 w 381002"/>
            <a:gd name="connsiteY10" fmla="*/ 469900 h 1085850"/>
            <a:gd name="connsiteX11" fmla="*/ 139702 w 381002"/>
            <a:gd name="connsiteY11" fmla="*/ 387350 h 1085850"/>
            <a:gd name="connsiteX12" fmla="*/ 69852 w 381002"/>
            <a:gd name="connsiteY12" fmla="*/ 266700 h 1085850"/>
            <a:gd name="connsiteX13" fmla="*/ 25402 w 381002"/>
            <a:gd name="connsiteY13" fmla="*/ 177800 h 1085850"/>
            <a:gd name="connsiteX14" fmla="*/ 12702 w 381002"/>
            <a:gd name="connsiteY14" fmla="*/ 120650 h 1085850"/>
            <a:gd name="connsiteX15" fmla="*/ 6352 w 381002"/>
            <a:gd name="connsiteY15" fmla="*/ 95250 h 1085850"/>
            <a:gd name="connsiteX16" fmla="*/ 2 w 381002"/>
            <a:gd name="connsiteY16" fmla="*/ 0 h 1085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381002" h="1085850">
              <a:moveTo>
                <a:pt x="254002" y="1085850"/>
              </a:moveTo>
              <a:cubicBezTo>
                <a:pt x="264585" y="1075267"/>
                <a:pt x="275896" y="1065364"/>
                <a:pt x="285752" y="1054100"/>
              </a:cubicBezTo>
              <a:cubicBezTo>
                <a:pt x="290778" y="1048357"/>
                <a:pt x="294746" y="1041721"/>
                <a:pt x="298452" y="1035050"/>
              </a:cubicBezTo>
              <a:cubicBezTo>
                <a:pt x="324012" y="989042"/>
                <a:pt x="326264" y="971871"/>
                <a:pt x="349252" y="914400"/>
              </a:cubicBezTo>
              <a:cubicBezTo>
                <a:pt x="381683" y="833322"/>
                <a:pt x="356471" y="905442"/>
                <a:pt x="381002" y="831850"/>
              </a:cubicBezTo>
              <a:cubicBezTo>
                <a:pt x="378885" y="776817"/>
                <a:pt x="382177" y="721307"/>
                <a:pt x="374652" y="666750"/>
              </a:cubicBezTo>
              <a:cubicBezTo>
                <a:pt x="373425" y="657854"/>
                <a:pt x="362501" y="653449"/>
                <a:pt x="355602" y="647700"/>
              </a:cubicBezTo>
              <a:cubicBezTo>
                <a:pt x="333969" y="629672"/>
                <a:pt x="334028" y="638826"/>
                <a:pt x="311152" y="615950"/>
              </a:cubicBezTo>
              <a:cubicBezTo>
                <a:pt x="305756" y="610554"/>
                <a:pt x="303419" y="602694"/>
                <a:pt x="298452" y="596900"/>
              </a:cubicBezTo>
              <a:cubicBezTo>
                <a:pt x="290660" y="587809"/>
                <a:pt x="280894" y="580548"/>
                <a:pt x="273052" y="571500"/>
              </a:cubicBezTo>
              <a:cubicBezTo>
                <a:pt x="180398" y="464591"/>
                <a:pt x="242740" y="538731"/>
                <a:pt x="196852" y="469900"/>
              </a:cubicBezTo>
              <a:cubicBezTo>
                <a:pt x="178288" y="442053"/>
                <a:pt x="156470" y="416314"/>
                <a:pt x="139702" y="387350"/>
              </a:cubicBezTo>
              <a:cubicBezTo>
                <a:pt x="116419" y="347133"/>
                <a:pt x="90634" y="308264"/>
                <a:pt x="69852" y="266700"/>
              </a:cubicBezTo>
              <a:lnTo>
                <a:pt x="25402" y="177800"/>
              </a:lnTo>
              <a:cubicBezTo>
                <a:pt x="21169" y="158750"/>
                <a:pt x="17090" y="139665"/>
                <a:pt x="12702" y="120650"/>
              </a:cubicBezTo>
              <a:cubicBezTo>
                <a:pt x="10740" y="112146"/>
                <a:pt x="7372" y="103917"/>
                <a:pt x="6352" y="95250"/>
              </a:cubicBezTo>
              <a:cubicBezTo>
                <a:pt x="-323" y="38515"/>
                <a:pt x="2" y="35691"/>
                <a:pt x="2" y="0"/>
              </a:cubicBezTo>
            </a:path>
          </a:pathLst>
        </a:cu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0.75625</cdr:x>
      <cdr:y>0.69329</cdr:y>
    </cdr:from>
    <cdr:to>
      <cdr:x>0.97431</cdr:x>
      <cdr:y>0.95255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01DC9C-B9FA-4686-A755-F6EC7B1D5473}"/>
            </a:ext>
          </a:extLst>
        </cdr:cNvPr>
        <cdr:cNvSpPr txBox="1"/>
      </cdr:nvSpPr>
      <cdr:spPr>
        <a:xfrm xmlns:a="http://schemas.openxmlformats.org/drawingml/2006/main">
          <a:off x="3457575" y="1901825"/>
          <a:ext cx="996950" cy="711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 b="1">
              <a:solidFill>
                <a:srgbClr val="7030A0"/>
              </a:solidFill>
            </a:rPr>
            <a:t>Minimum values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1AA8-1971-4548-9C99-E34D96457887}">
  <dimension ref="D4:P109"/>
  <sheetViews>
    <sheetView tabSelected="1" topLeftCell="A111" workbookViewId="0">
      <selection activeCell="D123" sqref="D123"/>
    </sheetView>
  </sheetViews>
  <sheetFormatPr defaultRowHeight="14.5" x14ac:dyDescent="0.35"/>
  <sheetData>
    <row r="4" spans="4:16" ht="24" x14ac:dyDescent="0.35">
      <c r="D4" s="2"/>
      <c r="E4" s="2" t="s">
        <v>0</v>
      </c>
      <c r="F4" s="2" t="s">
        <v>1</v>
      </c>
      <c r="G4" s="2" t="s">
        <v>2</v>
      </c>
      <c r="H4" s="2" t="s">
        <v>3</v>
      </c>
      <c r="I4" s="2" t="s">
        <v>4</v>
      </c>
      <c r="J4" s="2" t="s">
        <v>5</v>
      </c>
      <c r="K4" s="2" t="s">
        <v>6</v>
      </c>
      <c r="M4" s="1"/>
      <c r="P4" s="2" t="s">
        <v>7</v>
      </c>
    </row>
    <row r="5" spans="4:16" x14ac:dyDescent="0.35">
      <c r="D5" s="3" t="s">
        <v>8</v>
      </c>
      <c r="E5" s="4">
        <v>18.371428999999999</v>
      </c>
      <c r="F5" s="4">
        <v>16.145429</v>
      </c>
      <c r="G5" s="4">
        <v>0.88439999999999996</v>
      </c>
      <c r="H5" s="4">
        <v>6.1581710000000003</v>
      </c>
      <c r="I5" s="4">
        <v>3.6846290000000002</v>
      </c>
      <c r="J5" s="4">
        <v>3.639157</v>
      </c>
      <c r="K5" s="4">
        <v>6.0173709999999998</v>
      </c>
      <c r="P5" s="4">
        <v>70</v>
      </c>
    </row>
    <row r="6" spans="4:16" x14ac:dyDescent="0.35">
      <c r="D6" s="3" t="s">
        <v>9</v>
      </c>
      <c r="E6" s="5">
        <v>11.872388000000001</v>
      </c>
      <c r="F6" s="5">
        <v>13.257015000000001</v>
      </c>
      <c r="G6" s="5">
        <v>0.84815499999999999</v>
      </c>
      <c r="H6" s="5">
        <v>5.2389400000000004</v>
      </c>
      <c r="I6" s="5">
        <v>2.8485369999999999</v>
      </c>
      <c r="J6" s="5">
        <v>4.940302</v>
      </c>
      <c r="K6" s="5">
        <v>5.1222089999999998</v>
      </c>
      <c r="P6" s="5">
        <v>67</v>
      </c>
    </row>
    <row r="7" spans="4:16" x14ac:dyDescent="0.35">
      <c r="D7" s="3" t="s">
        <v>10</v>
      </c>
      <c r="E7" s="4">
        <v>14.199040999999999</v>
      </c>
      <c r="F7" s="4">
        <v>14.233561999999999</v>
      </c>
      <c r="G7" s="4">
        <v>0.87919000000000003</v>
      </c>
      <c r="H7" s="4">
        <v>5.4782330000000004</v>
      </c>
      <c r="I7" s="4">
        <v>3.2264520000000001</v>
      </c>
      <c r="J7" s="4">
        <v>2.6121810000000001</v>
      </c>
      <c r="K7" s="4">
        <v>5.0861780000000003</v>
      </c>
      <c r="P7" s="4">
        <v>73</v>
      </c>
    </row>
    <row r="42" spans="4:14" ht="24" x14ac:dyDescent="0.35">
      <c r="D42" s="2"/>
      <c r="E42" s="2" t="s">
        <v>0</v>
      </c>
      <c r="F42" s="2" t="s">
        <v>1</v>
      </c>
      <c r="G42" s="2" t="s">
        <v>2</v>
      </c>
      <c r="H42" s="2" t="s">
        <v>3</v>
      </c>
      <c r="I42" s="2" t="s">
        <v>4</v>
      </c>
      <c r="J42" s="2" t="s">
        <v>5</v>
      </c>
      <c r="K42" s="2" t="s">
        <v>6</v>
      </c>
      <c r="L42" s="2"/>
      <c r="M42" s="2"/>
      <c r="N42" s="2"/>
    </row>
    <row r="43" spans="4:14" x14ac:dyDescent="0.35">
      <c r="D43" s="2" t="s">
        <v>8</v>
      </c>
      <c r="E43" s="5">
        <v>1286</v>
      </c>
      <c r="F43" s="5">
        <v>1130.18</v>
      </c>
      <c r="G43" s="5">
        <v>61.908000000000001</v>
      </c>
      <c r="H43" s="5">
        <v>431.072</v>
      </c>
      <c r="I43" s="5">
        <v>257.92399999999998</v>
      </c>
      <c r="J43" s="5">
        <v>254.74100000000001</v>
      </c>
      <c r="K43" s="5">
        <v>421.21600000000001</v>
      </c>
      <c r="L43" s="5"/>
      <c r="M43" s="5"/>
      <c r="N43" s="5"/>
    </row>
    <row r="44" spans="4:14" x14ac:dyDescent="0.35">
      <c r="D44" s="2" t="s">
        <v>9</v>
      </c>
      <c r="E44" s="5">
        <v>1008.26</v>
      </c>
      <c r="F44" s="5">
        <v>1011.05</v>
      </c>
      <c r="G44" s="5">
        <v>62.368200000000002</v>
      </c>
      <c r="H44" s="5">
        <v>389.39499999999998</v>
      </c>
      <c r="I44" s="5">
        <v>228.85</v>
      </c>
      <c r="J44" s="5">
        <v>178.77019999999999</v>
      </c>
      <c r="K44" s="5">
        <v>361.50900000000001</v>
      </c>
      <c r="L44" s="5"/>
      <c r="M44" s="5"/>
      <c r="N44" s="5"/>
    </row>
    <row r="45" spans="4:14" x14ac:dyDescent="0.35">
      <c r="D45" s="3" t="s">
        <v>10</v>
      </c>
      <c r="E45" s="4">
        <v>823.72</v>
      </c>
      <c r="F45" s="4">
        <v>916.22</v>
      </c>
      <c r="G45" s="4">
        <v>58.639063</v>
      </c>
      <c r="H45" s="4">
        <v>361.52499999999998</v>
      </c>
      <c r="I45" s="4">
        <v>197.53299999999999</v>
      </c>
      <c r="J45" s="4">
        <v>342.91924999999998</v>
      </c>
      <c r="K45" s="4">
        <v>352.97</v>
      </c>
      <c r="L45" s="4"/>
      <c r="M45" s="4"/>
      <c r="N45" s="4"/>
    </row>
    <row r="80" spans="5:15" ht="24" x14ac:dyDescent="0.35">
      <c r="E80" s="2"/>
      <c r="F80" s="2" t="s">
        <v>0</v>
      </c>
      <c r="G80" s="2" t="s">
        <v>1</v>
      </c>
      <c r="H80" s="2" t="s">
        <v>2</v>
      </c>
      <c r="I80" s="2" t="s">
        <v>3</v>
      </c>
      <c r="J80" s="2" t="s">
        <v>4</v>
      </c>
      <c r="K80" s="2" t="s">
        <v>5</v>
      </c>
      <c r="L80" s="2" t="s">
        <v>6</v>
      </c>
      <c r="M80" s="2"/>
      <c r="N80" s="2"/>
      <c r="O80" s="2"/>
    </row>
    <row r="81" spans="5:15" x14ac:dyDescent="0.35">
      <c r="E81" s="2" t="s">
        <v>8</v>
      </c>
      <c r="F81" s="4">
        <v>21.18</v>
      </c>
      <c r="G81" s="4">
        <v>17.25</v>
      </c>
      <c r="H81" s="4">
        <v>0.91080000000000005</v>
      </c>
      <c r="I81" s="4">
        <v>6.6749999999999998</v>
      </c>
      <c r="J81" s="4">
        <v>4.0330000000000004</v>
      </c>
      <c r="K81" s="4">
        <v>6.6820000000000004</v>
      </c>
      <c r="L81" s="4">
        <v>6.55</v>
      </c>
      <c r="M81" s="4"/>
      <c r="N81" s="4"/>
      <c r="O81" s="4"/>
    </row>
    <row r="82" spans="5:15" x14ac:dyDescent="0.35">
      <c r="E82" s="2" t="s">
        <v>9</v>
      </c>
      <c r="F82" s="5">
        <v>16.63</v>
      </c>
      <c r="G82" s="5">
        <v>15.46</v>
      </c>
      <c r="H82" s="5">
        <v>0.9153</v>
      </c>
      <c r="I82" s="5">
        <v>6.0529999999999999</v>
      </c>
      <c r="J82" s="5">
        <v>3.5819999999999999</v>
      </c>
      <c r="K82" s="5">
        <v>5.593</v>
      </c>
      <c r="L82" s="5">
        <v>5.8789999999999996</v>
      </c>
      <c r="M82" s="5"/>
      <c r="N82" s="5"/>
      <c r="O82" s="5"/>
    </row>
    <row r="83" spans="5:15" x14ac:dyDescent="0.35">
      <c r="E83" s="3" t="s">
        <v>10</v>
      </c>
      <c r="F83" s="5">
        <v>14.28</v>
      </c>
      <c r="G83" s="5">
        <v>14.17</v>
      </c>
      <c r="H83" s="5">
        <v>0.91830000000000001</v>
      </c>
      <c r="I83" s="5">
        <v>5.5410000000000004</v>
      </c>
      <c r="J83" s="5">
        <v>3.383</v>
      </c>
      <c r="K83" s="5">
        <v>8.0796250000000001</v>
      </c>
      <c r="L83" s="5">
        <v>5.4909999999999997</v>
      </c>
      <c r="M83" s="5"/>
      <c r="N83" s="5"/>
      <c r="O83" s="5"/>
    </row>
    <row r="105" spans="6:16" x14ac:dyDescent="0.35">
      <c r="M105" s="2"/>
      <c r="N105" s="2"/>
      <c r="O105" s="2"/>
      <c r="P105" s="1"/>
    </row>
    <row r="106" spans="6:16" ht="24" x14ac:dyDescent="0.35">
      <c r="F106" s="2"/>
      <c r="G106" s="2" t="s">
        <v>0</v>
      </c>
      <c r="H106" s="2" t="s">
        <v>1</v>
      </c>
      <c r="I106" s="2" t="s">
        <v>2</v>
      </c>
      <c r="J106" s="2" t="s">
        <v>3</v>
      </c>
      <c r="K106" s="2" t="s">
        <v>4</v>
      </c>
      <c r="L106" s="2" t="s">
        <v>5</v>
      </c>
      <c r="M106" s="2" t="s">
        <v>6</v>
      </c>
      <c r="N106" s="2"/>
      <c r="O106" s="2"/>
      <c r="P106" s="2"/>
    </row>
    <row r="107" spans="6:16" x14ac:dyDescent="0.35">
      <c r="F107" s="2" t="s">
        <v>8</v>
      </c>
      <c r="G107" s="4">
        <v>15.38</v>
      </c>
      <c r="H107" s="4">
        <v>14.86</v>
      </c>
      <c r="I107" s="4">
        <v>0.84519999999999995</v>
      </c>
      <c r="J107" s="4">
        <v>5.7089999999999996</v>
      </c>
      <c r="K107" s="4">
        <v>3.2679999999999998</v>
      </c>
      <c r="L107" s="4">
        <v>1.472</v>
      </c>
      <c r="M107" s="4">
        <v>5.4429999999999996</v>
      </c>
      <c r="N107" s="4"/>
      <c r="O107" s="4"/>
      <c r="P107" s="4"/>
    </row>
    <row r="108" spans="6:16" x14ac:dyDescent="0.35">
      <c r="F108" s="2" t="s">
        <v>9</v>
      </c>
      <c r="G108" s="5">
        <v>11.23</v>
      </c>
      <c r="H108" s="5">
        <v>12.63</v>
      </c>
      <c r="I108" s="5">
        <v>0.83350000000000002</v>
      </c>
      <c r="J108" s="5">
        <v>4.9020000000000001</v>
      </c>
      <c r="K108" s="5">
        <v>2.7189999999999999</v>
      </c>
      <c r="L108" s="5">
        <v>0.7651</v>
      </c>
      <c r="M108" s="5">
        <v>4.5190000000000001</v>
      </c>
      <c r="N108" s="5"/>
      <c r="O108" s="5"/>
      <c r="P108" s="5"/>
    </row>
    <row r="109" spans="6:16" x14ac:dyDescent="0.35">
      <c r="F109" s="3" t="s">
        <v>10</v>
      </c>
      <c r="G109" s="4">
        <v>10.59</v>
      </c>
      <c r="H109" s="4">
        <v>12.41</v>
      </c>
      <c r="I109" s="4">
        <v>0.81058799999999998</v>
      </c>
      <c r="J109" s="4">
        <v>4.899</v>
      </c>
      <c r="K109" s="4">
        <v>2.63</v>
      </c>
      <c r="L109" s="4">
        <v>3.0819999999999999</v>
      </c>
      <c r="M109" s="4">
        <v>4.7809999999999997</v>
      </c>
      <c r="N109" s="4"/>
      <c r="O109" s="4"/>
      <c r="P109" s="4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Rishi</dc:creator>
  <cp:lastModifiedBy>Aditya Rishi</cp:lastModifiedBy>
  <dcterms:created xsi:type="dcterms:W3CDTF">2021-06-24T17:57:28Z</dcterms:created>
  <dcterms:modified xsi:type="dcterms:W3CDTF">2021-06-27T19:56:31Z</dcterms:modified>
</cp:coreProperties>
</file>