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ier 1 - Must Do" sheetId="2" state="visible" r:id="rId4"/>
    <sheet name="Tier 2 - Should Do" sheetId="3" state="visible" r:id="rId5"/>
    <sheet name="Pattern Roadmap" sheetId="4" state="visible" r:id="rId6"/>
    <sheet name="All Ranked" sheetId="5" state="visible" r:id="rId7"/>
  </sheets>
  <definedNames>
    <definedName function="false" hidden="true" localSheetId="4" name="_xlnm._FilterDatabase" vbProcedure="false">'All Ranked'!$A$1:$P$411</definedName>
    <definedName function="false" hidden="true" localSheetId="1" name="_xlnm._FilterDatabase" vbProcedure="false">'Tier 1 - Must Do'!$A$1:$O$79</definedName>
    <definedName function="false" hidden="true" localSheetId="2" name="_xlnm._FilterDatabase" vbProcedure="false">'Tier 2 - Should Do'!$A$1:$O$127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<sst xmlns="http://schemas.openxmlformats.org/spreadsheetml/2006/main" count="4774" uniqueCount="1240">
  <si>
    <t xml:space="preserve">Interview Priority List — DSA</t>
  </si>
  <si>
    <t xml:space="preserve">What this is</t>
  </si>
  <si>
    <t xml:space="preserve">A prioritised cut of the 2 uploaded sheets: company-wise frequency (DSA_Master_Questions, 299 Qs, 13 companies) merged with Striver A2Z/SDE pattern sheet (383 Qs, importance ★ + hints). Questions are matched on LeetCode link, falling back to title.</t>
  </si>
  <si>
    <t xml:space="preserve">Score (0-100)</t>
  </si>
  <si>
    <t xml:space="preserve">Score = 35 × min(companies,6)/6  +  15 × avg frequency%/100  +  10 × Striver stars.   Company signal = how often real interviewers asked it (max 50). Striver signal = how central it is as a pattern (max 50). The Score column in every tab is this live formula.</t>
  </si>
  <si>
    <t xml:space="preserve">Tier 1 — Must Do</t>
  </si>
  <si>
    <t xml:space="preserve">78 Qs. Score ≥ 60, OR Striver 5★, OR asked at 6+ companies, OR the best "pattern anchor" for any pattern that would otherwise have nothing in Tier 1 (flagged in "Why it matters").</t>
  </si>
  <si>
    <t xml:space="preserve">Tier 2 — Should Do</t>
  </si>
  <si>
    <t xml:space="preserve">126 Qs. Score ≥ 40, or asked at 2+ companies with no Striver rating. Do these after Tier 1 if time permits.</t>
  </si>
  <si>
    <t xml:space="preserve">Tier 3 — Rest</t>
  </si>
  <si>
    <t xml:space="preserve">206 Qs. Everything else that scored in the pool; see "All Ranked". 145 single-company questions with no Striver coverage were left out of the pool as noise.</t>
  </si>
  <si>
    <t xml:space="preserve">Suggested order</t>
  </si>
  <si>
    <t xml:space="preserve">1) Tier 1 grouped by pattern (see Pattern Roadmap) → 2) Tier 2 → 3) re-do anything you could not solve cold. Aim to be able to explain brute force → optimal and state time/space for every Tier 1 problem.</t>
  </si>
  <si>
    <t xml:space="preserve">Caveats (read these)</t>
  </si>
  <si>
    <t xml:space="preserve">•</t>
  </si>
  <si>
    <t xml:space="preserve">Company data is dominated by service companies: Infosys (172 Qs) and Accenture (142) make up most of it; Razorpay 12, GoDaddy 5, Amadeus 2. For product-company / startup interviews, lean on the Striver ★ column more than the company count.</t>
  </si>
  <si>
    <t xml:space="preserve">Only 127 of the 299 company-tagged problems exist in the Striver sheet. The rest are mostly easy, math and string staples (Palindrome Number, Reverse Integer…) and SQL — kept when asked at 2+ companies.</t>
  </si>
  <si>
    <t xml:space="preserve">Striver-only rows have no company frequency (shown as 0), so they are ranked on stars alone. Difficulty is blank (–) for those rows because neither file records it.</t>
  </si>
  <si>
    <t xml:space="preserve">The Striver workbook states it covers 383 of 412 in-scope A2Z problems, so a few chapters (deep Binary Trees / Graphs / DP) are not a full 1:1 copy of the live sheet.</t>
  </si>
  <si>
    <t xml:space="preserve">Frequency data is self-reported / crowd-sourced and has no date; treat it as a prioritisation signal, not a guarantee.</t>
  </si>
  <si>
    <t xml:space="preserve">SQL questions (Second Highest Salary etc.) are tagged "SQL / Database". Include them only if the role tests SQL.</t>
  </si>
  <si>
    <t xml:space="preserve">Counts</t>
  </si>
  <si>
    <t xml:space="preserve">Pool 410 Qs  |  Tier 1: 78  |  Tier 2: 126  |  Tier 3: 206</t>
  </si>
  <si>
    <t xml:space="preserve">Rank</t>
  </si>
  <si>
    <t xml:space="preserve">Question</t>
  </si>
  <si>
    <t xml:space="preserve">Pattern</t>
  </si>
  <si>
    <t xml:space="preserve">Diff.</t>
  </si>
  <si>
    <t xml:space="preserve">Score</t>
  </si>
  <si>
    <t xml:space="preserve">Cos.</t>
  </si>
  <si>
    <t xml:space="preserve">Avg Freq %</t>
  </si>
  <si>
    <t xml:space="preserve">Striver ★</t>
  </si>
  <si>
    <t xml:space="preserve">Why it matters</t>
  </si>
  <si>
    <t xml:space="preserve">Technique</t>
  </si>
  <si>
    <t xml:space="preserve">Hint</t>
  </si>
  <si>
    <t xml:space="preserve">LeetCode</t>
  </si>
  <si>
    <t xml:space="preserve">Striver Video</t>
  </si>
  <si>
    <t xml:space="preserve">Companies Asked In</t>
  </si>
  <si>
    <t xml:space="preserve">Status</t>
  </si>
  <si>
    <t xml:space="preserve">Two Sum</t>
  </si>
  <si>
    <t xml:space="preserve">Hashing / Frequency Counting</t>
  </si>
  <si>
    <t xml:space="preserve">Easy</t>
  </si>
  <si>
    <t xml:space="preserve">8 companies, avg freq 91% · Striver ★★★★★</t>
  </si>
  <si>
    <t xml:space="preserve">HashMap</t>
  </si>
  <si>
    <t xml:space="preserve">Think about what previously seen value would complement the current value to reach the target.</t>
  </si>
  <si>
    <t xml:space="preserve">Video</t>
  </si>
  <si>
    <t xml:space="preserve">Accenture, Accolite, Capgemini, Cognizant, EPAM, HCL, Infosys, Mindtree</t>
  </si>
  <si>
    <t xml:space="preserve">Longest Substring Without Repeating Characters</t>
  </si>
  <si>
    <t xml:space="preserve">Sliding Window</t>
  </si>
  <si>
    <t xml:space="preserve">Medium</t>
  </si>
  <si>
    <t xml:space="preserve">7 companies, avg freq 79% · Striver ★★★★★</t>
  </si>
  <si>
    <t xml:space="preserve">HashMap + Sliding Window</t>
  </si>
  <si>
    <t xml:space="preserve">Maintain a valid window and move the left boundary whenever the current window violates the required condition.</t>
  </si>
  <si>
    <t xml:space="preserve">Accenture, Accolite, Capgemini, Cognizant, EPAM, HCL, Infosys</t>
  </si>
  <si>
    <t xml:space="preserve">Valid Parentheses</t>
  </si>
  <si>
    <t xml:space="preserve">Stack / Monotonic Stack</t>
  </si>
  <si>
    <t xml:space="preserve">6 companies, avg freq 75% · Striver ★★★★★</t>
  </si>
  <si>
    <t xml:space="preserve">Stack</t>
  </si>
  <si>
    <t xml:space="preserve">Push opening brackets and pop-and-compare whenever a closing bracket appears.</t>
  </si>
  <si>
    <t xml:space="preserve">Accenture, Cognizant, EPAM, GoDaddy, HCL, Infosys</t>
  </si>
  <si>
    <t xml:space="preserve">Longest Palindromic Substring</t>
  </si>
  <si>
    <t xml:space="preserve">Dynamic Programming</t>
  </si>
  <si>
    <t xml:space="preserve">7 companies, avg freq 73% · Striver ★★★★★</t>
  </si>
  <si>
    <t xml:space="preserve">2D DP / Expand Around Center</t>
  </si>
  <si>
    <t xml:space="preserve">Expanding around each center (accounting for even and odd length palindromes) avoids the need for full 2D DP.</t>
  </si>
  <si>
    <t xml:space="preserve">Accenture, Accolite, Cognizant, Commvault, EPAM, HCL, Infosys</t>
  </si>
  <si>
    <t xml:space="preserve">Best Time to Buy and Sell Stock</t>
  </si>
  <si>
    <t xml:space="preserve">7 companies, avg freq 70% · Striver ★★★★★</t>
  </si>
  <si>
    <t xml:space="preserve">1D DP / Greedy</t>
  </si>
  <si>
    <t xml:space="preserve">Track the minimum price seen so far and the best profit achievable by selling today.</t>
  </si>
  <si>
    <t xml:space="preserve">Done</t>
  </si>
  <si>
    <t xml:space="preserve">Maximum Subarray (Kadane's Algorithm)</t>
  </si>
  <si>
    <t xml:space="preserve">6 companies, avg freq 65% · Striver ★★★★★</t>
  </si>
  <si>
    <t xml:space="preserve">Kadane's Algorithm</t>
  </si>
  <si>
    <t xml:space="preserve">At each index decide whether extending the previous subarray helps, or whether starting fresh here is better.</t>
  </si>
  <si>
    <t xml:space="preserve">Accenture, Accolite, Cognizant, EPAM, HCL, Infosys</t>
  </si>
  <si>
    <t xml:space="preserve">Merge Intervals</t>
  </si>
  <si>
    <t xml:space="preserve">Greedy / Intervals</t>
  </si>
  <si>
    <t xml:space="preserve">5 companies, avg freq 68% · Striver ★★★★★</t>
  </si>
  <si>
    <t xml:space="preserve">Sorting + Interval Merging</t>
  </si>
  <si>
    <t xml:space="preserve">Sort by start time, then merge the current interval into the last one whenever they overlap.</t>
  </si>
  <si>
    <t xml:space="preserve">Accenture, EPAM, GoDaddy, Infosys, Razorpay</t>
  </si>
  <si>
    <t xml:space="preserve">Subarray Sum Equals K</t>
  </si>
  <si>
    <t xml:space="preserve">Prefix Sum</t>
  </si>
  <si>
    <t xml:space="preserve">5 companies, avg freq 62% · Striver ★★★★★</t>
  </si>
  <si>
    <t xml:space="preserve">HashMap + Prefix Sum</t>
  </si>
  <si>
    <t xml:space="preserve">If prefix[j] - prefix[i] = k, then a running hashmap of prefix sum frequencies lets you find i instantly for each j.</t>
  </si>
  <si>
    <t xml:space="preserve">Accenture, Capgemini, Cognizant, Infosys, Mindtree</t>
  </si>
  <si>
    <t xml:space="preserve">Container With Most Water</t>
  </si>
  <si>
    <t xml:space="preserve">Two Pointer</t>
  </si>
  <si>
    <t xml:space="preserve">5 companies, avg freq 58% · Striver ★★★★★</t>
  </si>
  <si>
    <t xml:space="preserve">Always move the pointer at the shorter line inward - moving the taller one can never help.</t>
  </si>
  <si>
    <t xml:space="preserve">Accenture, Accolite, Capgemini, Infosys, Razorpay</t>
  </si>
  <si>
    <t xml:space="preserve">Coin Change</t>
  </si>
  <si>
    <t xml:space="preserve">1D DP / Unbounded Knapsack</t>
  </si>
  <si>
    <t xml:space="preserve">For each amount, try using one more of every coin denomination and take the best (minimum) result.</t>
  </si>
  <si>
    <t xml:space="preserve">Accenture, Accolite, Capgemini, EPAM, Infosys</t>
  </si>
  <si>
    <t xml:space="preserve">Move Zeroes to End</t>
  </si>
  <si>
    <t xml:space="preserve">Basic Array Patterns</t>
  </si>
  <si>
    <t xml:space="preserve">7 companies, avg freq 66% · Striver ★★★★</t>
  </si>
  <si>
    <t xml:space="preserve">Keep a pointer for the next non-zero write position and swap as you scan forward.</t>
  </si>
  <si>
    <t xml:space="preserve">Accenture, Accolite, Capgemini, Cognizant, EPAM, Infosys, LTI</t>
  </si>
  <si>
    <t xml:space="preserve">Rotate Array by K Places</t>
  </si>
  <si>
    <t xml:space="preserve">6 companies, avg freq 62% · Striver ★★★★</t>
  </si>
  <si>
    <t xml:space="preserve">Reversal Algorithm</t>
  </si>
  <si>
    <t xml:space="preserve">Think about reversing the whole array then reversing the two split parts.</t>
  </si>
  <si>
    <t xml:space="preserve">Accenture, Capgemini, Cognizant, EPAM, Infosys, Razorpay</t>
  </si>
  <si>
    <t xml:space="preserve">Climbing Stairs</t>
  </si>
  <si>
    <t xml:space="preserve">4 companies, avg freq 69% · Striver ★★★★★</t>
  </si>
  <si>
    <t xml:space="preserve">1D DP</t>
  </si>
  <si>
    <t xml:space="preserve">The ways to reach step n is the sum of the ways to reach step n-1 and step n-2 - it's really Fibonacci.</t>
  </si>
  <si>
    <t xml:space="preserve">Accenture, Accolite, Cognizant, Infosys</t>
  </si>
  <si>
    <t xml:space="preserve">Add Two Numbers Represented by Linked Lists</t>
  </si>
  <si>
    <t xml:space="preserve">Linked List Patterns</t>
  </si>
  <si>
    <t xml:space="preserve">6 companies, avg freq 52% · Striver ★★★★</t>
  </si>
  <si>
    <t xml:space="preserve">Pointer Manipulation</t>
  </si>
  <si>
    <t xml:space="preserve">Simulate digit-by-digit addition, carrying over into the next node just like manual addition.</t>
  </si>
  <si>
    <t xml:space="preserve">Accenture, Accolite, Capgemini, Cognizant, EPAM, Infosys</t>
  </si>
  <si>
    <t xml:space="preserve">3Sum</t>
  </si>
  <si>
    <t xml:space="preserve">4 companies, avg freq 59% · Striver ★★★★★</t>
  </si>
  <si>
    <t xml:space="preserve">Sorting + Two Pointer</t>
  </si>
  <si>
    <t xml:space="preserve">Fix one number, sort the rest, then use two pointers moving inward to find pairs that complete the target sum.</t>
  </si>
  <si>
    <t xml:space="preserve">Accenture, EPAM, HCL, Infosys</t>
  </si>
  <si>
    <t xml:space="preserve">Median of Two Sorted Arrays</t>
  </si>
  <si>
    <t xml:space="preserve">Binary Search</t>
  </si>
  <si>
    <t xml:space="preserve">Hard</t>
  </si>
  <si>
    <t xml:space="preserve">Binary Search on Partition</t>
  </si>
  <si>
    <t xml:space="preserve">Binary search a partition point in the smaller array so the left halves combined equal the right halves combined.</t>
  </si>
  <si>
    <t xml:space="preserve">Accenture, Capgemini, Cognizant, EPAM</t>
  </si>
  <si>
    <t xml:space="preserve">Trapping Rain Water</t>
  </si>
  <si>
    <t xml:space="preserve">4 companies, avg freq 50% · Striver ★★★★★</t>
  </si>
  <si>
    <t xml:space="preserve">Water trapped at any index is bounded by the shorter of the max wall to its left and to its right.</t>
  </si>
  <si>
    <t xml:space="preserve">Accenture, Capgemini, EPAM, Infosys</t>
  </si>
  <si>
    <t xml:space="preserve">Merge Two Sorted Lists</t>
  </si>
  <si>
    <t xml:space="preserve">Repeatedly attach the smaller of the two current nodes and advance only that list's pointer.</t>
  </si>
  <si>
    <t xml:space="preserve">Group Anagrams</t>
  </si>
  <si>
    <t xml:space="preserve">5 companies, avg freq 62% · Striver ★★★★</t>
  </si>
  <si>
    <t xml:space="preserve">HashMap of Sorted Key</t>
  </si>
  <si>
    <t xml:space="preserve">Two words are anagrams exactly when their sorted (or letter-count) signature matches - use that as a map key.</t>
  </si>
  <si>
    <t xml:space="preserve">Accolite, Capgemini, Cognizant, EPAM, Infosys</t>
  </si>
  <si>
    <t xml:space="preserve">House Robber</t>
  </si>
  <si>
    <t xml:space="preserve">3 companies, avg freq 62% · Striver ★★★★★</t>
  </si>
  <si>
    <t xml:space="preserve">At each house, decide whether robbing it (skip previous) beats not robbing it (keep previous best).</t>
  </si>
  <si>
    <t xml:space="preserve">Accenture, EPAM, Infosys</t>
  </si>
  <si>
    <t xml:space="preserve">Longest Consecutive Sequence</t>
  </si>
  <si>
    <t xml:space="preserve">3 companies, avg freq 54% · Striver ★★★★★</t>
  </si>
  <si>
    <t xml:space="preserve">HashSet</t>
  </si>
  <si>
    <t xml:space="preserve">Only start counting a sequence from a number whose predecessor is absent from the set.</t>
  </si>
  <si>
    <t xml:space="preserve">Capgemini, EPAM, Infosys</t>
  </si>
  <si>
    <t xml:space="preserve">Linked List Cycle (Detect a Loop)</t>
  </si>
  <si>
    <t xml:space="preserve">3 companies, avg freq 46% · Striver ★★★★★</t>
  </si>
  <si>
    <t xml:space="preserve">Floyd's Cycle Detection</t>
  </si>
  <si>
    <t xml:space="preserve">If a fast and slow pointer ever meet again, a cycle must exist.</t>
  </si>
  <si>
    <t xml:space="preserve">Accenture, Cognizant, Infosys</t>
  </si>
  <si>
    <t xml:space="preserve">Edit Distance</t>
  </si>
  <si>
    <t xml:space="preserve">3 companies, avg freq 42% · Striver ★★★★★</t>
  </si>
  <si>
    <t xml:space="preserve">2D DP</t>
  </si>
  <si>
    <t xml:space="preserve">At each pair of positions, consider insert, delete, and replace operations and take the minimum plus one.</t>
  </si>
  <si>
    <t xml:space="preserve">LRU Cache</t>
  </si>
  <si>
    <t xml:space="preserve">2 companies, avg freq 69% · Striver ★★★★★</t>
  </si>
  <si>
    <t xml:space="preserve">Doubly Linked List + HashMap</t>
  </si>
  <si>
    <t xml:space="preserve">Keep a hashmap for O(1) lookup and a doubly linked list ordered by recency for O(1) eviction/promotion.</t>
  </si>
  <si>
    <t xml:space="preserve">EPAM, Razorpay</t>
  </si>
  <si>
    <t xml:space="preserve">Number of Islands</t>
  </si>
  <si>
    <t xml:space="preserve">Graph BFS / DFS</t>
  </si>
  <si>
    <t xml:space="preserve">2 companies, avg freq 56% · Striver ★★★★★</t>
  </si>
  <si>
    <t xml:space="preserve">Grid DFS / BFS</t>
  </si>
  <si>
    <t xml:space="preserve">Flood-fill from every unvisited land cell to mark its entire connected island.</t>
  </si>
  <si>
    <t xml:space="preserve">Accenture, Infosys</t>
  </si>
  <si>
    <t xml:space="preserve">Binary Search (Search X in Sorted Array)</t>
  </si>
  <si>
    <t xml:space="preserve">2 companies, avg freq 50% · Striver ★★★★★</t>
  </si>
  <si>
    <t xml:space="preserve">At each step, decide which half of the sorted range can be safely discarded.</t>
  </si>
  <si>
    <t xml:space="preserve">Cognizant, Infosys</t>
  </si>
  <si>
    <t xml:space="preserve">Top K Frequent Elements</t>
  </si>
  <si>
    <t xml:space="preserve">Heap / Priority Queue / Top-K</t>
  </si>
  <si>
    <t xml:space="preserve">HashMap + Heap / Bucket Sort</t>
  </si>
  <si>
    <t xml:space="preserve">Count frequencies with a hashmap first, then use a heap (or bucket sort) to extract the k most frequent.</t>
  </si>
  <si>
    <t xml:space="preserve">EPAM, Infosys</t>
  </si>
  <si>
    <t xml:space="preserve">Merge Two Sorted Arrays Without Extra Space</t>
  </si>
  <si>
    <t xml:space="preserve">5 companies, avg freq 65% · Striver ★★★</t>
  </si>
  <si>
    <t xml:space="preserve">Gap Method / Two Pointer</t>
  </si>
  <si>
    <t xml:space="preserve">Use the shrinking-gap (Shell-sort-like) method to compare and swap elements across both arrays without extra space.</t>
  </si>
  <si>
    <t xml:space="preserve">Accenture, Cognizant, EPAM, HCL, Infosys</t>
  </si>
  <si>
    <t xml:space="preserve">Valid Palindrome</t>
  </si>
  <si>
    <t xml:space="preserve">5 companies, avg freq 60% · Striver ★★★</t>
  </si>
  <si>
    <t xml:space="preserve">Compare characters from both ends inward, skipping non-alphanumeric characters.</t>
  </si>
  <si>
    <t xml:space="preserve">Accenture, Cognizant, HCL, Infosys, LTI</t>
  </si>
  <si>
    <t xml:space="preserve">Search in Rotated Sorted Array</t>
  </si>
  <si>
    <t xml:space="preserve">2 companies, avg freq 44% · Striver ★★★★★</t>
  </si>
  <si>
    <t xml:space="preserve">Modified Binary Search</t>
  </si>
  <si>
    <t xml:space="preserve">At every step at least one half of the array is properly sorted - identify it and check if the target lies in it.</t>
  </si>
  <si>
    <t xml:space="preserve">Reverse a Linked List (Iterative)</t>
  </si>
  <si>
    <t xml:space="preserve">Keep a previous pointer and flip each node's next pointer to point backward as you walk forward.</t>
  </si>
  <si>
    <t xml:space="preserve">Accenture, EPAM</t>
  </si>
  <si>
    <t xml:space="preserve">Longest Increasing Subsequence</t>
  </si>
  <si>
    <t xml:space="preserve">1D DP / Binary Search (patience sorting)</t>
  </si>
  <si>
    <t xml:space="preserve">Either use O(n^2) DP tracking best LIS ending at each index, or maintain a 'tails' array with binary search for O(n log n).</t>
  </si>
  <si>
    <t xml:space="preserve">Longest Common Subsequence</t>
  </si>
  <si>
    <t xml:space="preserve">Build a grid where dp[i][j] depends on whether characters match, combining results from removing one character from either string.</t>
  </si>
  <si>
    <t xml:space="preserve">Accenture, Accolite</t>
  </si>
  <si>
    <t xml:space="preserve">Remove Duplicates from Sorted Array</t>
  </si>
  <si>
    <t xml:space="preserve">5 companies, avg freq 58% · Striver ★★★</t>
  </si>
  <si>
    <t xml:space="preserve">Keep a slow pointer marking the last unique element written so far.</t>
  </si>
  <si>
    <t xml:space="preserve">Accenture, Capgemini, Cognizant, EPAM, Infosys</t>
  </si>
  <si>
    <t xml:space="preserve">N-Queens</t>
  </si>
  <si>
    <t xml:space="preserve">Backtracking</t>
  </si>
  <si>
    <t xml:space="preserve">2 companies, avg freq 38% · Striver ★★★★★</t>
  </si>
  <si>
    <t xml:space="preserve">Place queens row by row, tracking used columns and both diagonals to prune invalid branches early.</t>
  </si>
  <si>
    <t xml:space="preserve">Roman to Integer</t>
  </si>
  <si>
    <t xml:space="preserve">Advanced String Patterns</t>
  </si>
  <si>
    <t xml:space="preserve">5 companies, avg freq 50% · Striver ★★★</t>
  </si>
  <si>
    <t xml:space="preserve">Left-to-right Scan with Lookahead</t>
  </si>
  <si>
    <t xml:space="preserve">Subtract instead of add whenever a smaller-value numeral precedes a larger one.</t>
  </si>
  <si>
    <t xml:space="preserve">Find Peak Element</t>
  </si>
  <si>
    <t xml:space="preserve">3 companies, avg freq 58% · Striver ★★★★</t>
  </si>
  <si>
    <t xml:space="preserve">Move toward the side with the larger neighbor - a peak is guaranteed to exist in that direction.</t>
  </si>
  <si>
    <t xml:space="preserve">Accenture, Commvault, Infosys</t>
  </si>
  <si>
    <t xml:space="preserve">Majority Element (n/2)</t>
  </si>
  <si>
    <t xml:space="preserve">3 companies, avg freq 54% · Striver ★★★★</t>
  </si>
  <si>
    <t xml:space="preserve">Boyer-Moore Voting</t>
  </si>
  <si>
    <t xml:space="preserve">A candidate that survives cancelling itself against every different element must be the majority.</t>
  </si>
  <si>
    <t xml:space="preserve">Generate Parentheses</t>
  </si>
  <si>
    <t xml:space="preserve">Add an opening bracket whenever available, and a closing bracket only when it won't outnumber the opens so far.</t>
  </si>
  <si>
    <t xml:space="preserve">Check if Two Strings are Anagrams</t>
  </si>
  <si>
    <t xml:space="preserve">6 companies, avg freq 69% · Striver ★★</t>
  </si>
  <si>
    <t xml:space="preserve">Frequency Counting</t>
  </si>
  <si>
    <t xml:space="preserve">Two strings are anagrams exactly when their character frequency counts match.</t>
  </si>
  <si>
    <t xml:space="preserve">Accenture, Amadeus, Capgemini, Cognizant, EPAM, Infosys</t>
  </si>
  <si>
    <t xml:space="preserve">Next Permutation</t>
  </si>
  <si>
    <t xml:space="preserve">3 companies, avg freq 50% · Striver ★★★★</t>
  </si>
  <si>
    <t xml:space="preserve">Array Manipulation</t>
  </si>
  <si>
    <t xml:space="preserve">Find the rightmost ascent, swap it with the smallest larger value to its right, then reverse the suffix.</t>
  </si>
  <si>
    <t xml:space="preserve">Kth Largest/Smallest Element in an Array</t>
  </si>
  <si>
    <t xml:space="preserve">Min-Heap / QuickSelect</t>
  </si>
  <si>
    <t xml:space="preserve">A min-heap of size k that evicts the smallest whenever it grows past k leaves the kth largest on top.</t>
  </si>
  <si>
    <t xml:space="preserve">Unique Paths</t>
  </si>
  <si>
    <t xml:space="preserve">2D DP / Combinatorics</t>
  </si>
  <si>
    <t xml:space="preserve">The number of paths to a cell is the sum of the paths to the cell above it and the cell to its left.</t>
  </si>
  <si>
    <t xml:space="preserve">Accenture, EPAM, Razorpay</t>
  </si>
  <si>
    <t xml:space="preserve">Spiral Matrix</t>
  </si>
  <si>
    <t xml:space="preserve">3 companies, avg freq 46% · Striver ★★★★</t>
  </si>
  <si>
    <t xml:space="preserve">Boundary Simulation</t>
  </si>
  <si>
    <t xml:space="preserve">Maintain four shrinking boundaries (top, bottom, left, right) and walk them in order.</t>
  </si>
  <si>
    <t xml:space="preserve">Find First and Last Position of Element in Sorted Array</t>
  </si>
  <si>
    <t xml:space="preserve">Binary Search (lower/upper bound)</t>
  </si>
  <si>
    <t xml:space="preserve">Run binary search twice - once biased to find the leftmost match, once biased to find the rightmost.</t>
  </si>
  <si>
    <t xml:space="preserve">Accenture, Capgemini, Infosys</t>
  </si>
  <si>
    <t xml:space="preserve">Next Greater Element I</t>
  </si>
  <si>
    <t xml:space="preserve">1 company, avg freq 50% · Striver ★★★★★</t>
  </si>
  <si>
    <t xml:space="preserve">Monotonic Stack</t>
  </si>
  <si>
    <t xml:space="preserve">Scan right to left (or maintain a decreasing stack) so the stack top is always the next greater candidate.</t>
  </si>
  <si>
    <t xml:space="preserve">Accenture</t>
  </si>
  <si>
    <t xml:space="preserve">Reverse Words in a String</t>
  </si>
  <si>
    <t xml:space="preserve">4 companies, avg freq 56% · Striver ★★★</t>
  </si>
  <si>
    <t xml:space="preserve">Two Pointer / Split-Reverse</t>
  </si>
  <si>
    <t xml:space="preserve">Split on whitespace, discard empty tokens, then rebuild the string with the words in reverse order.</t>
  </si>
  <si>
    <t xml:space="preserve">Minimum Window Substring</t>
  </si>
  <si>
    <t xml:space="preserve">1 company, avg freq 38% · Striver ★★★★★</t>
  </si>
  <si>
    <t xml:space="preserve">Expand right until the window covers all needed characters, then shrink left as much as possible while it still covers them.</t>
  </si>
  <si>
    <t xml:space="preserve">Infosys</t>
  </si>
  <si>
    <t xml:space="preserve">Combination Sum</t>
  </si>
  <si>
    <t xml:space="preserve">At each step, either reuse the current candidate again (unbounded) or move on to the next candidate.</t>
  </si>
  <si>
    <t xml:space="preserve">Largest Rectangle in Histogram</t>
  </si>
  <si>
    <t xml:space="preserve">For each bar, find how far it can extend left and right before a shorter bar blocks it.</t>
  </si>
  <si>
    <t xml:space="preserve">Rotate Image (Matrix)</t>
  </si>
  <si>
    <t xml:space="preserve">2 companies, avg freq 62% · Striver ★★★★</t>
  </si>
  <si>
    <t xml:space="preserve">In-place Transformation</t>
  </si>
  <si>
    <t xml:space="preserve">Rotating 90 degrees is the same as transposing the matrix and then reversing each row.</t>
  </si>
  <si>
    <t xml:space="preserve">Rotting Oranges</t>
  </si>
  <si>
    <t xml:space="preserve">Multi-source BFS</t>
  </si>
  <si>
    <t xml:space="preserve">Start BFS simultaneously from every initially rotten orange so the level count equals minutes elapsed.</t>
  </si>
  <si>
    <t xml:space="preserve">Commvault, Infosys</t>
  </si>
  <si>
    <t xml:space="preserve">Koko Eating Bananas</t>
  </si>
  <si>
    <t xml:space="preserve">2 companies, avg freq 56% · Striver ★★★★</t>
  </si>
  <si>
    <t xml:space="preserve">Binary Search on Answer</t>
  </si>
  <si>
    <t xml:space="preserve">Binary search the eating speed itself, and for each candidate speed check if it is feasible within h hours.</t>
  </si>
  <si>
    <t xml:space="preserve">Asteroid Collision</t>
  </si>
  <si>
    <t xml:space="preserve">Stack Simulation</t>
  </si>
  <si>
    <t xml:space="preserve">Push right-moving asteroids; when a left-moving one appears, resolve collisions against the stack top.</t>
  </si>
  <si>
    <t xml:space="preserve">Accolite, EPAM</t>
  </si>
  <si>
    <t xml:space="preserve">Single Number</t>
  </si>
  <si>
    <t xml:space="preserve">Bit Manipulation</t>
  </si>
  <si>
    <t xml:space="preserve">2 companies, avg freq 44% · Striver ★★★★ · pattern anchor (best pick for this pattern)</t>
  </si>
  <si>
    <t xml:space="preserve">XOR</t>
  </si>
  <si>
    <t xml:space="preserve">XOR-ing every element together cancels out all pairs, leaving only the unique element.</t>
  </si>
  <si>
    <t xml:space="preserve">Accenture, Cognizant</t>
  </si>
  <si>
    <t xml:space="preserve">Pow(x, n)</t>
  </si>
  <si>
    <t xml:space="preserve">Recursion</t>
  </si>
  <si>
    <t xml:space="preserve">3 companies, avg freq 42% · Striver ★★★ · pattern anchor (best pick for this pattern)</t>
  </si>
  <si>
    <t xml:space="preserve">Binary Exponentiation</t>
  </si>
  <si>
    <t xml:space="preserve">Halve the exponent each call and square the result, handling odd exponents and negative n separately.</t>
  </si>
  <si>
    <t xml:space="preserve">Find the Duplicate Number</t>
  </si>
  <si>
    <t xml:space="preserve">–</t>
  </si>
  <si>
    <t xml:space="preserve">Striver ★★★★★</t>
  </si>
  <si>
    <t xml:space="preserve">Treat array values as pointers - i -&gt; nums[i] - and think of it as a linked list with a cycle.</t>
  </si>
  <si>
    <t xml:space="preserve">Sliding Window Maximum</t>
  </si>
  <si>
    <t xml:space="preserve">Queue / Deque / Monotonic Queue</t>
  </si>
  <si>
    <t xml:space="preserve">Monotonic Deque</t>
  </si>
  <si>
    <t xml:space="preserve">Keep indices in the deque in decreasing value order and discard indices that fall outside the window.</t>
  </si>
  <si>
    <t xml:space="preserve">Level Order Traversal</t>
  </si>
  <si>
    <t xml:space="preserve">Binary Tree - Traversals &amp; Properties</t>
  </si>
  <si>
    <t xml:space="preserve">BFS with Queue</t>
  </si>
  <si>
    <t xml:space="preserve">Process the tree level by level, recording the queue size at the start of each level to know where it ends.</t>
  </si>
  <si>
    <t xml:space="preserve">Diameter of Binary Tree</t>
  </si>
  <si>
    <t xml:space="preserve">Bottom-Up DFS / Tree DP</t>
  </si>
  <si>
    <t xml:space="preserve">Ask what information each subtree should return to its parent, then combine the left and right subtree results.</t>
  </si>
  <si>
    <t xml:space="preserve">Binary Tree Maximum Path Sum</t>
  </si>
  <si>
    <t xml:space="preserve">Each node returns the best single-branch path upward, while a global variable tracks the best path through the node.</t>
  </si>
  <si>
    <t xml:space="preserve">Construct Binary Tree from Preorder and Inorder Traversal</t>
  </si>
  <si>
    <t xml:space="preserve">Tree DFS / BFS - Construction &amp; Paths</t>
  </si>
  <si>
    <t xml:space="preserve">Recursion + HashMap</t>
  </si>
  <si>
    <t xml:space="preserve">The first preorder element is the root; find it in inorder to know the sizes of the left and right subtrees.</t>
  </si>
  <si>
    <t xml:space="preserve">Lowest Common Ancestor of a Binary Tree</t>
  </si>
  <si>
    <t xml:space="preserve">Bottom-Up DFS</t>
  </si>
  <si>
    <t xml:space="preserve">If both target nodes are found in different subtrees of a node, that node is the LCA.</t>
  </si>
  <si>
    <t xml:space="preserve">Validate Binary Search Tree</t>
  </si>
  <si>
    <t xml:space="preserve">Binary Search Tree (BST)</t>
  </si>
  <si>
    <t xml:space="preserve">BST Inorder Property</t>
  </si>
  <si>
    <t xml:space="preserve">Pass down a valid (low, high) range to each recursive call and shrink it as you descend.</t>
  </si>
  <si>
    <t xml:space="preserve">Kth Smallest and Largest Element in a BST</t>
  </si>
  <si>
    <t xml:space="preserve">An inorder traversal of a BST visits nodes in sorted order, so just count until the kth visit (reverse-inorder for kth largest).</t>
  </si>
  <si>
    <t xml:space="preserve">Merge K Sorted Lists</t>
  </si>
  <si>
    <t xml:space="preserve">Min-Heap</t>
  </si>
  <si>
    <t xml:space="preserve">Push the head of every list into a min-heap and repeatedly pop the smallest, pushing its successor.</t>
  </si>
  <si>
    <t xml:space="preserve">Find Median from Data Stream</t>
  </si>
  <si>
    <t xml:space="preserve">Two Heaps (max-heap + min-heap)</t>
  </si>
  <si>
    <t xml:space="preserve">Balance a max-heap of the smaller half and a min-heap of the larger half so their tops give the median.</t>
  </si>
  <si>
    <t xml:space="preserve">Course Schedule</t>
  </si>
  <si>
    <t xml:space="preserve">Topological Sort (Kahn's/DFS)</t>
  </si>
  <si>
    <t xml:space="preserve">A valid course order exists only if the prerequisite graph has no cycle - detect that via topological sort.</t>
  </si>
  <si>
    <t xml:space="preserve">0/1 Knapsack</t>
  </si>
  <si>
    <t xml:space="preserve">0/1 Knapsack DP</t>
  </si>
  <si>
    <t xml:space="preserve">For each item, decide take-it-or-leave-it, using a DP state of (index, remaining capacity).</t>
  </si>
  <si>
    <t xml:space="preserve">Implement Trie (Prefix Tree)</t>
  </si>
  <si>
    <t xml:space="preserve">Trie</t>
  </si>
  <si>
    <t xml:space="preserve">Each node holds child pointers per character plus a flag marking the end of a complete word.</t>
  </si>
  <si>
    <t xml:space="preserve">Palindrome Number</t>
  </si>
  <si>
    <t xml:space="preserve">Math &amp; Number Tricks</t>
  </si>
  <si>
    <t xml:space="preserve">6 companies, avg freq 69%</t>
  </si>
  <si>
    <t xml:space="preserve">Accenture, Capgemini, Cognizant, EPAM, Infosys, Mindtree</t>
  </si>
  <si>
    <t xml:space="preserve">Second Highest Salary</t>
  </si>
  <si>
    <t xml:space="preserve">SQL / Database</t>
  </si>
  <si>
    <t xml:space="preserve">6 companies, avg freq 67%</t>
  </si>
  <si>
    <t xml:space="preserve">Accenture, Capgemini, Cognizant, HCL, Infosys, LTI</t>
  </si>
  <si>
    <t xml:space="preserve">Reverse Integer</t>
  </si>
  <si>
    <t xml:space="preserve">6 companies, avg freq 65%</t>
  </si>
  <si>
    <t xml:space="preserve">Accenture, Capgemini, Cognizant, EPAM, Infosys, LTI</t>
  </si>
  <si>
    <t xml:space="preserve">Merge Sort</t>
  </si>
  <si>
    <t xml:space="preserve">Sorting</t>
  </si>
  <si>
    <t xml:space="preserve">Striver ★★★★ · pattern anchor (best pick for this pattern)</t>
  </si>
  <si>
    <t xml:space="preserve">Divide and Conquer</t>
  </si>
  <si>
    <t xml:space="preserve">Split the array in half, sort each half recursively, then merge two sorted halves.</t>
  </si>
  <si>
    <t xml:space="preserve">House Robber III (Tree)</t>
  </si>
  <si>
    <t xml:space="preserve">Tree DP</t>
  </si>
  <si>
    <t xml:space="preserve">Each node returns two values to its parent - the best result if this node is robbed, and if it is not.</t>
  </si>
  <si>
    <t xml:space="preserve">Course Schedule II</t>
  </si>
  <si>
    <t xml:space="preserve">Topological Sort</t>
  </si>
  <si>
    <t xml:space="preserve">Topological Sort (Kahn's Algorithm)</t>
  </si>
  <si>
    <t xml:space="preserve">Repeatedly remove nodes with in-degree 0, appending them to the order and decrementing their neighbors' in-degree.</t>
  </si>
  <si>
    <t xml:space="preserve">Network Delay Time</t>
  </si>
  <si>
    <t xml:space="preserve">Shortest Path</t>
  </si>
  <si>
    <t xml:space="preserve">Dijkstra's Algorithm</t>
  </si>
  <si>
    <t xml:space="preserve">Use a min-heap keyed on current shortest distance, relaxing edges greedily like classic Dijkstra.</t>
  </si>
  <si>
    <t xml:space="preserve">Redundant Connection</t>
  </si>
  <si>
    <t xml:space="preserve">MST / Disjoint Set Union (DSU)</t>
  </si>
  <si>
    <t xml:space="preserve">Union Find (cycle detection)</t>
  </si>
  <si>
    <t xml:space="preserve">Add edges one at a time via union-find; the first edge whose endpoints are already connected is the redundant one.</t>
  </si>
  <si>
    <t xml:space="preserve">Sort an Array of 0s, 1s and 2s (Dutch Flag)</t>
  </si>
  <si>
    <t xml:space="preserve">2 companies, avg freq 44% · Striver ★★★★</t>
  </si>
  <si>
    <t xml:space="preserve">Three-Pointer Partitioning</t>
  </si>
  <si>
    <t xml:space="preserve">Maintain low, mid and high pointers and swap elements into their correct region as you scan once.</t>
  </si>
  <si>
    <t xml:space="preserve">Capgemini, Infosys</t>
  </si>
  <si>
    <t xml:space="preserve">Product of Array Except Self</t>
  </si>
  <si>
    <t xml:space="preserve">Prefix and Suffix Product</t>
  </si>
  <si>
    <t xml:space="preserve">Compute prefix products from the left and suffix products from the right, then multiply them per index.</t>
  </si>
  <si>
    <t xml:space="preserve">Jump Game</t>
  </si>
  <si>
    <t xml:space="preserve">Greedy</t>
  </si>
  <si>
    <t xml:space="preserve">Track the farthest index reachable so far as you scan; if you ever exceed the current index, you're stuck.</t>
  </si>
  <si>
    <t xml:space="preserve">Daily Temperatures</t>
  </si>
  <si>
    <t xml:space="preserve">2 companies, avg freq 38% · Striver ★★★★</t>
  </si>
  <si>
    <t xml:space="preserve">Keep a stack of indices whose answer is still unknown, resolving them when a warmer day appears.</t>
  </si>
  <si>
    <t xml:space="preserve">Maximum Depth of Binary Tree</t>
  </si>
  <si>
    <t xml:space="preserve">The depth of a node is 1 plus the larger of its two subtree depths.</t>
  </si>
  <si>
    <t xml:space="preserve">Best Time to Buy and Sell Stock II</t>
  </si>
  <si>
    <t xml:space="preserve">Capture every upward price movement - buying the day before any rise and selling at its peak is always optimal.</t>
  </si>
  <si>
    <t xml:space="preserve">Regular Expression Matching</t>
  </si>
  <si>
    <t xml:space="preserve">Handle '*' by branching between 'match zero of the preceding element' and 'match one more and stay at the same pattern position'.</t>
  </si>
  <si>
    <t xml:space="preserve">Missing Number</t>
  </si>
  <si>
    <t xml:space="preserve">1 company, avg freq 62% · Striver ★★★★</t>
  </si>
  <si>
    <t xml:space="preserve">Math / XOR</t>
  </si>
  <si>
    <t xml:space="preserve">Compare the expected sum (or XOR) of 0..n with the actual sum of the array.</t>
  </si>
  <si>
    <t xml:space="preserve">HCL</t>
  </si>
  <si>
    <t xml:space="preserve">Middle of the Linked List</t>
  </si>
  <si>
    <t xml:space="preserve">Fast &amp; Slow Pointer</t>
  </si>
  <si>
    <t xml:space="preserve">Move one pointer twice as fast as the other - when the fast one reaches the end, the slow one is at the middle.</t>
  </si>
  <si>
    <t xml:space="preserve">Remove Nth Node From End of List</t>
  </si>
  <si>
    <t xml:space="preserve">Advance a lead pointer n steps first, then move both pointers together until the lead reaches the end.</t>
  </si>
  <si>
    <t xml:space="preserve">Partition Equal Subset Sum</t>
  </si>
  <si>
    <t xml:space="preserve">0/1 Knapsack (subset sum)</t>
  </si>
  <si>
    <t xml:space="preserve">This is subset-sum in disguise - can you pick a subset that sums to exactly half the total?</t>
  </si>
  <si>
    <t xml:space="preserve">EPAM</t>
  </si>
  <si>
    <t xml:space="preserve">Decode Ways</t>
  </si>
  <si>
    <t xml:space="preserve">At each position, count ways using the single current digit plus ways using it paired with the previous digit (if valid).</t>
  </si>
  <si>
    <t xml:space="preserve">Commvault</t>
  </si>
  <si>
    <t xml:space="preserve">Longest Common Prefix</t>
  </si>
  <si>
    <t xml:space="preserve">4 companies, avg freq 72% · Striver ★★</t>
  </si>
  <si>
    <t xml:space="preserve">Horizontal/Vertical Scanning</t>
  </si>
  <si>
    <t xml:space="preserve">Compare characters column by column across all strings, stopping at the first column that isn't identical everywhere.</t>
  </si>
  <si>
    <t xml:space="preserve">Subsets I (Power Set)</t>
  </si>
  <si>
    <t xml:space="preserve">1 company, avg freq 50% · Striver ★★★★</t>
  </si>
  <si>
    <t xml:space="preserve">Backtracking / Bitmasking</t>
  </si>
  <si>
    <t xml:space="preserve">Each subset corresponds to a binary include/exclude choice for every element - enumerate all 2^n choices.</t>
  </si>
  <si>
    <t xml:space="preserve">Lowest Common Ancestor of a BST</t>
  </si>
  <si>
    <t xml:space="preserve">BST Property</t>
  </si>
  <si>
    <t xml:space="preserve">Use value comparisons to decide whether to go left, right, or stop at the current node.</t>
  </si>
  <si>
    <t xml:space="preserve">Capgemini</t>
  </si>
  <si>
    <t xml:space="preserve">Gas Station</t>
  </si>
  <si>
    <t xml:space="preserve">2 companies, avg freq 69% · Striver ★★★</t>
  </si>
  <si>
    <t xml:space="preserve">If a total solution exists, start right after the point where cumulative gas-cost first dips negative.</t>
  </si>
  <si>
    <t xml:space="preserve">Accolite, Infosys</t>
  </si>
  <si>
    <t xml:space="preserve">Set Matrix Zeroes</t>
  </si>
  <si>
    <t xml:space="preserve">1 company, avg freq 38% · Striver ★★★★</t>
  </si>
  <si>
    <t xml:space="preserve">In-place Marking</t>
  </si>
  <si>
    <t xml:space="preserve">Use the first row and first column of the matrix itself as markers instead of extra space.</t>
  </si>
  <si>
    <t xml:space="preserve">Max Consecutive Ones III</t>
  </si>
  <si>
    <t xml:space="preserve">Shrink the window from the left only when the count of zeros inside it exceeds k.</t>
  </si>
  <si>
    <t xml:space="preserve">Subarrays with K Different Integers</t>
  </si>
  <si>
    <t xml:space="preserve">Exactly K distinct = (subarrays with at most K distinct) minus (subarrays with at most K-1 distinct).</t>
  </si>
  <si>
    <t xml:space="preserve">Find Minimum in Rotated Sorted Array</t>
  </si>
  <si>
    <t xml:space="preserve">Compare the middle element to the rightmost element to decide which half still contains the rotation point.</t>
  </si>
  <si>
    <t xml:space="preserve">Subsets II (with duplicates)</t>
  </si>
  <si>
    <t xml:space="preserve">Sort first, then at each level skip a candidate equal to the previous one to avoid duplicate subsets.</t>
  </si>
  <si>
    <t xml:space="preserve">Permutations</t>
  </si>
  <si>
    <t xml:space="preserve">Swap each remaining element into the current position, recurse, then swap back to restore state.</t>
  </si>
  <si>
    <t xml:space="preserve">Combination Sum II</t>
  </si>
  <si>
    <t xml:space="preserve">Sort, use each element once, and skip repeated elements at the same recursion depth to avoid duplicate combinations.</t>
  </si>
  <si>
    <t xml:space="preserve">Palindrome Partitioning</t>
  </si>
  <si>
    <t xml:space="preserve">Try every prefix that is itself a palindrome, then recurse on the remaining suffix.</t>
  </si>
  <si>
    <t xml:space="preserve">Word Search</t>
  </si>
  <si>
    <t xml:space="preserve">Backtracking + DFS</t>
  </si>
  <si>
    <t xml:space="preserve">DFS from each matching starting cell, marking visited cells temporarily and undoing the mark on backtrack.</t>
  </si>
  <si>
    <t xml:space="preserve">Linked List Cycle II (Find Start of Cycle)</t>
  </si>
  <si>
    <t xml:space="preserve">After the fast/slow pointers meet, move one pointer to the head; they meet again exactly at the cycle's start.</t>
  </si>
  <si>
    <t xml:space="preserve">Reverse Nodes in K-Group</t>
  </si>
  <si>
    <t xml:space="preserve">Pointer Manipulation + Recursion</t>
  </si>
  <si>
    <t xml:space="preserve">Reverse each group of k nodes iteratively, then recursively connect it to the reversed remainder of the list.</t>
  </si>
  <si>
    <t xml:space="preserve">Min Stack</t>
  </si>
  <si>
    <t xml:space="preserve">Auxiliary Stack</t>
  </si>
  <si>
    <t xml:space="preserve">Maintain a second stack that always tracks the minimum value seen so far alongside the main stack.</t>
  </si>
  <si>
    <t xml:space="preserve">Binary Tree Right Side View</t>
  </si>
  <si>
    <t xml:space="preserve">BFS or DFS (rightmost-first)</t>
  </si>
  <si>
    <t xml:space="preserve">Either take the last node of each BFS level, or DFS right-before-left and record the first node seen at each depth.</t>
  </si>
  <si>
    <t xml:space="preserve">Delete a Node in BST</t>
  </si>
  <si>
    <t xml:space="preserve">If the node has two children, replace it with its inorder successor (or predecessor) and delete that instead.</t>
  </si>
  <si>
    <t xml:space="preserve">House Robber II (Circular)</t>
  </si>
  <si>
    <t xml:space="preserve">1D DP (two passes)</t>
  </si>
  <si>
    <t xml:space="preserve">Since the houses form a circle, solve House Robber twice - once excluding the first house, once excluding the last.</t>
  </si>
  <si>
    <t xml:space="preserve">Maximum Consecutive Ones</t>
  </si>
  <si>
    <t xml:space="preserve">2 companies, avg freq 62% · Striver ★★★</t>
  </si>
  <si>
    <t xml:space="preserve">Linear Scan</t>
  </si>
  <si>
    <t xml:space="preserve">Keep a running counter that resets to zero whenever you see a 0.</t>
  </si>
  <si>
    <t xml:space="preserve">4Sum</t>
  </si>
  <si>
    <t xml:space="preserve">2 companies, avg freq 44% · Striver ★★★</t>
  </si>
  <si>
    <t xml:space="preserve">Fix the first two numbers with nested loops, then solve the remaining pair with two pointers, skipping duplicates.</t>
  </si>
  <si>
    <t xml:space="preserve">Two Sum II - Input Array Is Sorted</t>
  </si>
  <si>
    <t xml:space="preserve">Because the array is sorted, move the left pointer up if the sum is too small and the right pointer down if too big.</t>
  </si>
  <si>
    <t xml:space="preserve">Candy</t>
  </si>
  <si>
    <t xml:space="preserve">2 companies, avg freq 38% · Striver ★★★</t>
  </si>
  <si>
    <t xml:space="preserve">Two-pass Greedy</t>
  </si>
  <si>
    <t xml:space="preserve">Scan left-to-right enforcing the right-neighbor rule, then right-to-left enforcing the left-neighbor rule, taking the max.</t>
  </si>
  <si>
    <t xml:space="preserve">Longest Palindromic Subsequence</t>
  </si>
  <si>
    <t xml:space="preserve">The longest palindromic subsequence of a string is the LCS between that string and its reverse.</t>
  </si>
  <si>
    <t xml:space="preserve">String to Integer (atoi)</t>
  </si>
  <si>
    <t xml:space="preserve">String Parsing</t>
  </si>
  <si>
    <t xml:space="preserve">Skip leading whitespace, capture an optional sign, then consume digits while clamping to the 32-bit integer range.</t>
  </si>
  <si>
    <t xml:space="preserve">Letter Combinations of a Phone Number</t>
  </si>
  <si>
    <t xml:space="preserve">1 company, avg freq 75% · Striver ★★★</t>
  </si>
  <si>
    <t xml:space="preserve">Branch over every letter mapped to the current digit, then recurse on the remaining digits.</t>
  </si>
  <si>
    <t xml:space="preserve">Palindromic Substrings</t>
  </si>
  <si>
    <t xml:space="preserve">1 company, avg freq 62% · Striver ★★★</t>
  </si>
  <si>
    <t xml:space="preserve">Either DP on (start,end) palindrome validity, or expand outward from every possible center.</t>
  </si>
  <si>
    <t xml:space="preserve">Perfect Squares</t>
  </si>
  <si>
    <t xml:space="preserve">For each number, try subtracting every perfect square not exceeding it and take the best (minimum count) result.</t>
  </si>
  <si>
    <t xml:space="preserve">Sieve of Eratosthenes (Count Primes in Range)</t>
  </si>
  <si>
    <t xml:space="preserve">Sieve</t>
  </si>
  <si>
    <t xml:space="preserve">Mark multiples of every prime found so far as composite, leaving only primes unmarked.</t>
  </si>
  <si>
    <t xml:space="preserve">Rearrange Array Elements by Sign</t>
  </si>
  <si>
    <t xml:space="preserve">1 company, avg freq 38% · Striver ★★★</t>
  </si>
  <si>
    <t xml:space="preserve">Fill even indices with the next positive and odd indices with the next negative as you scan once.</t>
  </si>
  <si>
    <t xml:space="preserve">Search in Rotated Sorted Array II (with Duplicates)</t>
  </si>
  <si>
    <t xml:space="preserve">When the low, mid and high values are all equal, shrink both ends by one since you can't tell which half is sorted.</t>
  </si>
  <si>
    <t xml:space="preserve">Split Array Largest Sum</t>
  </si>
  <si>
    <t xml:space="preserve">Also the same shape as Book Allocation - binary search the largest subarray sum any split can be limited to.</t>
  </si>
  <si>
    <t xml:space="preserve">Palindrome Linked List</t>
  </si>
  <si>
    <t xml:space="preserve">Fast &amp; Slow + Reversal</t>
  </si>
  <si>
    <t xml:space="preserve">Find the middle, reverse the second half, then compare it against the first half.</t>
  </si>
  <si>
    <t xml:space="preserve">Segregate Odd and Even Nodes in a Linked List</t>
  </si>
  <si>
    <t xml:space="preserve">Build two separate chains (odd-position and even-position nodes) in one pass, then splice them together.</t>
  </si>
  <si>
    <t xml:space="preserve">Reorder List</t>
  </si>
  <si>
    <t xml:space="preserve">Fast &amp; Slow + Reversal + Merge</t>
  </si>
  <si>
    <t xml:space="preserve">Find the middle, reverse the second half, then interleave the two halves node by node.</t>
  </si>
  <si>
    <t xml:space="preserve">Sum of Subarray Minimums</t>
  </si>
  <si>
    <t xml:space="preserve">For each element, count how many subarrays it is the minimum of, using nearest smaller elements on both sides.</t>
  </si>
  <si>
    <t xml:space="preserve">Remove K Digits</t>
  </si>
  <si>
    <t xml:space="preserve">Greedily pop larger digits off the stack whenever a smaller digit appears and removals remain.</t>
  </si>
  <si>
    <t xml:space="preserve">Implement Queue using Stacks</t>
  </si>
  <si>
    <t xml:space="preserve">Two Stacks</t>
  </si>
  <si>
    <t xml:space="preserve">Use one stack for enqueue and transfer everything to a second stack only when you need to dequeue.</t>
  </si>
  <si>
    <t xml:space="preserve">Same Tree</t>
  </si>
  <si>
    <t xml:space="preserve">Two trees are the same only if their roots match and both subtree pairs are also the same.</t>
  </si>
  <si>
    <t xml:space="preserve">Zigzag Level Order Traversal</t>
  </si>
  <si>
    <t xml:space="preserve">Do a normal level-order BFS but reverse the collected values on alternating levels.</t>
  </si>
  <si>
    <t xml:space="preserve">Convert Sorted Array to Binary Search Tree</t>
  </si>
  <si>
    <t xml:space="preserve">Always pick the middle element as the root so both subtrees stay balanced.</t>
  </si>
  <si>
    <t xml:space="preserve">Reorganize String</t>
  </si>
  <si>
    <t xml:space="preserve">Max-Heap + Greedy</t>
  </si>
  <si>
    <t xml:space="preserve">Always place the currently most frequent character, making sure not to place the same character twice in a row.</t>
  </si>
  <si>
    <t xml:space="preserve">01 Matrix</t>
  </si>
  <si>
    <t xml:space="preserve">BFS simultaneously from every 0 cell so each 1 cell's distance is found in the correct minimal order.</t>
  </si>
  <si>
    <t xml:space="preserve">Triangle (Minimum Path Sum)</t>
  </si>
  <si>
    <t xml:space="preserve">2D DP (bottom-up)</t>
  </si>
  <si>
    <t xml:space="preserve">Work from the bottom row upward, replacing each cell with itself plus the smaller of its two children below.</t>
  </si>
  <si>
    <t xml:space="preserve">Minimum Insertion Steps to Make a String Palindrome</t>
  </si>
  <si>
    <t xml:space="preserve">The minimum insertions equal the string length minus its longest palindromic subsequence length.</t>
  </si>
  <si>
    <t xml:space="preserve">Wildcard Matching</t>
  </si>
  <si>
    <t xml:space="preserve">'*' can match an empty sequence or extend by one character - explore both transitions in your DP recurrence.</t>
  </si>
  <si>
    <t xml:space="preserve">Check if a Number is a Power of 2</t>
  </si>
  <si>
    <t xml:space="preserve">Bitmasking</t>
  </si>
  <si>
    <t xml:space="preserve">A power of two has exactly one set bit, so n &amp; (n-1) becomes zero only for powers of two.</t>
  </si>
  <si>
    <t xml:space="preserve">Longest Subarray with Sum K (General, incl. negatives)</t>
  </si>
  <si>
    <t xml:space="preserve">Striver ★★★★</t>
  </si>
  <si>
    <t xml:space="preserve">Store the first index of each prefix sum so a later matching prefix reveals the longest zero-net window.</t>
  </si>
  <si>
    <t xml:space="preserve">Find the Repeating and Missing Number</t>
  </si>
  <si>
    <t xml:space="preserve">Two equations (sum and sum-of-squares, or XOR grouping) in two unknowns pin down both the repeat and the missing value.</t>
  </si>
  <si>
    <t xml:space="preserve">Longest Repeating Character Replacement</t>
  </si>
  <si>
    <t xml:space="preserve">A window is valid when (window length - count of its most frequent character) is at most k.</t>
  </si>
  <si>
    <t xml:space="preserve">Capacity To Ship Packages Within D Days</t>
  </si>
  <si>
    <t xml:space="preserve">Search over the possible ship capacities; a greedy simulation tells you if a capacity works in D days.</t>
  </si>
  <si>
    <t xml:space="preserve">Aggressive Cows (Minimize Max Distance / Maximize Min Distance)</t>
  </si>
  <si>
    <t xml:space="preserve">Binary search the minimum allowed distance and greedily place cows to check if that distance is achievable.</t>
  </si>
  <si>
    <t xml:space="preserve">Allocate Minimum Number of Pages / Book Allocation</t>
  </si>
  <si>
    <t xml:space="preserve">Binary search the maximum pages any student gets, and greedily count how many students are needed for a given max.</t>
  </si>
  <si>
    <t xml:space="preserve">Search a 2D Matrix</t>
  </si>
  <si>
    <t xml:space="preserve">Binary Search on Flattened Index</t>
  </si>
  <si>
    <t xml:space="preserve">Treat the 2D grid as a single sorted array using row/col = index // n and index % n.</t>
  </si>
  <si>
    <t xml:space="preserve">Search a 2D Matrix II</t>
  </si>
  <si>
    <t xml:space="preserve">Staircase Search</t>
  </si>
  <si>
    <t xml:space="preserve">Start from the top-right corner; each comparison eliminates an entire row or column.</t>
  </si>
  <si>
    <t xml:space="preserve">Sudoku Solver</t>
  </si>
  <si>
    <t xml:space="preserve">Try digits 1-9 in the first empty cell, validate row/column/box constraints, and backtrack on failure.</t>
  </si>
  <si>
    <t xml:space="preserve">Find the Intersection Point of Two Linked Lists</t>
  </si>
  <si>
    <t xml:space="preserve">Walk both lists, and when a pointer reaches the end of its list, redirect it to the head of the other list.</t>
  </si>
  <si>
    <t xml:space="preserve">Clone a Linked List with Random and Next Pointer</t>
  </si>
  <si>
    <t xml:space="preserve">HashMap / Interweaving</t>
  </si>
  <si>
    <t xml:space="preserve">Either map old nodes to new nodes with a hashmap, or interweave cloned nodes directly next to originals.</t>
  </si>
  <si>
    <t xml:space="preserve">Maximal Rectangle</t>
  </si>
  <si>
    <t xml:space="preserve">Monotonic Stack + Histogram</t>
  </si>
  <si>
    <t xml:space="preserve">Treat each row as the base of a histogram (built from consecutive 1s above it) and reuse the histogram solution.</t>
  </si>
  <si>
    <t xml:space="preserve">Basic Calculator II</t>
  </si>
  <si>
    <t xml:space="preserve">Push numbers onto a stack, resolving * and / immediately, and sum everything at the end for + and -.</t>
  </si>
  <si>
    <t xml:space="preserve">Inorder Traversal</t>
  </si>
  <si>
    <t xml:space="preserve">Recursion / Stack</t>
  </si>
  <si>
    <t xml:space="preserve">Visit left subtree, then the node itself, then the right subtree - or simulate this with an explicit stack.</t>
  </si>
  <si>
    <t xml:space="preserve">Balanced Binary Tree</t>
  </si>
  <si>
    <t xml:space="preserve">Have each recursive call return both the height and a balanced flag so you check each subtree only once.</t>
  </si>
  <si>
    <t xml:space="preserve">Vertical Order Traversal</t>
  </si>
  <si>
    <t xml:space="preserve">BFS + HashMap of Columns</t>
  </si>
  <si>
    <t xml:space="preserve">Track each node's (row, column) and group nodes by column, sorting by row then value within a column.</t>
  </si>
  <si>
    <t xml:space="preserve">Serialize and Deserialize Binary Tree</t>
  </si>
  <si>
    <t xml:space="preserve">Preorder DFS + Markers</t>
  </si>
  <si>
    <t xml:space="preserve">Encode null children explicitly (a marker) so the same preorder sequence can be reconstructed unambiguously.</t>
  </si>
  <si>
    <t xml:space="preserve">Binary Search Tree Iterator</t>
  </si>
  <si>
    <t xml:space="preserve">Controlled Inorder with Stack</t>
  </si>
  <si>
    <t xml:space="preserve">Push left children onto a stack lazily so next() and hasNext() both run in amortized O(1).</t>
  </si>
  <si>
    <t xml:space="preserve">Largest BST Subtree in a Binary Tree</t>
  </si>
  <si>
    <t xml:space="preserve">Each subtree reports whether it is a valid BST along with its min, max, and size so the parent can validate and extend it.</t>
  </si>
  <si>
    <t xml:space="preserve">Task Scheduler</t>
  </si>
  <si>
    <t xml:space="preserve">Always schedule the currently most frequent remaining task first, respecting the cooldown constraint.</t>
  </si>
  <si>
    <t xml:space="preserve">Jump Game II</t>
  </si>
  <si>
    <t xml:space="preserve">Greedy (BFS-like levels)</t>
  </si>
  <si>
    <t xml:space="preserve">Think of it as BFS by levels - track the farthest reach of the current jump and when to make the next jump.</t>
  </si>
  <si>
    <t xml:space="preserve">Minimum Number of Platforms Required</t>
  </si>
  <si>
    <t xml:space="preserve">Sorting + Two Pointer / Sweep Line</t>
  </si>
  <si>
    <t xml:space="preserve">Sort arrivals and departures separately, and sweep through both merged in order tracking overlap count.</t>
  </si>
  <si>
    <t xml:space="preserve">Insert Interval</t>
  </si>
  <si>
    <t xml:space="preserve">Interval Merging</t>
  </si>
  <si>
    <t xml:space="preserve">Add all intervals ending before the new one, merge all overlapping ones with it, then add the rest.</t>
  </si>
  <si>
    <t xml:space="preserve">Non-overlapping Intervals</t>
  </si>
  <si>
    <t xml:space="preserve">Sorting + Greedy</t>
  </si>
  <si>
    <t xml:space="preserve">Sort by end time and greedily keep an interval only if it starts after the last kept interval ends.</t>
  </si>
  <si>
    <t xml:space="preserve">Meeting Rooms II</t>
  </si>
  <si>
    <t xml:space="preserve">Min-Heap of End Times / Sweep Line</t>
  </si>
  <si>
    <t xml:space="preserve">Sort by start time and use a min-heap of end times to track how many rooms are simultaneously occupied.</t>
  </si>
  <si>
    <t xml:space="preserve">Clone Graph</t>
  </si>
  <si>
    <t xml:space="preserve">DFS/BFS + HashMap</t>
  </si>
  <si>
    <t xml:space="preserve">Map each original node to its clone as you visit it so cycles don't cause infinite recursion.</t>
  </si>
  <si>
    <t xml:space="preserve">Pacific Atlantic Water Flow</t>
  </si>
  <si>
    <t xml:space="preserve">Multi-source DFS/BFS (reverse flow)</t>
  </si>
  <si>
    <t xml:space="preserve">Instead of simulating water flowing out, flow backward from both oceans inward and intersect the reachable sets.</t>
  </si>
  <si>
    <t xml:space="preserve">Surrounded Regions</t>
  </si>
  <si>
    <t xml:space="preserve">Boundary DFS/BFS</t>
  </si>
  <si>
    <t xml:space="preserve">Any region touching the border can't be captured - mark those safe first, then flip everything else.</t>
  </si>
  <si>
    <t xml:space="preserve">Word Ladder</t>
  </si>
  <si>
    <t xml:space="preserve">BFS (shortest path, unweighted)</t>
  </si>
  <si>
    <t xml:space="preserve">Treat each word as a graph node connected to words one letter different, and BFS for shortest transformation.</t>
  </si>
  <si>
    <t xml:space="preserve">Is Graph Bipartite?</t>
  </si>
  <si>
    <t xml:space="preserve">Graph 2-Coloring (BFS/DFS)</t>
  </si>
  <si>
    <t xml:space="preserve">Try to 2-color the graph via BFS/DFS; a conflict between adjacent nodes means it isn't bipartite.</t>
  </si>
  <si>
    <t xml:space="preserve">Detect Cycle in an Undirected Graph (BFS/DFS)</t>
  </si>
  <si>
    <t xml:space="preserve">DFS/BFS with Parent Tracking</t>
  </si>
  <si>
    <t xml:space="preserve">A visited neighbor that isn't the immediate parent means a back edge exists, so a cycle exists.</t>
  </si>
  <si>
    <t xml:space="preserve">Detect Cycle in a Directed Graph (DFS)</t>
  </si>
  <si>
    <t xml:space="preserve">DFS with Recursion-Stack Tracking</t>
  </si>
  <si>
    <t xml:space="preserve">Track nodes currently on the recursion stack; revisiting one of them means a cycle.</t>
  </si>
  <si>
    <t xml:space="preserve">Alien Dictionary</t>
  </si>
  <si>
    <t xml:space="preserve">Compare each pair of adjacent words to derive a 'comes before' edge between their first differing letters, then topologically sort.</t>
  </si>
  <si>
    <t xml:space="preserve">Cheapest Flights Within K Stops</t>
  </si>
  <si>
    <t xml:space="preserve">Bellman-Ford (limited relaxations)</t>
  </si>
  <si>
    <t xml:space="preserve">Limit Bellman-Ford to exactly k+1 relaxation rounds so paths using more than k stops are never considered.</t>
  </si>
  <si>
    <t xml:space="preserve">Minimum Spanning Tree (Kruskal's Algorithm)</t>
  </si>
  <si>
    <t xml:space="preserve">Kruskal's Algorithm (Union Find)</t>
  </si>
  <si>
    <t xml:space="preserve">Sort all edges by weight and greedily add each edge only if it doesn't create a cycle (union-find check).</t>
  </si>
  <si>
    <t xml:space="preserve">Accounts Merge</t>
  </si>
  <si>
    <t xml:space="preserve">Union Find + HashMap</t>
  </si>
  <si>
    <t xml:space="preserve">Union accounts that share any email, then group all emails by their final root parent.</t>
  </si>
  <si>
    <t xml:space="preserve">Maximum Product Subarray</t>
  </si>
  <si>
    <t xml:space="preserve">1D DP (track max and min)</t>
  </si>
  <si>
    <t xml:space="preserve">Track both the running max and running min product, since a negative number can flip min into max.</t>
  </si>
  <si>
    <t xml:space="preserve">Coin Change II</t>
  </si>
  <si>
    <t xml:space="preserve">Iterate coins in the outer loop and amounts in the inner loop to count combinations, not permutations.</t>
  </si>
  <si>
    <t xml:space="preserve">Word Break</t>
  </si>
  <si>
    <t xml:space="preserve">dp[i] is true if some earlier dp[j] is true and the substring from j to i is a dictionary word.</t>
  </si>
  <si>
    <t xml:space="preserve">Minimum Path Sum</t>
  </si>
  <si>
    <t xml:space="preserve">Each cell's best cost is its own value plus the minimum of the best cost from above or from the left.</t>
  </si>
  <si>
    <t xml:space="preserve">Maximal Square</t>
  </si>
  <si>
    <t xml:space="preserve">Each cell's largest all-1s square is limited by the smallest of the squares ending at its top, left, and top-left neighbors.</t>
  </si>
  <si>
    <t xml:space="preserve">Word Search II</t>
  </si>
  <si>
    <t xml:space="preserve">Trie + Backtracking DFS</t>
  </si>
  <si>
    <t xml:space="preserve">Build a trie of all target words first, then DFS the grid, pruning any path the trie says can't lead to a word.</t>
  </si>
  <si>
    <t xml:space="preserve">Maximum XOR of Two Numbers in an Array</t>
  </si>
  <si>
    <t xml:space="preserve">Bitwise Trie</t>
  </si>
  <si>
    <t xml:space="preserve">Insert numbers bit by bit into a trie, then for each number greedily walk the opposite bit whenever possible to maximize XOR.</t>
  </si>
  <si>
    <t xml:space="preserve">Fibonacci Number</t>
  </si>
  <si>
    <t xml:space="preserve">4 companies, avg freq 72%</t>
  </si>
  <si>
    <t xml:space="preserve">Accenture, Cognizant, Infosys, LTI</t>
  </si>
  <si>
    <t xml:space="preserve">Reverse String</t>
  </si>
  <si>
    <t xml:space="preserve">4 companies, avg freq 56%</t>
  </si>
  <si>
    <t xml:space="preserve">String Compression</t>
  </si>
  <si>
    <t xml:space="preserve">3 companies, avg freq 71%</t>
  </si>
  <si>
    <t xml:space="preserve">Cognizant, EPAM, GoDaddy</t>
  </si>
  <si>
    <t xml:space="preserve">Contains Duplicate</t>
  </si>
  <si>
    <t xml:space="preserve">3 companies, avg freq 54%</t>
  </si>
  <si>
    <t xml:space="preserve">First Unique Character in a String</t>
  </si>
  <si>
    <t xml:space="preserve">First Missing Positive</t>
  </si>
  <si>
    <t xml:space="preserve">3 companies, avg freq 50%</t>
  </si>
  <si>
    <t xml:space="preserve">Cognizant, EPAM, Infosys</t>
  </si>
  <si>
    <t xml:space="preserve">Intersection of Two Arrays</t>
  </si>
  <si>
    <t xml:space="preserve">Average Time of Process per Machine</t>
  </si>
  <si>
    <t xml:space="preserve">2 companies, avg freq 62%</t>
  </si>
  <si>
    <t xml:space="preserve">Accenture, Mindtree</t>
  </si>
  <si>
    <t xml:space="preserve">Bulb Switcher</t>
  </si>
  <si>
    <t xml:space="preserve">2 companies, avg freq 56%</t>
  </si>
  <si>
    <t xml:space="preserve">Plus One</t>
  </si>
  <si>
    <t xml:space="preserve">Accenture, Capgemini</t>
  </si>
  <si>
    <t xml:space="preserve">Article Views I</t>
  </si>
  <si>
    <t xml:space="preserve">2 companies, avg freq 50%</t>
  </si>
  <si>
    <t xml:space="preserve">Combine Two Tables</t>
  </si>
  <si>
    <t xml:space="preserve">Department Top Three Salaries</t>
  </si>
  <si>
    <t xml:space="preserve">Accenture, HCL</t>
  </si>
  <si>
    <t xml:space="preserve">Largest Number</t>
  </si>
  <si>
    <t xml:space="preserve">Reverse Vowels of a String</t>
  </si>
  <si>
    <t xml:space="preserve">Employees Earning More Than Their Managers</t>
  </si>
  <si>
    <t xml:space="preserve">Rising Temperature</t>
  </si>
  <si>
    <t xml:space="preserve">Integer to Roman</t>
  </si>
  <si>
    <t xml:space="preserve">2 companies, avg freq 44%</t>
  </si>
  <si>
    <t xml:space="preserve">Replace Employee ID With The Unique Identifier</t>
  </si>
  <si>
    <t xml:space="preserve">Sort an Array</t>
  </si>
  <si>
    <t xml:space="preserve">Contiguous Array</t>
  </si>
  <si>
    <t xml:space="preserve">2 companies, avg freq 38%</t>
  </si>
  <si>
    <t xml:space="preserve">Longest Valid Parentheses</t>
  </si>
  <si>
    <t xml:space="preserve">Reverse String II</t>
  </si>
  <si>
    <t xml:space="preserve">Squares of a Sorted Array</t>
  </si>
  <si>
    <t xml:space="preserve">Tier 1</t>
  </si>
  <si>
    <t xml:space="preserve">Tier 2</t>
  </si>
  <si>
    <t xml:space="preserve">Start with (top 3 by score)</t>
  </si>
  <si>
    <t xml:space="preserve">Hint from the top question</t>
  </si>
  <si>
    <t xml:space="preserve">Longest Palindromic Substring → Best Time to Buy and Sell Stock → Maximum Subarray (Kadane's Algorithm)</t>
  </si>
  <si>
    <t xml:space="preserve">Move Zeroes to End → Rotate Array by K Places → Merge Two Sorted Arrays Without Extra Space</t>
  </si>
  <si>
    <t xml:space="preserve">Median of Two Sorted Arrays → Binary Search (Search X in Sorted Array) → Search in Rotated Sorted Array</t>
  </si>
  <si>
    <t xml:space="preserve">Add Two Numbers Represented by Linked Lists → Merge Two Sorted Lists → Linked List Cycle (Detect a Loop)</t>
  </si>
  <si>
    <t xml:space="preserve">Two Sum → Group Anagrams → Longest Consecutive Sequence</t>
  </si>
  <si>
    <t xml:space="preserve">Valid Parentheses → Next Greater Element I → Largest Rectangle in Histogram</t>
  </si>
  <si>
    <t xml:space="preserve">Container With Most Water → 3Sum → Trapping Rain Water</t>
  </si>
  <si>
    <t xml:space="preserve">Top K Frequent Elements → Kth Largest/Smallest Element in an Array → Merge K Sorted Lists</t>
  </si>
  <si>
    <t xml:space="preserve">Number of Islands → Rotting Oranges → Course Schedule</t>
  </si>
  <si>
    <t xml:space="preserve">N-Queens → Generate Parentheses → Combination Sum</t>
  </si>
  <si>
    <t xml:space="preserve">Roman to Integer → Check if Two Strings are Anagrams → Reverse Words in a String</t>
  </si>
  <si>
    <t xml:space="preserve">Level Order Traversal → Diameter of Binary Tree → Binary Tree Maximum Path Sum</t>
  </si>
  <si>
    <t xml:space="preserve">Longest Substring Without Repeating Characters → Minimum Window Substring → Max Consecutive Ones III</t>
  </si>
  <si>
    <t xml:space="preserve">Validate Binary Search Tree → Kth Smallest and Largest Element in a BST → Lowest Common Ancestor of a BST</t>
  </si>
  <si>
    <t xml:space="preserve">Construct Binary Tree from Preorder and Inorder Traversal → Lowest Common Ancestor of a Binary Tree → Binary Tree Right Side View</t>
  </si>
  <si>
    <t xml:space="preserve">Palindrome Number → Reverse Integer → Bulb Switcher</t>
  </si>
  <si>
    <t xml:space="preserve">Merge Intervals → Jump Game → Gas Station</t>
  </si>
  <si>
    <t xml:space="preserve">Subarray Sum Equals K → Product of Array Except Self → Contiguous Array</t>
  </si>
  <si>
    <t xml:space="preserve">Single Number → Sieve of Eratosthenes (Count Primes in Range) → Check if a Number is a Power of 2</t>
  </si>
  <si>
    <t xml:space="preserve">Pow(x, n) → Count Good Numbers → Recursive Implementation of atoi()</t>
  </si>
  <si>
    <t xml:space="preserve">Sliding Window Maximum → Implement Queue using Stacks → Implement Queue using Arrays</t>
  </si>
  <si>
    <t xml:space="preserve">Implement Trie (Prefix Tree) → Word Search II → Maximum XOR of Two Numbers in an Array</t>
  </si>
  <si>
    <t xml:space="preserve">Second Highest Salary → Average Time of Process per Machine → Article Views I</t>
  </si>
  <si>
    <t xml:space="preserve">Redundant Connection → Minimum Spanning Tree (Kruskal's Algorithm) → Accounts Merge</t>
  </si>
  <si>
    <t xml:space="preserve">Network Delay Time → Cheapest Flights Within K Stops → Shortest Path in Binary Matrix</t>
  </si>
  <si>
    <t xml:space="preserve">Merge Sort → Sort an Array → Quick Sort</t>
  </si>
  <si>
    <t xml:space="preserve">Course Schedule II → Alien Dictionary → Find Eventual Safe States</t>
  </si>
  <si>
    <t xml:space="preserve">House Robber III (Tree) → Maximum Sum BST in Binary Tree → Distribute Coins in Binary Tree</t>
  </si>
  <si>
    <t xml:space="preserve">Tier</t>
  </si>
  <si>
    <t xml:space="preserve">Sort Characters by Frequency</t>
  </si>
  <si>
    <t xml:space="preserve">2 companies, avg freq 50% · Striver ★★</t>
  </si>
  <si>
    <t xml:space="preserve">HashMap + Sorting/Heap</t>
  </si>
  <si>
    <t xml:space="preserve">Count character frequencies, then place the most frequent characters first.</t>
  </si>
  <si>
    <t xml:space="preserve">Implement strStr() (Needle in Haystack)</t>
  </si>
  <si>
    <t xml:space="preserve">Brute Force / KMP</t>
  </si>
  <si>
    <t xml:space="preserve">For efficiency beyond brute force, precompute a failure function so mismatches skip re-checking known-matched prefixes (KMP).</t>
  </si>
  <si>
    <t xml:space="preserve">Pascal's Triangle</t>
  </si>
  <si>
    <t xml:space="preserve">2 companies, avg freq 44% · Striver ★★</t>
  </si>
  <si>
    <t xml:space="preserve">Array Building</t>
  </si>
  <si>
    <t xml:space="preserve">Each entry is the sum of the two entries diagonally above it in the previous row.</t>
  </si>
  <si>
    <t xml:space="preserve">Search Insert Position</t>
  </si>
  <si>
    <t xml:space="preserve">Binary Search (lower bound)</t>
  </si>
  <si>
    <t xml:space="preserve">The insert position is exactly the lower bound of the target in the sorted array.</t>
  </si>
  <si>
    <t xml:space="preserve">Assign Cookies</t>
  </si>
  <si>
    <t xml:space="preserve">1 company, avg freq 62% · Striver ★★</t>
  </si>
  <si>
    <t xml:space="preserve">Sort both arrays and satisfy the least greedy child with the smallest cookie that can satisfy them.</t>
  </si>
  <si>
    <t xml:space="preserve">Range Sum Query - Immutable</t>
  </si>
  <si>
    <t xml:space="preserve">1 company, avg freq 50% · Striver ★★</t>
  </si>
  <si>
    <t xml:space="preserve">Prefix Sum Array</t>
  </si>
  <si>
    <t xml:space="preserve">Precompute a running prefix sum once so every range sum query becomes a simple subtraction.</t>
  </si>
  <si>
    <t xml:space="preserve">Highest/Lowest Occurring Element in an Array</t>
  </si>
  <si>
    <t xml:space="preserve">1 company, avg freq 38% · Striver ★★</t>
  </si>
  <si>
    <t xml:space="preserve">Build a frequency map first, then scan it for the max and min counts.</t>
  </si>
  <si>
    <t xml:space="preserve">Find Pivot Index</t>
  </si>
  <si>
    <t xml:space="preserve">Total sum minus left prefix minus current element gives the right sum in constant time per index.</t>
  </si>
  <si>
    <t xml:space="preserve">Count Good Numbers</t>
  </si>
  <si>
    <t xml:space="preserve">Even positions need a digit from {0,2,4,6,8} and odd positions a prime digit; combine counts using fast exponentiation.</t>
  </si>
  <si>
    <t xml:space="preserve">Reverse Bits</t>
  </si>
  <si>
    <t xml:space="preserve">Build the result bit by bit, shifting the result left and pulling the lowest bit of n into it each iteration.</t>
  </si>
  <si>
    <t xml:space="preserve">Largest Odd Number in a String</t>
  </si>
  <si>
    <t xml:space="preserve">Greedy Suffix Trim</t>
  </si>
  <si>
    <t xml:space="preserve">Trim from the right until the last remaining digit is odd - a prefix's parity is decided entirely by its last digit.</t>
  </si>
  <si>
    <t xml:space="preserve">Check if a String is a Rotation of Another</t>
  </si>
  <si>
    <t xml:space="preserve">String Concatenation Trick</t>
  </si>
  <si>
    <t xml:space="preserve">s2 is a rotation of s1 exactly when s2 is a substring of (s1 + s1).</t>
  </si>
  <si>
    <t xml:space="preserve">Second Largest Element in an Array</t>
  </si>
  <si>
    <t xml:space="preserve">Striver ★★★</t>
  </si>
  <si>
    <t xml:space="preserve">Array Traversal</t>
  </si>
  <si>
    <t xml:space="preserve">Track the largest and second largest together in a single pass instead of sorting.</t>
  </si>
  <si>
    <t xml:space="preserve">Longest Subarray with Sum K (Positives Only)</t>
  </si>
  <si>
    <t xml:space="preserve">Sliding Window / Two Pointer</t>
  </si>
  <si>
    <t xml:space="preserve">With only positive numbers, the window sum only grows or shrinks monotonically, so a two-pointer window works directly.</t>
  </si>
  <si>
    <t xml:space="preserve">Count Inversions in an Array</t>
  </si>
  <si>
    <t xml:space="preserve">Merge Sort (modified)</t>
  </si>
  <si>
    <t xml:space="preserve">While merging two sorted halves, every element in the right half smaller than a left element contributes to the inversion count.</t>
  </si>
  <si>
    <t xml:space="preserve">Reverse Pairs</t>
  </si>
  <si>
    <t xml:space="preserve">Same merge-sort backbone as Count Inversions, but the pair condition (nums[i] &gt; 2*nums[j]) is checked before merging.</t>
  </si>
  <si>
    <t xml:space="preserve">Majority Element II (n/3)</t>
  </si>
  <si>
    <t xml:space="preserve">Extended Boyer-Moore Voting</t>
  </si>
  <si>
    <t xml:space="preserve">At most two elements can appear more than n/3 times, so track two candidates and two counts.</t>
  </si>
  <si>
    <t xml:space="preserve">Quick Sort</t>
  </si>
  <si>
    <t xml:space="preserve">Partitioning</t>
  </si>
  <si>
    <t xml:space="preserve">Pick a pivot, partition so smaller elements go left and larger go right, then recurse on both sides.</t>
  </si>
  <si>
    <t xml:space="preserve">Boats to Save People</t>
  </si>
  <si>
    <t xml:space="preserve">Pair the lightest remaining person with the heaviest if they can fit together in one boat.</t>
  </si>
  <si>
    <t xml:space="preserve">Fruit Into Baskets</t>
  </si>
  <si>
    <t xml:space="preserve">This is really 'longest subarray with at most 2 distinct values' in disguise.</t>
  </si>
  <si>
    <t xml:space="preserve">Binary Subarrays With Sum</t>
  </si>
  <si>
    <t xml:space="preserve">Sliding Window (atMost trick)</t>
  </si>
  <si>
    <t xml:space="preserve">Exactly-sum-S subarrays = (subarrays with sum at most S) minus (subarrays with sum at most S-1).</t>
  </si>
  <si>
    <t xml:space="preserve">Count Number of Nice Subarrays</t>
  </si>
  <si>
    <t xml:space="preserve">Replace odd numbers with 1 and even with 0 mentally - this becomes the Binary Subarrays With Sum problem.</t>
  </si>
  <si>
    <t xml:space="preserve">Number of Substrings Containing All Three Characters</t>
  </si>
  <si>
    <t xml:space="preserve">For each right boundary, count how far left the window can shrink while still containing a, b and c.</t>
  </si>
  <si>
    <t xml:space="preserve">Maximum Points You Can Obtain from Cards</t>
  </si>
  <si>
    <t xml:space="preserve">Sliding Window (complement)</t>
  </si>
  <si>
    <t xml:space="preserve">Taking k cards from the ends is equivalent to leaving behind a contiguous window of size n-k with minimum sum.</t>
  </si>
  <si>
    <t xml:space="preserve">Longest Substring with At Most K Distinct Characters</t>
  </si>
  <si>
    <t xml:space="preserve">Shrink the window from the left whenever the map holds more than K distinct keys.</t>
  </si>
  <si>
    <t xml:space="preserve">Minimum Window Subsequence</t>
  </si>
  <si>
    <t xml:space="preserve">Two Pointer / Sliding Window</t>
  </si>
  <si>
    <t xml:space="preserve">First expand to find any window containing the subsequence in order, then contract from the left to tighten it.</t>
  </si>
  <si>
    <t xml:space="preserve">Longest Substring with At Least K Repeating Characters</t>
  </si>
  <si>
    <t xml:space="preserve">Split the string at any character whose frequency is below k, since it can never belong to a valid window.</t>
  </si>
  <si>
    <t xml:space="preserve">Largest Subarray with Sum 0</t>
  </si>
  <si>
    <t xml:space="preserve">Store only the first index at which each prefix sum occurs, to maximize the zero-sum subarray's length.</t>
  </si>
  <si>
    <t xml:space="preserve">Count Subarrays with Given XOR K</t>
  </si>
  <si>
    <t xml:space="preserve">HashMap + Prefix XOR</t>
  </si>
  <si>
    <t xml:space="preserve">The same prefix-difference idea as Subarray Sum K, but using running XOR instead of running sum.</t>
  </si>
  <si>
    <t xml:space="preserve">Continuous Subarray Sum</t>
  </si>
  <si>
    <t xml:space="preserve">Store the first index where each prefix-sum remainder (mod k) occurs; a repeat means a valid subarray in between.</t>
  </si>
  <si>
    <t xml:space="preserve">Maximum Size Subarray Sum Equals k</t>
  </si>
  <si>
    <t xml:space="preserve">Store only the first occurrence of each prefix sum to maximize the length of the subarray found.</t>
  </si>
  <si>
    <t xml:space="preserve">Implement Lower Bound</t>
  </si>
  <si>
    <t xml:space="preserve">Find the first index whose value is not less than the target by biasing the search rightward on ties.</t>
  </si>
  <si>
    <t xml:space="preserve">Implement Upper Bound</t>
  </si>
  <si>
    <t xml:space="preserve">Find the first index whose value is strictly greater than the target.</t>
  </si>
  <si>
    <t xml:space="preserve">Floor and Ceil in a Sorted Array</t>
  </si>
  <si>
    <t xml:space="preserve">Narrow the search range while tracking the best candidate found so far on each side of the target.</t>
  </si>
  <si>
    <t xml:space="preserve">Single Element in a Sorted Array</t>
  </si>
  <si>
    <t xml:space="preserve">Binary Search (parity trick)</t>
  </si>
  <si>
    <t xml:space="preserve">Before the single element, pairs start at even indices; use that parity shift to binary search which half holds it.</t>
  </si>
  <si>
    <t xml:space="preserve">Minimum Days to Make M Bouquets</t>
  </si>
  <si>
    <t xml:space="preserve">Binary search the number of days, checking with a greedy scan whether M bouquets are achievable by that day.</t>
  </si>
  <si>
    <t xml:space="preserve">Find the Smallest Divisor Given a Threshold</t>
  </si>
  <si>
    <t xml:space="preserve">Binary search the divisor, checking whether the resulting sum of ceil-divisions stays within the threshold.</t>
  </si>
  <si>
    <t xml:space="preserve">Kth Missing Positive Number</t>
  </si>
  <si>
    <t xml:space="preserve">At each index, the count of missing numbers so far is (array value - index - 1); binary search for where that hits k.</t>
  </si>
  <si>
    <t xml:space="preserve">Painter's Partition Problem</t>
  </si>
  <si>
    <t xml:space="preserve">Structurally identical to Book Allocation - binary search the max time any one painter spends.</t>
  </si>
  <si>
    <t xml:space="preserve">Kth Element of Two Sorted Arrays</t>
  </si>
  <si>
    <t xml:space="preserve">This is a direct generalization of the median-of-two-sorted-arrays partitioning idea.</t>
  </si>
  <si>
    <t xml:space="preserve">Find a Peak Element II (2D Matrix)</t>
  </si>
  <si>
    <t xml:space="preserve">Binary Search on Columns</t>
  </si>
  <si>
    <t xml:space="preserve">Binary search columns, and in each candidate column find the row-max, moving toward the steeper neighboring column.</t>
  </si>
  <si>
    <t xml:space="preserve">Median of Row-wise Sorted Matrix</t>
  </si>
  <si>
    <t xml:space="preserve">Binary search the median value, counting how many matrix elements are less than or equal to each candidate.</t>
  </si>
  <si>
    <t xml:space="preserve">Recursive Implementation of atoi()</t>
  </si>
  <si>
    <t xml:space="preserve">Peel off one character at a time, carrying the accumulated number and sign through the recursive calls.</t>
  </si>
  <si>
    <t xml:space="preserve">Learn All Patterns of Subsequences (Theory)</t>
  </si>
  <si>
    <t xml:space="preserve">At every index, branch into two recursive calls - one that includes the element and one that excludes it.</t>
  </si>
  <si>
    <t xml:space="preserve">Combination Sum III</t>
  </si>
  <si>
    <t xml:space="preserve">Same include/exclude backtracking as Combination Sum, constrained to exactly k numbers from 1-9.</t>
  </si>
  <si>
    <t xml:space="preserve">Rat in a Maze</t>
  </si>
  <si>
    <t xml:space="preserve">Explore each direction from the current cell, marking the path, and undo the mark if it leads to a dead end.</t>
  </si>
  <si>
    <t xml:space="preserve">M-Coloring Problem</t>
  </si>
  <si>
    <t xml:space="preserve">Try each of the m colors for the current vertex, checking against already-colored neighbors, and backtrack on conflict.</t>
  </si>
  <si>
    <t xml:space="preserve">Expression Add Operators</t>
  </si>
  <si>
    <t xml:space="preserve">At each position, branch over inserting +, -, or *, carrying the running value and the last operand for multiplication.</t>
  </si>
  <si>
    <t xml:space="preserve">Sort a Linked List (Merge Sort)</t>
  </si>
  <si>
    <t xml:space="preserve">Merge Sort on Linked List</t>
  </si>
  <si>
    <t xml:space="preserve">Split the list at its middle, recursively sort both halves, then merge two sorted lists together.</t>
  </si>
  <si>
    <t xml:space="preserve">Sort a Linked List of 0s, 1s and 2s</t>
  </si>
  <si>
    <t xml:space="preserve">Build three separate chains for 0s, 1s and 2s, then link them together in order.</t>
  </si>
  <si>
    <t xml:space="preserve">Rotate a Linked List</t>
  </si>
  <si>
    <t xml:space="preserve">Join the list into a circle, then break it at the correct new head position (length minus k mod length).</t>
  </si>
  <si>
    <t xml:space="preserve">Flattening a Linked List</t>
  </si>
  <si>
    <t xml:space="preserve">Recursive Merge</t>
  </si>
  <si>
    <t xml:space="preserve">Recursively flatten from the last list backward, merging each list into the already-flattened result using the standard merge routine.</t>
  </si>
  <si>
    <t xml:space="preserve">Flatten a Multilevel Doubly Linked List</t>
  </si>
  <si>
    <t xml:space="preserve">DFS / Stack</t>
  </si>
  <si>
    <t xml:space="preserve">Whenever a node has a child, recursively flatten the child list and splice it in before continuing forward.</t>
  </si>
  <si>
    <t xml:space="preserve">LFU Cache</t>
  </si>
  <si>
    <t xml:space="preserve">HashMap of Doubly Linked Lists</t>
  </si>
  <si>
    <t xml:space="preserve">Group nodes by frequency using a hashmap of linked lists, and track the minimum frequency bucket.</t>
  </si>
  <si>
    <t xml:space="preserve">Next Greater Element II (Circular)</t>
  </si>
  <si>
    <t xml:space="preserve">Simulate the circular array by iterating twice through the array length using modulo indexing.</t>
  </si>
  <si>
    <t xml:space="preserve">Next Smaller Element</t>
  </si>
  <si>
    <t xml:space="preserve">Mirror image of Next Greater Element - keep an increasing stack instead of a decreasing one.</t>
  </si>
  <si>
    <t xml:space="preserve">Online Stock Span</t>
  </si>
  <si>
    <t xml:space="preserve">Pop all previous days with a price less than or equal to today's, then add their spans to today's span.</t>
  </si>
  <si>
    <t xml:space="preserve">Celebrity Problem</t>
  </si>
  <si>
    <t xml:space="preserve">Two Pointer / Stack Elimination</t>
  </si>
  <si>
    <t xml:space="preserve">Eliminate one of two candidates at a time based on a single 'does A know B' check.</t>
  </si>
  <si>
    <t xml:space="preserve">Preorder Traversal</t>
  </si>
  <si>
    <t xml:space="preserve">Visit the node first, then recurse left, then recurse right.</t>
  </si>
  <si>
    <t xml:space="preserve">Postorder Traversal</t>
  </si>
  <si>
    <t xml:space="preserve">Process both children fully before processing the current node - useful whenever a node needs child results.</t>
  </si>
  <si>
    <t xml:space="preserve">Boundary Traversal of Binary Tree</t>
  </si>
  <si>
    <t xml:space="preserve">Combine left boundary (top-down), leaves (left-to-right), and right boundary (bottom-up) while avoiding repeats.</t>
  </si>
  <si>
    <t xml:space="preserve">Top View of Binary Tree</t>
  </si>
  <si>
    <t xml:space="preserve">For each horizontal distance, keep only the first node encountered during a level-order traversal.</t>
  </si>
  <si>
    <t xml:space="preserve">Bottom View of Binary Tree</t>
  </si>
  <si>
    <t xml:space="preserve">For each horizontal distance, keep overwriting with the latest node encountered during level-order traversal.</t>
  </si>
  <si>
    <t xml:space="preserve">Symmetric Tree</t>
  </si>
  <si>
    <t xml:space="preserve">Compare the left subtree against a mirrored version of the right subtree recursively.</t>
  </si>
  <si>
    <t xml:space="preserve">Construct Binary Tree from Inorder and Postorder Traversal</t>
  </si>
  <si>
    <t xml:space="preserve">The last postorder element is the root; locate it in inorder the same way as the preorder variant.</t>
  </si>
  <si>
    <t xml:space="preserve">Path Sum</t>
  </si>
  <si>
    <t xml:space="preserve">At each node subtract its value from the target and check leaves against the remaining target.</t>
  </si>
  <si>
    <t xml:space="preserve">Path Sum II</t>
  </si>
  <si>
    <t xml:space="preserve">Backtracking DFS</t>
  </si>
  <si>
    <t xml:space="preserve">Track the current path as you DFS down, adding it to the answer whenever a leaf matches the target and backtracking after.</t>
  </si>
  <si>
    <t xml:space="preserve">Populating Next Right Pointers in Each Node</t>
  </si>
  <si>
    <t xml:space="preserve">Use already-connected next pointers at the current level to link nodes at the next level without a queue.</t>
  </si>
  <si>
    <t xml:space="preserve">Count Complete Tree Nodes</t>
  </si>
  <si>
    <t xml:space="preserve">Binary Search on Height</t>
  </si>
  <si>
    <t xml:space="preserve">Compare left and right subtree heights to decide in O(log n) whether a subtree is a perfect tree.</t>
  </si>
  <si>
    <t xml:space="preserve">Maximum Sum BST in Binary Tree</t>
  </si>
  <si>
    <t xml:space="preserve">Each subtree reports whether it is a valid BST along with its min, max, and sum so the parent can validate itself.</t>
  </si>
  <si>
    <t xml:space="preserve">Distribute Coins in Binary Tree</t>
  </si>
  <si>
    <t xml:space="preserve">Each edge is crossed by moves equal to the absolute excess/deficit of coins flowing up from that subtree.</t>
  </si>
  <si>
    <t xml:space="preserve">Insert a Given Node in BST</t>
  </si>
  <si>
    <t xml:space="preserve">Walk down using BST ordering until you find the null spot where the new node belongs.</t>
  </si>
  <si>
    <t xml:space="preserve">Search in a Binary Search Tree</t>
  </si>
  <si>
    <t xml:space="preserve">Use the BST ordering to discard one whole subtree at every step, just like binary search.</t>
  </si>
  <si>
    <t xml:space="preserve">Construct BST from Preorder Traversal</t>
  </si>
  <si>
    <t xml:space="preserve">BST Property + Recursion</t>
  </si>
  <si>
    <t xml:space="preserve">Use bounds (min, max) to decide which subsequent preorder values belong in the left vs right subtree.</t>
  </si>
  <si>
    <t xml:space="preserve">Inorder Successor and Predecessor in BST</t>
  </si>
  <si>
    <t xml:space="preserve">If the node has a right subtree, the successor is its leftmost node; otherwise it's the last ancestor from which you went left.</t>
  </si>
  <si>
    <t xml:space="preserve">Two Sum in BST</t>
  </si>
  <si>
    <t xml:space="preserve">Inorder + Two Pointer / Hashing</t>
  </si>
  <si>
    <t xml:space="preserve">An inorder traversal turns the BST into a sorted array, then this reduces to the classic two-pointer Two Sum.</t>
  </si>
  <si>
    <t xml:space="preserve">Correct BST with Two Nodes Swapped (Recover BST)</t>
  </si>
  <si>
    <t xml:space="preserve">An inorder traversal of a nearly-correct BST reveals one or two places where adjacent values are out of order.</t>
  </si>
  <si>
    <t xml:space="preserve">Implement a Min Heap</t>
  </si>
  <si>
    <t xml:space="preserve">Array-backed Binary Heap</t>
  </si>
  <si>
    <t xml:space="preserve">Maintain the heap-order invariant by sifting a newly inserted or removed element up/down to its correct level.</t>
  </si>
  <si>
    <t xml:space="preserve">Kth Largest Element in a Stream</t>
  </si>
  <si>
    <t xml:space="preserve">Min-Heap of size K</t>
  </si>
  <si>
    <t xml:space="preserve">Keep a min-heap of size k; its top is always the kth largest element seen so far.</t>
  </si>
  <si>
    <t xml:space="preserve">Hand of Straights</t>
  </si>
  <si>
    <t xml:space="preserve">Sorting + HashMap Greedy</t>
  </si>
  <si>
    <t xml:space="preserve">Always extend a group starting from the current smallest remaining card.</t>
  </si>
  <si>
    <t xml:space="preserve">Design Twitter</t>
  </si>
  <si>
    <t xml:space="preserve">HashMap + Heap</t>
  </si>
  <si>
    <t xml:space="preserve">Store each user's tweets with a timestamp and merge-k-ways across followees using a heap for the feed.</t>
  </si>
  <si>
    <t xml:space="preserve">Kth Largest Element in a Stream of Running Integers</t>
  </si>
  <si>
    <t xml:space="preserve">Same idea as Kth Largest in a Stream - a size-k min-heap tracks the running kth largest.</t>
  </si>
  <si>
    <t xml:space="preserve">K Closest Points to Origin</t>
  </si>
  <si>
    <t xml:space="preserve">Max-Heap of size K</t>
  </si>
  <si>
    <t xml:space="preserve">Keep a max-heap of size k by distance, replacing the farthest point whenever a closer one appears.</t>
  </si>
  <si>
    <t xml:space="preserve">Kth Smallest Element in a Sorted Matrix</t>
  </si>
  <si>
    <t xml:space="preserve">Min-Heap / Binary Search on Value</t>
  </si>
  <si>
    <t xml:space="preserve">Either push the first column into a heap and pop-push k times, or binary search the value directly using row counts.</t>
  </si>
  <si>
    <t xml:space="preserve">IPO (Maximize Capital)</t>
  </si>
  <si>
    <t xml:space="preserve">Two Heaps + Greedy</t>
  </si>
  <si>
    <t xml:space="preserve">Among all currently affordable projects, always pick the one with the highest profit using a max-heap.</t>
  </si>
  <si>
    <t xml:space="preserve">Fractional Knapsack</t>
  </si>
  <si>
    <t xml:space="preserve">Sort items by value-per-weight and take as much as possible of the best ratio first.</t>
  </si>
  <si>
    <t xml:space="preserve">Valid Parenthesis String Checker</t>
  </si>
  <si>
    <t xml:space="preserve">Greedy (min/max open count)</t>
  </si>
  <si>
    <t xml:space="preserve">Track a range [minOpen, maxOpen] of possible open-bracket counts, treating '*' as any of ( ) or empty.</t>
  </si>
  <si>
    <t xml:space="preserve">N Meetings in One Room</t>
  </si>
  <si>
    <t xml:space="preserve">Sort meetings by end time and greedily accept any meeting that starts after the last accepted meeting ends.</t>
  </si>
  <si>
    <t xml:space="preserve">Job Sequencing Problem</t>
  </si>
  <si>
    <t xml:space="preserve">Sort jobs by descending profit and place each in the latest still-free slot before its deadline.</t>
  </si>
  <si>
    <t xml:space="preserve">Partition Labels</t>
  </si>
  <si>
    <t xml:space="preserve">Greedy + Last Occurrence Map</t>
  </si>
  <si>
    <t xml:space="preserve">Extend the current partition's boundary to the last occurrence of every character seen inside it so far.</t>
  </si>
  <si>
    <t xml:space="preserve">Flood Fill</t>
  </si>
  <si>
    <t xml:space="preserve">DFS or BFS outward from the starting pixel, recoloring every connected pixel of the original color.</t>
  </si>
  <si>
    <t xml:space="preserve">Number of Provinces</t>
  </si>
  <si>
    <t xml:space="preserve">DFS/BFS on Adjacency Matrix</t>
  </si>
  <si>
    <t xml:space="preserve">Count how many separate DFS/BFS traversals are needed to visit every city.</t>
  </si>
  <si>
    <t xml:space="preserve">Max Area of Island</t>
  </si>
  <si>
    <t xml:space="preserve">DFS/BFS each unvisited island, counting cells, and keep track of the largest count found.</t>
  </si>
  <si>
    <t xml:space="preserve">Number of Distinct Islands</t>
  </si>
  <si>
    <t xml:space="preserve">Grid DFS + Shape Hashing</t>
  </si>
  <si>
    <t xml:space="preserve">Normalize each island's DFS path (relative to its starting cell) into a signature, and count distinct signatures.</t>
  </si>
  <si>
    <t xml:space="preserve">Word Ladder II (All Shortest Transformation Sequences)</t>
  </si>
  <si>
    <t xml:space="preserve">BFS (layered) + Backtracking</t>
  </si>
  <si>
    <t xml:space="preserve">First BFS layer-by-layer to record parent chains for every shortest path, then backtrack from the end word to reconstruct them all.</t>
  </si>
  <si>
    <t xml:space="preserve">Strongly Connected Components (Kosaraju's Algorithm)</t>
  </si>
  <si>
    <t xml:space="preserve">Kosaraju's Algorithm (2-pass DFS)</t>
  </si>
  <si>
    <t xml:space="preserve">DFS to get a finishing-time order, reverse all edges, then DFS again in that order to peel off one SCC at a time.</t>
  </si>
  <si>
    <t xml:space="preserve">Bridges in a Graph (Tarjan's Algorithm)</t>
  </si>
  <si>
    <t xml:space="preserve">Tarjan's Bridge-Finding (DFS Timestamps)</t>
  </si>
  <si>
    <t xml:space="preserve">An edge is a bridge when the subtree below it can't reach back to any ancestor of its parent - track discovery and low-link times.</t>
  </si>
  <si>
    <t xml:space="preserve">Articulation Points in a Graph</t>
  </si>
  <si>
    <t xml:space="preserve">Tarjan's Algorithm (DFS Timestamps)</t>
  </si>
  <si>
    <t xml:space="preserve">A vertex is an articulation point if removing it disconnects some child subtree from all its ancestors, seen via low-link values.</t>
  </si>
  <si>
    <t xml:space="preserve">Find Eventual Safe States</t>
  </si>
  <si>
    <t xml:space="preserve">Reverse Topological Sort / DFS Coloring</t>
  </si>
  <si>
    <t xml:space="preserve">A node is safe if every path from it eventually reaches a terminal node with no cycle - detect via DFS coloring or reverse-graph topo sort.</t>
  </si>
  <si>
    <t xml:space="preserve">Shortest Path in Binary Matrix</t>
  </si>
  <si>
    <t xml:space="preserve">BFS (unweighted shortest path)</t>
  </si>
  <si>
    <t xml:space="preserve">Plain BFS gives the shortest path in an unweighted grid where each move costs the same.</t>
  </si>
  <si>
    <t xml:space="preserve">Path With Minimum Effort</t>
  </si>
  <si>
    <t xml:space="preserve">Dijkstra / Binary Search on Answer</t>
  </si>
  <si>
    <t xml:space="preserve">Either run a modified Dijkstra minimizing the max edge on a path, or binary search the effort and check feasibility with BFS.</t>
  </si>
  <si>
    <t xml:space="preserve">Floyd Warshall (All Pairs Shortest Path)</t>
  </si>
  <si>
    <t xml:space="preserve">Floyd-Warshall (DP)</t>
  </si>
  <si>
    <t xml:space="preserve">For every pair, check if routing through an intermediate node k gives a shorter path, for each k in turn.</t>
  </si>
  <si>
    <t xml:space="preserve">Bellman-Ford Algorithm</t>
  </si>
  <si>
    <t xml:space="preserve">Bellman-Ford</t>
  </si>
  <si>
    <t xml:space="preserve">Relax every edge V-1 times; a further relaxation on the Vth pass reveals a negative-weight cycle.</t>
  </si>
  <si>
    <t xml:space="preserve">Number of Operations to Make Network Connected</t>
  </si>
  <si>
    <t xml:space="preserve">Union Find</t>
  </si>
  <si>
    <t xml:space="preserve">Count redundant edges (connecting already-unioned components) - that count must be at least the number of extra components needed to merge.</t>
  </si>
  <si>
    <t xml:space="preserve">Minimum Spanning Tree (Prim's Algorithm)</t>
  </si>
  <si>
    <t xml:space="preserve">Prim's Algorithm (Min-Heap)</t>
  </si>
  <si>
    <t xml:space="preserve">Grow the tree one node at a time, always adding the cheapest edge that connects a new node to the current tree.</t>
  </si>
  <si>
    <t xml:space="preserve">Making a Large Island</t>
  </si>
  <si>
    <t xml:space="preserve">Union Find (grid)</t>
  </si>
  <si>
    <t xml:space="preserve">Union all existing land into components, then for each 0-cell, sum the sizes of the distinct components it touches.</t>
  </si>
  <si>
    <t xml:space="preserve">Swim in Rising Water</t>
  </si>
  <si>
    <t xml:space="preserve">Union Find / Binary Search on Answer</t>
  </si>
  <si>
    <t xml:space="preserve">Binary search the water level and union all cells reachable at or below it, checking if start and end connect.</t>
  </si>
  <si>
    <t xml:space="preserve">Unbounded Knapsack</t>
  </si>
  <si>
    <t xml:space="preserve">Unbounded Knapsack DP</t>
  </si>
  <si>
    <t xml:space="preserve">Unlike 0/1 knapsack, staying at the same item index after taking it is allowed since supply is unlimited.</t>
  </si>
  <si>
    <t xml:space="preserve">Target Sum</t>
  </si>
  <si>
    <t xml:space="preserve">0/1 Knapsack (subset sum transform)</t>
  </si>
  <si>
    <t xml:space="preserve">Assigning + and - signs to reach a target is equivalent to finding a subset that sums to (total+target)/2.</t>
  </si>
  <si>
    <t xml:space="preserve">Distinct Subsequences</t>
  </si>
  <si>
    <t xml:space="preserve">At each position, either match the current characters and recurse on both shorter strings, or skip a character in the source string.</t>
  </si>
  <si>
    <t xml:space="preserve">Interleaving String</t>
  </si>
  <si>
    <t xml:space="preserve">dp[i][j] tracks whether the first i+j characters of the result can be formed from i chars of s1 and j chars of s2.</t>
  </si>
  <si>
    <t xml:space="preserve">Unique Paths II (with Obstacles)</t>
  </si>
  <si>
    <t xml:space="preserve">Same recurrence as Unique Paths, but any obstacle cell simply contributes zero paths.</t>
  </si>
  <si>
    <t xml:space="preserve">Best Time to Buy and Sell Stock III</t>
  </si>
  <si>
    <t xml:space="preserve">2D DP (state: transaction index)</t>
  </si>
  <si>
    <t xml:space="preserve">Track four running states: after first buy, after first sell, after second buy, after second sell.</t>
  </si>
  <si>
    <t xml:space="preserve">Best Time to Buy and Sell Stock with Cooldown</t>
  </si>
  <si>
    <t xml:space="preserve">State Machine DP</t>
  </si>
  <si>
    <t xml:space="preserve">Maintain states for held / sold-today / resting, since selling forces a one-day cooldown before buying again.</t>
  </si>
  <si>
    <t xml:space="preserve">Combination Sum IV</t>
  </si>
  <si>
    <t xml:space="preserve">1D DP (counting permutations)</t>
  </si>
  <si>
    <t xml:space="preserve">Unlike Coin Change II, order matters here, so iterate the target in the outer loop and candidates in the inner loop.</t>
  </si>
  <si>
    <t xml:space="preserve">Matrix Chain Multiplication</t>
  </si>
  <si>
    <t xml:space="preserve">Interval DP</t>
  </si>
  <si>
    <t xml:space="preserve">Try every possible split point k for the matrix chain and combine the cost of both halves plus the multiplication cost.</t>
  </si>
  <si>
    <t xml:space="preserve">Burst Balloons</t>
  </si>
  <si>
    <t xml:space="preserve">Think about which balloon is burst LAST in a given range, not first - that fixes clean subproblem boundaries.</t>
  </si>
  <si>
    <t xml:space="preserve">Maximum Length of Repeated Subarray</t>
  </si>
  <si>
    <t xml:space="preserve">Unlike LCS, this requires the matching elements to be contiguous, so a mismatch resets the streak to zero.</t>
  </si>
  <si>
    <t xml:space="preserve">Egg Drop Puzzle</t>
  </si>
  <si>
    <t xml:space="preserve">2D DP / Binary Search on Answer</t>
  </si>
  <si>
    <t xml:space="preserve">Reframe the question as 'with m moves and k eggs, what's the max floors we can test' instead of the naive state.</t>
  </si>
  <si>
    <t xml:space="preserve">Minimum Number of Refueling Stops</t>
  </si>
  <si>
    <t xml:space="preserve">DP / Greedy with Max-Heap</t>
  </si>
  <si>
    <t xml:space="preserve">Track the max distance reachable using exactly i stops, or greedily always refuel at the largest station passed so far.</t>
  </si>
  <si>
    <t xml:space="preserve">Ninja's Training (Max Sum with No Adjacent Same Activity)</t>
  </si>
  <si>
    <t xml:space="preserve">2D DP (index, last-chosen)</t>
  </si>
  <si>
    <t xml:space="preserve">At each day, try every activity except the one done the previous day, carrying forward the best total.</t>
  </si>
  <si>
    <t xml:space="preserve">Count Subsets with Sum K</t>
  </si>
  <si>
    <t xml:space="preserve">0/1 Knapsack (counting DP)</t>
  </si>
  <si>
    <t xml:space="preserve">Same include/exclude recurrence as Subset Sum, but sum instead of OR the two branches to count ways.</t>
  </si>
  <si>
    <t xml:space="preserve">Partition a Set into Two Subsets with Minimum Absolute Difference</t>
  </si>
  <si>
    <t xml:space="preserve">0/1 Knapsack (subset sums)</t>
  </si>
  <si>
    <t xml:space="preserve">Compute every achievable subset sum up to total/2, and the best split minimizes the gap to the other half.</t>
  </si>
  <si>
    <t xml:space="preserve">Rod Cutting Problem</t>
  </si>
  <si>
    <t xml:space="preserve">Identical shape to Unbounded Knapsack - each rod length is an 'item' you can reuse any number of times.</t>
  </si>
  <si>
    <t xml:space="preserve">Shortest Common Supersequence</t>
  </si>
  <si>
    <t xml:space="preserve">2D DP (built on LCS)</t>
  </si>
  <si>
    <t xml:space="preserve">The shortest supersequence interleaves both strings, reusing their LCS exactly once instead of duplicating it.</t>
  </si>
  <si>
    <t xml:space="preserve">Ones and Zeroes</t>
  </si>
  <si>
    <t xml:space="preserve">0/1 Knapsack (2D capacity)</t>
  </si>
  <si>
    <t xml:space="preserve">Treat available 0s and 1s as two knapsack capacities being consumed simultaneously by each chosen string.</t>
  </si>
  <si>
    <t xml:space="preserve">Minimum Cost to Cut a Stick</t>
  </si>
  <si>
    <t xml:space="preserve">Choose which cut happens last within a segment, splitting it into two independent subproblems, just like Matrix Chain Multiplication.</t>
  </si>
  <si>
    <t xml:space="preserve">Palindrome Partitioning II (Minimum Cuts)</t>
  </si>
  <si>
    <t xml:space="preserve">1D DP + Palindrome Precheck</t>
  </si>
  <si>
    <t xml:space="preserve">Precompute which substrings are palindromes, then DP the minimum cuts needed ending at each position.</t>
  </si>
  <si>
    <t xml:space="preserve">Design Add and Search Words Data Structure</t>
  </si>
  <si>
    <t xml:space="preserve">Trie + DFS (for wildcard '.')</t>
  </si>
  <si>
    <t xml:space="preserve">A '.' in the query means you must branch and try every child at that trie node.</t>
  </si>
  <si>
    <t xml:space="preserve">Maximum XOR With an Element From Array (Queries)</t>
  </si>
  <si>
    <t xml:space="preserve">Bitwise Trie (offline queries)</t>
  </si>
  <si>
    <t xml:space="preserve">Sort queries by their limit and insert array elements into the trie incrementally, only using ones within the limit.</t>
  </si>
  <si>
    <t xml:space="preserve">Count the Number of Set Bits</t>
  </si>
  <si>
    <t xml:space="preserve">Repeatedly clear the lowest set bit using n &amp; (n-1) and count how many times you can do it.</t>
  </si>
  <si>
    <t xml:space="preserve">Divide Two Integers (without * or /)</t>
  </si>
  <si>
    <t xml:space="preserve">Bit Shifting</t>
  </si>
  <si>
    <t xml:space="preserve">Repeatedly subtract the largest possible shifted multiple of the divisor, doubling it via left shifts.</t>
  </si>
  <si>
    <t xml:space="preserve">Single Number III (Two Uniques)</t>
  </si>
  <si>
    <t xml:space="preserve">XOR + Bit Partitioning</t>
  </si>
  <si>
    <t xml:space="preserve">XOR everything to get a XOR b, then use any set bit in that result to split all numbers into two groups.</t>
  </si>
  <si>
    <t xml:space="preserve">Single Number II (Appears Thrice)</t>
  </si>
  <si>
    <t xml:space="preserve">Bitwise Counting</t>
  </si>
  <si>
    <t xml:space="preserve">Count set bits at each bit position across all numbers; a count not divisible by 3 belongs to the unique element.</t>
  </si>
  <si>
    <t xml:space="preserve">Counting Bits</t>
  </si>
  <si>
    <t xml:space="preserve">DP + Bit Manipulation</t>
  </si>
  <si>
    <t xml:space="preserve">The bit count of i equals the bit count of i with its lowest set bit removed, plus one.</t>
  </si>
  <si>
    <t xml:space="preserve">Sum of Two Integers (without + or -)</t>
  </si>
  <si>
    <t xml:space="preserve">XOR + Carry via AND/Shift</t>
  </si>
  <si>
    <t xml:space="preserve">XOR gives the sum without carry; AND shifted left by one gives the carry - repeat until there's no carry left.</t>
  </si>
  <si>
    <t xml:space="preserve">Bitwise AND of Numbers Range</t>
  </si>
  <si>
    <t xml:space="preserve">Common Prefix of Bits</t>
  </si>
  <si>
    <t xml:space="preserve">The answer is the common binary prefix shared by the left and right bounds, found by shifting both right together.</t>
  </si>
  <si>
    <t xml:space="preserve">KMP Algorithm (Pattern Searching)</t>
  </si>
  <si>
    <t xml:space="preserve">KMP (LPS Array)</t>
  </si>
  <si>
    <t xml:space="preserve">Precompute the longest-prefix-that-is-also-suffix array so a mismatch lets you skip re-comparing known characters.</t>
  </si>
  <si>
    <t xml:space="preserve">Largest Element in an Array</t>
  </si>
  <si>
    <t xml:space="preserve">Striver ★★</t>
  </si>
  <si>
    <t xml:space="preserve">A single linear scan keeping a running maximum is all that's needed.</t>
  </si>
  <si>
    <t xml:space="preserve">Check if the Array is Sorted (and Rotated)</t>
  </si>
  <si>
    <t xml:space="preserve">Count how many places the order breaks; a rotated sorted array breaks at most once.</t>
  </si>
  <si>
    <t xml:space="preserve">Left Rotate Array by One Place</t>
  </si>
  <si>
    <t xml:space="preserve">In-place Shifting</t>
  </si>
  <si>
    <t xml:space="preserve">Save the first element, shift everything else one step left, then place the saved value at the end.</t>
  </si>
  <si>
    <t xml:space="preserve">Union of Two Sorted Arrays</t>
  </si>
  <si>
    <t xml:space="preserve">Two Pointer / Merge</t>
  </si>
  <si>
    <t xml:space="preserve">Merge like the merge step of merge sort, skipping any value equal to the last one added to the result.</t>
  </si>
  <si>
    <t xml:space="preserve">Leaders in an Array</t>
  </si>
  <si>
    <t xml:space="preserve">Right-to-left Scan</t>
  </si>
  <si>
    <t xml:space="preserve">Scan from the right, keeping a running maximum; an element is a leader if it exceeds everything after it.</t>
  </si>
  <si>
    <t xml:space="preserve">Counting Frequencies of Array Elements</t>
  </si>
  <si>
    <t xml:space="preserve">A simple hashmap pass tallies how many times each element occurs.</t>
  </si>
  <si>
    <t xml:space="preserve">Selection Sort</t>
  </si>
  <si>
    <t xml:space="preserve">In-place Selection</t>
  </si>
  <si>
    <t xml:space="preserve">Repeatedly find the minimum of the unsorted suffix and swap it to the front.</t>
  </si>
  <si>
    <t xml:space="preserve">Bubble Sort</t>
  </si>
  <si>
    <t xml:space="preserve">In-place Adjacent Swaps</t>
  </si>
  <si>
    <t xml:space="preserve">Repeatedly swap adjacent out-of-order elements, bubbling the largest remaining value to the end each pass.</t>
  </si>
  <si>
    <t xml:space="preserve">Insertion Sort</t>
  </si>
  <si>
    <t xml:space="preserve">In-place Insertion</t>
  </si>
  <si>
    <t xml:space="preserve">Build the sorted prefix one element at a time, shifting larger elements right to make room.</t>
  </si>
  <si>
    <t xml:space="preserve">Sort Array By Parity</t>
  </si>
  <si>
    <t xml:space="preserve">Two Pointer Partitioning</t>
  </si>
  <si>
    <t xml:space="preserve">Use two pointers from both ends and swap whenever the left is odd and right is even.</t>
  </si>
  <si>
    <t xml:space="preserve">Find How Many Times a Sorted Array Has Been Rotated</t>
  </si>
  <si>
    <t xml:space="preserve">The rotation count equals the index of the minimum element, found the same way as the min-in-rotated-array problem.</t>
  </si>
  <si>
    <t xml:space="preserve">Square Root of a Number (Integer)</t>
  </si>
  <si>
    <t xml:space="preserve">Binary search the answer itself, checking whether candidate^2 stays within the bound.</t>
  </si>
  <si>
    <t xml:space="preserve">Nth Root of a Number using Binary Search</t>
  </si>
  <si>
    <t xml:space="preserve">Binary search the answer and check candidate^n against the target using a feasibility comparison.</t>
  </si>
  <si>
    <t xml:space="preserve">Minimize Max Distance to Gas Station</t>
  </si>
  <si>
    <t xml:space="preserve">Binary Search on Answer (real-valued)</t>
  </si>
  <si>
    <t xml:space="preserve">Binary search a real-valued distance, checking feasibility by counting stations needed per gap.</t>
  </si>
  <si>
    <t xml:space="preserve">Find Row with Maximum 1's in a Sorted Binary Matrix</t>
  </si>
  <si>
    <t xml:space="preserve">Binary Search per Row</t>
  </si>
  <si>
    <t xml:space="preserve">Since each row is sorted, binary search each row for the first 1 rather than scanning linearly.</t>
  </si>
  <si>
    <t xml:space="preserve">Sort a Stack using Recursion</t>
  </si>
  <si>
    <t xml:space="preserve">Pop the top, recursively sort the rest, then insert the popped element back into its correct sorted position.</t>
  </si>
  <si>
    <t xml:space="preserve">Reverse a Stack using Recursion</t>
  </si>
  <si>
    <t xml:space="preserve">Pop the top, recursively reverse what's left, then insert the popped element at the very bottom.</t>
  </si>
  <si>
    <t xml:space="preserve">Generate All Binary Strings Without Consecutive 1s</t>
  </si>
  <si>
    <t xml:space="preserve">At each position, placing a 1 is only allowed if the previous character placed wasn't also a 1.</t>
  </si>
  <si>
    <t xml:space="preserve">Count All Subsequences with Sum K</t>
  </si>
  <si>
    <t xml:space="preserve">Carry the remaining target through the recursion, counting whenever it hits exactly zero at the end.</t>
  </si>
  <si>
    <t xml:space="preserve">Check if There Exists a Subsequence with Sum K</t>
  </si>
  <si>
    <t xml:space="preserve">Same recursive include/exclude branching as counting, but you can stop early on the first success.</t>
  </si>
  <si>
    <t xml:space="preserve">Josephus Problem</t>
  </si>
  <si>
    <t xml:space="preserve">Express the answer for n people in terms of the known answer for n-1 people using a position shift.</t>
  </si>
  <si>
    <t xml:space="preserve">Reverse a Doubly Linked List</t>
  </si>
  <si>
    <t xml:space="preserve">Swap the prev/next pointers at every node while walking through the list.</t>
  </si>
  <si>
    <t xml:space="preserve">Length of Loop in a Linked List</t>
  </si>
  <si>
    <t xml:space="preserve">Once fast and slow meet inside the loop, keep one fixed and count steps for the other to lap back around.</t>
  </si>
  <si>
    <t xml:space="preserve">Delete the Middle Node of a Linked List</t>
  </si>
  <si>
    <t xml:space="preserve">Use fast/slow pointers, but stop the slow pointer one node early so it sits right before the middle.</t>
  </si>
  <si>
    <t xml:space="preserve">Add One to a Number Represented by a Linked List</t>
  </si>
  <si>
    <t xml:space="preserve">Recursion / Reversal</t>
  </si>
  <si>
    <t xml:space="preserve">Add one starting from the last digit, propagating a carry back up through the recursion (or after reversing).</t>
  </si>
  <si>
    <t xml:space="preserve">Delete All Occurrences of a Key in a DLL</t>
  </si>
  <si>
    <t xml:space="preserve">Walk the list, unlinking any node matching the key by rewiring its neighbors' prev/next pointers.</t>
  </si>
  <si>
    <t xml:space="preserve">Find Pairs with Given Sum in a Doubly Linked List</t>
  </si>
  <si>
    <t xml:space="preserve">Because a DLL can be walked both ways, run the classic sorted two-pointer technique directly on it.</t>
  </si>
  <si>
    <t xml:space="preserve">Remove Duplicates from a Sorted Doubly Linked List</t>
  </si>
  <si>
    <t xml:space="preserve">Compare each node to the next; unlink the next node whenever its value repeats the current one.</t>
  </si>
  <si>
    <t xml:space="preserve">Implement Stack using Arrays</t>
  </si>
  <si>
    <t xml:space="preserve">Array-backed Stack</t>
  </si>
  <si>
    <t xml:space="preserve">Track a top index and push/pop by incrementing/decrementing it.</t>
  </si>
  <si>
    <t xml:space="preserve">Implement Stack using a Single Queue</t>
  </si>
  <si>
    <t xml:space="preserve">Queue Rotation</t>
  </si>
  <si>
    <t xml:space="preserve">After enqueuing a new element, rotate the queue so the new element moves to the front.</t>
  </si>
  <si>
    <t xml:space="preserve">Implement Stack using Linked List</t>
  </si>
  <si>
    <t xml:space="preserve">Linked List Head Insertion</t>
  </si>
  <si>
    <t xml:space="preserve">Push and pop both operate at the head of the linked list for O(1) time.</t>
  </si>
  <si>
    <t xml:space="preserve">Infix to Postfix / Prefix Conversion</t>
  </si>
  <si>
    <t xml:space="preserve">Stack (operator precedence)</t>
  </si>
  <si>
    <t xml:space="preserve">Use a stack of operators, popping higher-or-equal precedence operators before pushing a new one.</t>
  </si>
  <si>
    <t xml:space="preserve">Postfix/Prefix to Infix Conversion</t>
  </si>
  <si>
    <t xml:space="preserve">Process tokens one at a time, pushing operands and combining the top operands whenever an operator appears.</t>
  </si>
  <si>
    <t xml:space="preserve">Number of Greater Elements to the Right (NGEs)</t>
  </si>
  <si>
    <t xml:space="preserve">Extend the next-greater-element idea to count, not just find, how many later elements are greater.</t>
  </si>
  <si>
    <t xml:space="preserve">Sum of Subarray Ranges</t>
  </si>
  <si>
    <t xml:space="preserve">The total range sum splits into (sum of subarray maximums) minus (sum of subarray minimums), each solved with a monotonic stack.</t>
  </si>
  <si>
    <t xml:space="preserve">Implement Queue using Arrays</t>
  </si>
  <si>
    <t xml:space="preserve">Circular Array Queue</t>
  </si>
  <si>
    <t xml:space="preserve">Track front and rear indices, wrapping around with modulo to reuse freed slots.</t>
  </si>
  <si>
    <t xml:space="preserve">Implement Queue using Linked List</t>
  </si>
  <si>
    <t xml:space="preserve">Linked List Head/Tail Pointers</t>
  </si>
  <si>
    <t xml:space="preserve">Keep both a head and a tail pointer so enqueue and dequeue both run in O(1).</t>
  </si>
  <si>
    <t xml:space="preserve">First Negative Number in Every Window of Size K</t>
  </si>
  <si>
    <t xml:space="preserve">Deque + Sliding Window</t>
  </si>
  <si>
    <t xml:space="preserve">Keep a deque of indices of negative numbers currently inside the window.</t>
  </si>
  <si>
    <t xml:space="preserve">Diameter of N-ary Tree</t>
  </si>
  <si>
    <t xml:space="preserve">Same idea as binary tree diameter - combine the top two child depths at every node.</t>
  </si>
  <si>
    <t xml:space="preserve">Check if an Array Represents a Min Heap</t>
  </si>
  <si>
    <t xml:space="preserve">Heap Property Check</t>
  </si>
  <si>
    <t xml:space="preserve">Verify that every parent index i has value ≤ both its children at 2i+1 and 2i+2.</t>
  </si>
  <si>
    <t xml:space="preserve">Convert Min Heap to Max Heap</t>
  </si>
  <si>
    <t xml:space="preserve">Heapify</t>
  </si>
  <si>
    <t xml:space="preserve">Run standard max-heapify from the last internal node backward to the root.</t>
  </si>
  <si>
    <t xml:space="preserve">Sort a Nearly Sorted (K-sorted) Array</t>
  </si>
  <si>
    <t xml:space="preserve">Keep a min-heap of size k+1; the minimum is always safe to output once the heap exceeds that size.</t>
  </si>
  <si>
    <t xml:space="preserve">Replace Elements by Their Rank in the Array</t>
  </si>
  <si>
    <t xml:space="preserve">Sorting + HashMap</t>
  </si>
  <si>
    <t xml:space="preserve">Sort a copy of the array to assign each distinct value its rank, then map original elements to that rank.</t>
  </si>
  <si>
    <t xml:space="preserve">Minimum Cost to Connect Sticks</t>
  </si>
  <si>
    <t xml:space="preserve">Min-Heap + Greedy</t>
  </si>
  <si>
    <t xml:space="preserve">Always combine the two currently cheapest sticks first - a min-heap gives that pair in O(log n).</t>
  </si>
  <si>
    <t xml:space="preserve">Maximum Sum Combination</t>
  </si>
  <si>
    <t xml:space="preserve">Max-Heap</t>
  </si>
  <si>
    <t xml:space="preserve">The largest sums always come from combining large elements of both arrays - explore candidates via a heap of index pairs.</t>
  </si>
  <si>
    <t xml:space="preserve">Lemonade Change</t>
  </si>
  <si>
    <t xml:space="preserve">Always break the largest bill you can, since smaller bills are more broadly useful for future change.</t>
  </si>
  <si>
    <t xml:space="preserve">Sequence Reconstruction</t>
  </si>
  <si>
    <t xml:space="preserve">Topological Sort (uniqueness check)</t>
  </si>
  <si>
    <t xml:space="preserve">The original sequence is reconstructible only if the topological order is unique at every step.</t>
  </si>
  <si>
    <t xml:space="preserve">All Topological Sorts of a DAG</t>
  </si>
  <si>
    <t xml:space="preserve">Backtracking + In-degree Tracking</t>
  </si>
  <si>
    <t xml:space="preserve">At each step, branch into every currently available in-degree-0 node instead of picking just one.</t>
  </si>
  <si>
    <t xml:space="preserve">Number of Ways to Form a Target String Given a Dictionary</t>
  </si>
  <si>
    <t xml:space="preserve">At each target position, either use a matching character from the current word-column or skip that column entirely.</t>
  </si>
  <si>
    <t xml:space="preserve">Count Square Submatrices with All Ones</t>
  </si>
  <si>
    <t xml:space="preserve">Same recurrence as Maximal Square - the DP value at a cell directly counts the squares ending there.</t>
  </si>
  <si>
    <t xml:space="preserve">Replace Words</t>
  </si>
  <si>
    <t xml:space="preserve">Insert every root into a trie, then for each word walk the trie to find its shortest matching root prefix.</t>
  </si>
  <si>
    <t xml:space="preserve">Count Distinct Substrings of a String</t>
  </si>
  <si>
    <t xml:space="preserve">Trie (count new nodes)</t>
  </si>
  <si>
    <t xml:space="preserve">Insert every suffix into a trie; the number of new nodes created overall equals the count of distinct substrings.</t>
  </si>
  <si>
    <t xml:space="preserve">Check if the i-th Bit is Set or Not</t>
  </si>
  <si>
    <t xml:space="preserve">AND the number with (1 shifted left by i) and check whether the result is nonzero.</t>
  </si>
  <si>
    <t xml:space="preserve">Set / Unset the Rightmost Unset Bit</t>
  </si>
  <si>
    <t xml:space="preserve">OR-ing n with (n+1) sets the rightmost unset bit in one step.</t>
  </si>
  <si>
    <t xml:space="preserve">Swap Two Numbers using XOR</t>
  </si>
  <si>
    <t xml:space="preserve">XOR Swap</t>
  </si>
  <si>
    <t xml:space="preserve">XOR-ing a value into itself twice cancels out, letting you swap two variables without a temp variable.</t>
  </si>
  <si>
    <t xml:space="preserve">Minimum Bit Flips to Convert Number</t>
  </si>
  <si>
    <t xml:space="preserve">XOR + Set-bit Count</t>
  </si>
  <si>
    <t xml:space="preserve">XOR the two numbers, then count the set bits in the result - each represents one required flip.</t>
  </si>
  <si>
    <t xml:space="preserve">XOR of Numbers in a Given Range [L, R]</t>
  </si>
  <si>
    <t xml:space="preserve">XOR Prefix Trick</t>
  </si>
  <si>
    <t xml:space="preserve">XOR(L..R) = XOR(0..R) XOR XOR(0..L-1), and XOR(0..n) follows a simple pattern based on n mod 4.</t>
  </si>
  <si>
    <t xml:space="preserve">Number of 1 Bits</t>
  </si>
  <si>
    <t xml:space="preserve">Remove Outermost Parentheses</t>
  </si>
  <si>
    <t xml:space="preserve">Counter / Stack</t>
  </si>
  <si>
    <t xml:space="preserve">Track a running depth counter and keep only the characters that aren't the outermost open/close of a primitive block.</t>
  </si>
  <si>
    <t xml:space="preserve">Isomorphic Strings</t>
  </si>
  <si>
    <t xml:space="preserve">Two HashMaps</t>
  </si>
  <si>
    <t xml:space="preserve">Maintain a consistent two-way character mapping between both strings and verify it never conflicts.</t>
  </si>
  <si>
    <t xml:space="preserve">Maximum Nesting Depth of the Parentheses</t>
  </si>
  <si>
    <t xml:space="preserve">Counter</t>
  </si>
  <si>
    <t xml:space="preserve">Track a running depth counter, incrementing on '(' and decrementing on ')', recording the peak.</t>
  </si>
  <si>
    <t xml:space="preserve">Count Number of Substrings (Exactly K Distinct)</t>
  </si>
  <si>
    <t xml:space="preserve">Exactly K distinct = (substrings with at most K distinct) minus (substrings with at most K-1 distinct).</t>
  </si>
  <si>
    <t xml:space="preserve">Sum of Beauty of All Substrings</t>
  </si>
  <si>
    <t xml:space="preserve">For each substring's start, extend a running frequency count and track the running max/min frequency as you extend.</t>
  </si>
  <si>
    <t xml:space="preserve">Z-Function</t>
  </si>
  <si>
    <t xml:space="preserve">Z-Algorithm</t>
  </si>
  <si>
    <t xml:space="preserve">Maintain a window [l,r] of the rightmost match found so far to avoid recomputation at each index.</t>
  </si>
  <si>
    <t xml:space="preserve">Rabin-Karp Algorithm</t>
  </si>
  <si>
    <t xml:space="preserve">Rolling Hash</t>
  </si>
  <si>
    <t xml:space="preserve">Compare a rolling hash of the pattern against a rolling hash of every window in the text for fast candidate matches.</t>
  </si>
  <si>
    <t xml:space="preserve">Minimum Number of Deletions to Make a String Palindrome</t>
  </si>
  <si>
    <t xml:space="preserve">The minimum deletions equal the string length minus its longest palindromic subsequence length.</t>
  </si>
  <si>
    <t xml:space="preserve">Check if a Number is Odd or Not (Bitwise)</t>
  </si>
  <si>
    <t xml:space="preserve">Check just the lowest bit with n &amp; 1.</t>
  </si>
  <si>
    <t xml:space="preserve">Count and Say</t>
  </si>
  <si>
    <t xml:space="preserve">Simulation</t>
  </si>
  <si>
    <t xml:space="preserve">Each term is generated by run-length-encoding the previous term - just simulate this directly.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</si>
</sst>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www.youtube.com/watch?v=UXDSeD9mN-k" TargetMode="External"/><Relationship Id="rId3" Type="http://schemas.openxmlformats.org/officeDocument/2006/relationships/hyperlink" Target="https://leetcode.com/problems/longest-substring-without-repeating-characters/" TargetMode="External"/><Relationship Id="rId4" Type="http://schemas.openxmlformats.org/officeDocument/2006/relationships/hyperlink" Target="https://www.youtube.com/watch?v=-zSxTJkcdAo" TargetMode="External"/><Relationship Id="rId5" Type="http://schemas.openxmlformats.org/officeDocument/2006/relationships/hyperlink" Target="https://leetcode.com/problems/valid-parentheses/" TargetMode="External"/><Relationship Id="rId6" Type="http://schemas.openxmlformats.org/officeDocument/2006/relationships/hyperlink" Target="https://www.youtube.com/watch?v=xwjS0iZhw4I" TargetMode="External"/><Relationship Id="rId7" Type="http://schemas.openxmlformats.org/officeDocument/2006/relationships/hyperlink" Target="https://leetcode.com/problems/longest-palindromic-substring/" TargetMode="External"/><Relationship Id="rId8" Type="http://schemas.openxmlformats.org/officeDocument/2006/relationships/hyperlink" Target="https://leetcode.com/problems/best-time-to-buy-and-sell-stock/" TargetMode="External"/><Relationship Id="rId9" Type="http://schemas.openxmlformats.org/officeDocument/2006/relationships/hyperlink" Target="https://leetcode.com/problems/maximum-subarray/" TargetMode="External"/><Relationship Id="rId10" Type="http://schemas.openxmlformats.org/officeDocument/2006/relationships/hyperlink" Target="https://leetcode.com/problems/merge-intervals/" TargetMode="External"/><Relationship Id="rId11" Type="http://schemas.openxmlformats.org/officeDocument/2006/relationships/hyperlink" Target="https://www.youtube.com/watch?v=2JzRBPFYbKE" TargetMode="External"/><Relationship Id="rId12" Type="http://schemas.openxmlformats.org/officeDocument/2006/relationships/hyperlink" Target="https://leetcode.com/problems/subarray-sum-equals-k/" TargetMode="External"/><Relationship Id="rId13" Type="http://schemas.openxmlformats.org/officeDocument/2006/relationships/hyperlink" Target="https://www.youtube.com/watch?v=xvNwoz-ufXA" TargetMode="External"/><Relationship Id="rId14" Type="http://schemas.openxmlformats.org/officeDocument/2006/relationships/hyperlink" Target="https://leetcode.com/problems/container-with-most-water/" TargetMode="External"/><Relationship Id="rId15" Type="http://schemas.openxmlformats.org/officeDocument/2006/relationships/hyperlink" Target="https://leetcode.com/problems/coin-change/" TargetMode="External"/><Relationship Id="rId16" Type="http://schemas.openxmlformats.org/officeDocument/2006/relationships/hyperlink" Target="https://leetcode.com/problems/move-zeroes/" TargetMode="External"/><Relationship Id="rId17" Type="http://schemas.openxmlformats.org/officeDocument/2006/relationships/hyperlink" Target="https://www.youtube.com/watch?v=wvcQg43_V8U" TargetMode="External"/><Relationship Id="rId18" Type="http://schemas.openxmlformats.org/officeDocument/2006/relationships/hyperlink" Target="https://leetcode.com/problems/rotate-array/" TargetMode="External"/><Relationship Id="rId19" Type="http://schemas.openxmlformats.org/officeDocument/2006/relationships/hyperlink" Target="https://www.youtube.com/watch?v=wvcQg43_V8U" TargetMode="External"/><Relationship Id="rId20" Type="http://schemas.openxmlformats.org/officeDocument/2006/relationships/hyperlink" Target="https://leetcode.com/problems/climbing-stairs/" TargetMode="External"/><Relationship Id="rId21" Type="http://schemas.openxmlformats.org/officeDocument/2006/relationships/hyperlink" Target="https://leetcode.com/problems/add-two-numbers/" TargetMode="External"/><Relationship Id="rId22" Type="http://schemas.openxmlformats.org/officeDocument/2006/relationships/hyperlink" Target="https://www.youtube.com/watch?v=LBVsXSMOIk4" TargetMode="External"/><Relationship Id="rId23" Type="http://schemas.openxmlformats.org/officeDocument/2006/relationships/hyperlink" Target="https://leetcode.com/problems/3sum/" TargetMode="External"/><Relationship Id="rId24" Type="http://schemas.openxmlformats.org/officeDocument/2006/relationships/hyperlink" Target="https://www.youtube.com/watch?v=DhFh8Kw7ymk" TargetMode="External"/><Relationship Id="rId25" Type="http://schemas.openxmlformats.org/officeDocument/2006/relationships/hyperlink" Target="https://leetcode.com/problems/median-of-two-sorted-arrays/" TargetMode="External"/><Relationship Id="rId26" Type="http://schemas.openxmlformats.org/officeDocument/2006/relationships/hyperlink" Target="https://www.youtube.com/watch?v=NTop3VTjmxk" TargetMode="External"/><Relationship Id="rId27" Type="http://schemas.openxmlformats.org/officeDocument/2006/relationships/hyperlink" Target="https://leetcode.com/problems/trapping-rain-water/" TargetMode="External"/><Relationship Id="rId28" Type="http://schemas.openxmlformats.org/officeDocument/2006/relationships/hyperlink" Target="https://www.youtube.com/watch?v=1_5VuquLbXg" TargetMode="External"/><Relationship Id="rId29" Type="http://schemas.openxmlformats.org/officeDocument/2006/relationships/hyperlink" Target="https://leetcode.com/problems/merge-two-sorted-lists/" TargetMode="External"/><Relationship Id="rId30" Type="http://schemas.openxmlformats.org/officeDocument/2006/relationships/hyperlink" Target="https://leetcode.com/problems/group-anagrams/" TargetMode="External"/><Relationship Id="rId31" Type="http://schemas.openxmlformats.org/officeDocument/2006/relationships/hyperlink" Target="https://leetcode.com/problems/house-robber/" TargetMode="External"/><Relationship Id="rId32" Type="http://schemas.openxmlformats.org/officeDocument/2006/relationships/hyperlink" Target="https://leetcode.com/problems/longest-consecutive-sequence/" TargetMode="External"/><Relationship Id="rId33" Type="http://schemas.openxmlformats.org/officeDocument/2006/relationships/hyperlink" Target="https://www.youtube.com/watch?v=oO5uLE7EUlM" TargetMode="External"/><Relationship Id="rId34" Type="http://schemas.openxmlformats.org/officeDocument/2006/relationships/hyperlink" Target="https://leetcode.com/problems/linked-list-cycle/" TargetMode="External"/><Relationship Id="rId35" Type="http://schemas.openxmlformats.org/officeDocument/2006/relationships/hyperlink" Target="https://www.youtube.com/watch?v=wiOo4DC5GGA" TargetMode="External"/><Relationship Id="rId36" Type="http://schemas.openxmlformats.org/officeDocument/2006/relationships/hyperlink" Target="https://leetcode.com/problems/edit-distance/" TargetMode="External"/><Relationship Id="rId37" Type="http://schemas.openxmlformats.org/officeDocument/2006/relationships/hyperlink" Target="https://leetcode.com/problems/lru-cache/" TargetMode="External"/><Relationship Id="rId38" Type="http://schemas.openxmlformats.org/officeDocument/2006/relationships/hyperlink" Target="https://leetcode.com/problems/number-of-islands/" TargetMode="External"/><Relationship Id="rId39" Type="http://schemas.openxmlformats.org/officeDocument/2006/relationships/hyperlink" Target="https://leetcode.com/problems/binary-search/" TargetMode="External"/><Relationship Id="rId40" Type="http://schemas.openxmlformats.org/officeDocument/2006/relationships/hyperlink" Target="https://www.youtube.com/watch?v=MHf6awe89xw" TargetMode="External"/><Relationship Id="rId41" Type="http://schemas.openxmlformats.org/officeDocument/2006/relationships/hyperlink" Target="https://leetcode.com/problems/top-k-frequent-elements/" TargetMode="External"/><Relationship Id="rId42" Type="http://schemas.openxmlformats.org/officeDocument/2006/relationships/hyperlink" Target="https://leetcode.com/problems/merge-sorted-array/" TargetMode="External"/><Relationship Id="rId43" Type="http://schemas.openxmlformats.org/officeDocument/2006/relationships/hyperlink" Target="https://www.youtube.com/watch?v=n7uwj04E0I4" TargetMode="External"/><Relationship Id="rId44" Type="http://schemas.openxmlformats.org/officeDocument/2006/relationships/hyperlink" Target="https://leetcode.com/problems/valid-palindrome/" TargetMode="External"/><Relationship Id="rId45" Type="http://schemas.openxmlformats.org/officeDocument/2006/relationships/hyperlink" Target="https://leetcode.com/problems/search-in-rotated-sorted-array/" TargetMode="External"/><Relationship Id="rId46" Type="http://schemas.openxmlformats.org/officeDocument/2006/relationships/hyperlink" Target="https://www.youtube.com/watch?v=r3pMQ8-Ad5s" TargetMode="External"/><Relationship Id="rId47" Type="http://schemas.openxmlformats.org/officeDocument/2006/relationships/hyperlink" Target="https://leetcode.com/problems/reverse-linked-list/" TargetMode="External"/><Relationship Id="rId48" Type="http://schemas.openxmlformats.org/officeDocument/2006/relationships/hyperlink" Target="https://www.youtube.com/watch?v=D2vI2DNJGd8" TargetMode="External"/><Relationship Id="rId49" Type="http://schemas.openxmlformats.org/officeDocument/2006/relationships/hyperlink" Target="https://leetcode.com/problems/longest-increasing-subsequence/" TargetMode="External"/><Relationship Id="rId50" Type="http://schemas.openxmlformats.org/officeDocument/2006/relationships/hyperlink" Target="https://leetcode.com/problems/longest-common-subsequence/" TargetMode="External"/><Relationship Id="rId51" Type="http://schemas.openxmlformats.org/officeDocument/2006/relationships/hyperlink" Target="https://leetcode.com/problems/remove-duplicates-from-sorted-array/" TargetMode="External"/><Relationship Id="rId52" Type="http://schemas.openxmlformats.org/officeDocument/2006/relationships/hyperlink" Target="https://www.youtube.com/watch?v=37E9ckMDdTk" TargetMode="External"/><Relationship Id="rId53" Type="http://schemas.openxmlformats.org/officeDocument/2006/relationships/hyperlink" Target="https://leetcode.com/problems/n-queens/" TargetMode="External"/><Relationship Id="rId54" Type="http://schemas.openxmlformats.org/officeDocument/2006/relationships/hyperlink" Target="https://www.youtube.com/watch?v=i05Ju7AftcM" TargetMode="External"/><Relationship Id="rId55" Type="http://schemas.openxmlformats.org/officeDocument/2006/relationships/hyperlink" Target="https://leetcode.com/problems/roman-to-integer/" TargetMode="External"/><Relationship Id="rId56" Type="http://schemas.openxmlformats.org/officeDocument/2006/relationships/hyperlink" Target="https://leetcode.com/problems/find-peak-element/" TargetMode="External"/><Relationship Id="rId57" Type="http://schemas.openxmlformats.org/officeDocument/2006/relationships/hyperlink" Target="https://www.youtube.com/watch?v=cXxmbemS6XM" TargetMode="External"/><Relationship Id="rId58" Type="http://schemas.openxmlformats.org/officeDocument/2006/relationships/hyperlink" Target="https://leetcode.com/problems/majority-element/" TargetMode="External"/><Relationship Id="rId59" Type="http://schemas.openxmlformats.org/officeDocument/2006/relationships/hyperlink" Target="https://www.youtube.com/watch?v=nP_ns3uSh80" TargetMode="External"/><Relationship Id="rId60" Type="http://schemas.openxmlformats.org/officeDocument/2006/relationships/hyperlink" Target="https://leetcode.com/problems/generate-parentheses/" TargetMode="External"/><Relationship Id="rId61" Type="http://schemas.openxmlformats.org/officeDocument/2006/relationships/hyperlink" Target="https://leetcode.com/problems/valid-anagram/" TargetMode="External"/><Relationship Id="rId62" Type="http://schemas.openxmlformats.org/officeDocument/2006/relationships/hyperlink" Target="https://leetcode.com/problems/next-permutation/" TargetMode="External"/><Relationship Id="rId63" Type="http://schemas.openxmlformats.org/officeDocument/2006/relationships/hyperlink" Target="https://www.youtube.com/watch?v=JDOXKqF60RQ" TargetMode="External"/><Relationship Id="rId64" Type="http://schemas.openxmlformats.org/officeDocument/2006/relationships/hyperlink" Target="https://leetcode.com/problems/kth-largest-element-in-an-array/" TargetMode="External"/><Relationship Id="rId65" Type="http://schemas.openxmlformats.org/officeDocument/2006/relationships/hyperlink" Target="https://leetcode.com/problems/unique-paths/" TargetMode="External"/><Relationship Id="rId66" Type="http://schemas.openxmlformats.org/officeDocument/2006/relationships/hyperlink" Target="https://leetcode.com/problems/spiral-matrix/" TargetMode="External"/><Relationship Id="rId67" Type="http://schemas.openxmlformats.org/officeDocument/2006/relationships/hyperlink" Target="https://www.youtube.com/watch?v=3Zv-s9UUrFM" TargetMode="External"/><Relationship Id="rId68" Type="http://schemas.openxmlformats.org/officeDocument/2006/relationships/hyperlink" Target="https://leetcode.com/problems/find-first-and-last-position-of-element-in-sorted-array/" TargetMode="External"/><Relationship Id="rId69" Type="http://schemas.openxmlformats.org/officeDocument/2006/relationships/hyperlink" Target="https://www.youtube.com/watch?v=hjR1IYVx9lY" TargetMode="External"/><Relationship Id="rId70" Type="http://schemas.openxmlformats.org/officeDocument/2006/relationships/hyperlink" Target="https://leetcode.com/problems/next-greater-element-i/" TargetMode="External"/><Relationship Id="rId71" Type="http://schemas.openxmlformats.org/officeDocument/2006/relationships/hyperlink" Target="https://www.youtube.com/watch?v=e7XQLtOQM3I" TargetMode="External"/><Relationship Id="rId72" Type="http://schemas.openxmlformats.org/officeDocument/2006/relationships/hyperlink" Target="https://leetcode.com/problems/reverse-words-in-a-string/" TargetMode="External"/><Relationship Id="rId73" Type="http://schemas.openxmlformats.org/officeDocument/2006/relationships/hyperlink" Target="https://leetcode.com/problems/minimum-window-substring/" TargetMode="External"/><Relationship Id="rId74" Type="http://schemas.openxmlformats.org/officeDocument/2006/relationships/hyperlink" Target="https://www.youtube.com/watch?v=WJaij9ffOIY" TargetMode="External"/><Relationship Id="rId75" Type="http://schemas.openxmlformats.org/officeDocument/2006/relationships/hyperlink" Target="https://leetcode.com/problems/combination-sum/" TargetMode="External"/><Relationship Id="rId76" Type="http://schemas.openxmlformats.org/officeDocument/2006/relationships/hyperlink" Target="https://www.youtube.com/watch?v=OyZFFqQtu98" TargetMode="External"/><Relationship Id="rId77" Type="http://schemas.openxmlformats.org/officeDocument/2006/relationships/hyperlink" Target="https://leetcode.com/problems/largest-rectangle-in-histogram/" TargetMode="External"/><Relationship Id="rId78" Type="http://schemas.openxmlformats.org/officeDocument/2006/relationships/hyperlink" Target="https://www.youtube.com/watch?v=Bzat9vgD0fs" TargetMode="External"/><Relationship Id="rId79" Type="http://schemas.openxmlformats.org/officeDocument/2006/relationships/hyperlink" Target="https://leetcode.com/problems/rotate-image/" TargetMode="External"/><Relationship Id="rId80" Type="http://schemas.openxmlformats.org/officeDocument/2006/relationships/hyperlink" Target="https://www.youtube.com/watch?v=Z0R2u6gd3GU" TargetMode="External"/><Relationship Id="rId81" Type="http://schemas.openxmlformats.org/officeDocument/2006/relationships/hyperlink" Target="https://leetcode.com/problems/rotting-oranges/" TargetMode="External"/><Relationship Id="rId82" Type="http://schemas.openxmlformats.org/officeDocument/2006/relationships/hyperlink" Target="https://leetcode.com/problems/koko-eating-bananas/" TargetMode="External"/><Relationship Id="rId83" Type="http://schemas.openxmlformats.org/officeDocument/2006/relationships/hyperlink" Target="https://www.youtube.com/watch?v=qyfekrNni90" TargetMode="External"/><Relationship Id="rId84" Type="http://schemas.openxmlformats.org/officeDocument/2006/relationships/hyperlink" Target="https://leetcode.com/problems/asteroid-collision/" TargetMode="External"/><Relationship Id="rId85" Type="http://schemas.openxmlformats.org/officeDocument/2006/relationships/hyperlink" Target="https://www.youtube.com/watch?v=_eYGqw_VDR4" TargetMode="External"/><Relationship Id="rId86" Type="http://schemas.openxmlformats.org/officeDocument/2006/relationships/hyperlink" Target="https://leetcode.com/problems/single-number/" TargetMode="External"/><Relationship Id="rId87" Type="http://schemas.openxmlformats.org/officeDocument/2006/relationships/hyperlink" Target="https://www.youtube.com/watch?v=bYWLJb3vCWY" TargetMode="External"/><Relationship Id="rId88" Type="http://schemas.openxmlformats.org/officeDocument/2006/relationships/hyperlink" Target="https://leetcode.com/problems/powx-n/" TargetMode="External"/><Relationship Id="rId89" Type="http://schemas.openxmlformats.org/officeDocument/2006/relationships/hyperlink" Target="https://www.youtube.com/watch?v=l0YC3876qxg" TargetMode="External"/><Relationship Id="rId90" Type="http://schemas.openxmlformats.org/officeDocument/2006/relationships/hyperlink" Target="https://leetcode.com/problems/find-the-duplicate-number/" TargetMode="External"/><Relationship Id="rId91" Type="http://schemas.openxmlformats.org/officeDocument/2006/relationships/hyperlink" Target="https://leetcode.com/problems/sliding-window-maximum/" TargetMode="External"/><Relationship Id="rId92" Type="http://schemas.openxmlformats.org/officeDocument/2006/relationships/hyperlink" Target="https://www.youtube.com/watch?v=NwBvene4Imo" TargetMode="External"/><Relationship Id="rId93" Type="http://schemas.openxmlformats.org/officeDocument/2006/relationships/hyperlink" Target="https://leetcode.com/problems/binary-tree-level-order-traversal/" TargetMode="External"/><Relationship Id="rId94" Type="http://schemas.openxmlformats.org/officeDocument/2006/relationships/hyperlink" Target="https://leetcode.com/problems/diameter-of-binary-tree/" TargetMode="External"/><Relationship Id="rId95" Type="http://schemas.openxmlformats.org/officeDocument/2006/relationships/hyperlink" Target="https://leetcode.com/problems/binary-tree-maximum-path-sum/" TargetMode="External"/><Relationship Id="rId96" Type="http://schemas.openxmlformats.org/officeDocument/2006/relationships/hyperlink" Target="https://leetcode.com/problems/construct-binary-tree-from-preorder-and-inorder-traversal/" TargetMode="External"/><Relationship Id="rId97" Type="http://schemas.openxmlformats.org/officeDocument/2006/relationships/hyperlink" Target="https://leetcode.com/problems/lowest-common-ancestor-of-a-binary-tree/" TargetMode="External"/><Relationship Id="rId98" Type="http://schemas.openxmlformats.org/officeDocument/2006/relationships/hyperlink" Target="https://leetcode.com/problems/validate-binary-search-tree/" TargetMode="External"/><Relationship Id="rId99" Type="http://schemas.openxmlformats.org/officeDocument/2006/relationships/hyperlink" Target="https://leetcode.com/problems/kth-smallest-element-in-a-bst/" TargetMode="External"/><Relationship Id="rId100" Type="http://schemas.openxmlformats.org/officeDocument/2006/relationships/hyperlink" Target="https://leetcode.com/problems/merge-k-sorted-lists/" TargetMode="External"/><Relationship Id="rId101" Type="http://schemas.openxmlformats.org/officeDocument/2006/relationships/hyperlink" Target="https://leetcode.com/problems/find-median-from-data-stream/" TargetMode="External"/><Relationship Id="rId102" Type="http://schemas.openxmlformats.org/officeDocument/2006/relationships/hyperlink" Target="https://leetcode.com/problems/course-schedule/" TargetMode="External"/><Relationship Id="rId103" Type="http://schemas.openxmlformats.org/officeDocument/2006/relationships/hyperlink" Target="https://leetcode.com/problems/implement-trie-prefix-tree/" TargetMode="External"/><Relationship Id="rId104" Type="http://schemas.openxmlformats.org/officeDocument/2006/relationships/hyperlink" Target="https://leetcode.com/problems/palindrome-number" TargetMode="External"/><Relationship Id="rId105" Type="http://schemas.openxmlformats.org/officeDocument/2006/relationships/hyperlink" Target="https://leetcode.com/problems/second-highest-salary" TargetMode="External"/><Relationship Id="rId106" Type="http://schemas.openxmlformats.org/officeDocument/2006/relationships/hyperlink" Target="https://leetcode.com/problems/reverse-integer" TargetMode="External"/><Relationship Id="rId107" Type="http://schemas.openxmlformats.org/officeDocument/2006/relationships/hyperlink" Target="https://www.youtube.com/watch?v=ogjf7ORKfd8" TargetMode="External"/><Relationship Id="rId108" Type="http://schemas.openxmlformats.org/officeDocument/2006/relationships/hyperlink" Target="https://leetcode.com/problems/house-robber-iii/" TargetMode="External"/><Relationship Id="rId109" Type="http://schemas.openxmlformats.org/officeDocument/2006/relationships/hyperlink" Target="https://leetcode.com/problems/course-schedule-ii/" TargetMode="External"/><Relationship Id="rId110" Type="http://schemas.openxmlformats.org/officeDocument/2006/relationships/hyperlink" Target="https://leetcode.com/problems/network-delay-time/" TargetMode="External"/><Relationship Id="rId111" Type="http://schemas.openxmlformats.org/officeDocument/2006/relationships/hyperlink" Target="https://leetcode.com/problems/redundant-connection/" TargetMode="External"/><Relationship Id="rId11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sort-colors/" TargetMode="External"/><Relationship Id="rId2" Type="http://schemas.openxmlformats.org/officeDocument/2006/relationships/hyperlink" Target="https://www.youtube.com/watch?v=tp8JIuCXBaU" TargetMode="External"/><Relationship Id="rId3" Type="http://schemas.openxmlformats.org/officeDocument/2006/relationships/hyperlink" Target="https://leetcode.com/problems/product-of-array-except-self/" TargetMode="External"/><Relationship Id="rId4" Type="http://schemas.openxmlformats.org/officeDocument/2006/relationships/hyperlink" Target="https://leetcode.com/problems/jump-game/" TargetMode="External"/><Relationship Id="rId5" Type="http://schemas.openxmlformats.org/officeDocument/2006/relationships/hyperlink" Target="https://www.youtube.com/watch?v=tZAa_jJ3SwQ" TargetMode="External"/><Relationship Id="rId6" Type="http://schemas.openxmlformats.org/officeDocument/2006/relationships/hyperlink" Target="https://leetcode.com/problems/daily-temperatures/" TargetMode="External"/><Relationship Id="rId7" Type="http://schemas.openxmlformats.org/officeDocument/2006/relationships/hyperlink" Target="https://leetcode.com/problems/maximum-depth-of-binary-tree/" TargetMode="External"/><Relationship Id="rId8" Type="http://schemas.openxmlformats.org/officeDocument/2006/relationships/hyperlink" Target="https://leetcode.com/problems/best-time-to-buy-and-sell-stock-ii/" TargetMode="External"/><Relationship Id="rId9" Type="http://schemas.openxmlformats.org/officeDocument/2006/relationships/hyperlink" Target="https://leetcode.com/problems/regular-expression-matching/" TargetMode="External"/><Relationship Id="rId10" Type="http://schemas.openxmlformats.org/officeDocument/2006/relationships/hyperlink" Target="https://leetcode.com/problems/missing-number/" TargetMode="External"/><Relationship Id="rId11" Type="http://schemas.openxmlformats.org/officeDocument/2006/relationships/hyperlink" Target="https://leetcode.com/problems/middle-of-the-linked-list/" TargetMode="External"/><Relationship Id="rId12" Type="http://schemas.openxmlformats.org/officeDocument/2006/relationships/hyperlink" Target="https://www.youtube.com/watch?v=7LjQ57RqgEc" TargetMode="External"/><Relationship Id="rId13" Type="http://schemas.openxmlformats.org/officeDocument/2006/relationships/hyperlink" Target="https://leetcode.com/problems/remove-nth-node-from-end-of-list/" TargetMode="External"/><Relationship Id="rId14" Type="http://schemas.openxmlformats.org/officeDocument/2006/relationships/hyperlink" Target="https://www.youtube.com/watch?v=3kMKYQ2wNIU" TargetMode="External"/><Relationship Id="rId15" Type="http://schemas.openxmlformats.org/officeDocument/2006/relationships/hyperlink" Target="https://leetcode.com/problems/partition-equal-subset-sum/" TargetMode="External"/><Relationship Id="rId16" Type="http://schemas.openxmlformats.org/officeDocument/2006/relationships/hyperlink" Target="https://leetcode.com/problems/decode-ways/" TargetMode="External"/><Relationship Id="rId17" Type="http://schemas.openxmlformats.org/officeDocument/2006/relationships/hyperlink" Target="https://leetcode.com/problems/longest-common-prefix/" TargetMode="External"/><Relationship Id="rId18" Type="http://schemas.openxmlformats.org/officeDocument/2006/relationships/hyperlink" Target="https://leetcode.com/problems/subsets/" TargetMode="External"/><Relationship Id="rId19" Type="http://schemas.openxmlformats.org/officeDocument/2006/relationships/hyperlink" Target="https://www.youtube.com/watch?v=rYkfBRtMJr8" TargetMode="External"/><Relationship Id="rId20" Type="http://schemas.openxmlformats.org/officeDocument/2006/relationships/hyperlink" Target="https://leetcode.com/problems/lowest-common-ancestor-of-a-binary-search-tree/" TargetMode="External"/><Relationship Id="rId21" Type="http://schemas.openxmlformats.org/officeDocument/2006/relationships/hyperlink" Target="https://leetcode.com/problems/gas-station/" TargetMode="External"/><Relationship Id="rId22" Type="http://schemas.openxmlformats.org/officeDocument/2006/relationships/hyperlink" Target="https://leetcode.com/problems/set-matrix-zeroes/" TargetMode="External"/><Relationship Id="rId23" Type="http://schemas.openxmlformats.org/officeDocument/2006/relationships/hyperlink" Target="https://www.youtube.com/watch?v=N0MgLvceX7M" TargetMode="External"/><Relationship Id="rId24" Type="http://schemas.openxmlformats.org/officeDocument/2006/relationships/hyperlink" Target="https://leetcode.com/problems/max-consecutive-ones-iii/" TargetMode="External"/><Relationship Id="rId25" Type="http://schemas.openxmlformats.org/officeDocument/2006/relationships/hyperlink" Target="https://www.youtube.com/watch?v=3E4JBHSLpYk" TargetMode="External"/><Relationship Id="rId26" Type="http://schemas.openxmlformats.org/officeDocument/2006/relationships/hyperlink" Target="https://leetcode.com/problems/subarrays-with-k-different-integers/" TargetMode="External"/><Relationship Id="rId27" Type="http://schemas.openxmlformats.org/officeDocument/2006/relationships/hyperlink" Target="https://www.youtube.com/watch?v=7wYGbV_LsX4" TargetMode="External"/><Relationship Id="rId28" Type="http://schemas.openxmlformats.org/officeDocument/2006/relationships/hyperlink" Target="https://leetcode.com/problems/find-minimum-in-rotated-sorted-array/" TargetMode="External"/><Relationship Id="rId29" Type="http://schemas.openxmlformats.org/officeDocument/2006/relationships/hyperlink" Target="https://www.youtube.com/watch?v=nhEMDKMB44g" TargetMode="External"/><Relationship Id="rId30" Type="http://schemas.openxmlformats.org/officeDocument/2006/relationships/hyperlink" Target="https://leetcode.com/problems/subsets-ii/" TargetMode="External"/><Relationship Id="rId31" Type="http://schemas.openxmlformats.org/officeDocument/2006/relationships/hyperlink" Target="https://www.youtube.com/watch?v=RIn3gOkbhQE" TargetMode="External"/><Relationship Id="rId32" Type="http://schemas.openxmlformats.org/officeDocument/2006/relationships/hyperlink" Target="https://leetcode.com/problems/permutations/" TargetMode="External"/><Relationship Id="rId33" Type="http://schemas.openxmlformats.org/officeDocument/2006/relationships/hyperlink" Target="https://leetcode.com/problems/combination-sum-ii/" TargetMode="External"/><Relationship Id="rId34" Type="http://schemas.openxmlformats.org/officeDocument/2006/relationships/hyperlink" Target="https://www.youtube.com/watch?v=G1fRTGRxXU8" TargetMode="External"/><Relationship Id="rId35" Type="http://schemas.openxmlformats.org/officeDocument/2006/relationships/hyperlink" Target="https://leetcode.com/problems/palindrome-partitioning/" TargetMode="External"/><Relationship Id="rId36" Type="http://schemas.openxmlformats.org/officeDocument/2006/relationships/hyperlink" Target="https://www.youtube.com/watch?v=_H8V5hJUGd0" TargetMode="External"/><Relationship Id="rId37" Type="http://schemas.openxmlformats.org/officeDocument/2006/relationships/hyperlink" Target="https://leetcode.com/problems/word-search/" TargetMode="External"/><Relationship Id="rId38" Type="http://schemas.openxmlformats.org/officeDocument/2006/relationships/hyperlink" Target="https://leetcode.com/problems/linked-list-cycle-ii/" TargetMode="External"/><Relationship Id="rId39" Type="http://schemas.openxmlformats.org/officeDocument/2006/relationships/hyperlink" Target="https://www.youtube.com/watch?v=2Kd0KKmmHFc" TargetMode="External"/><Relationship Id="rId40" Type="http://schemas.openxmlformats.org/officeDocument/2006/relationships/hyperlink" Target="https://leetcode.com/problems/reverse-nodes-in-k-group/" TargetMode="External"/><Relationship Id="rId41" Type="http://schemas.openxmlformats.org/officeDocument/2006/relationships/hyperlink" Target="https://www.youtube.com/watch?v=lIar1skcQYI" TargetMode="External"/><Relationship Id="rId42" Type="http://schemas.openxmlformats.org/officeDocument/2006/relationships/hyperlink" Target="https://leetcode.com/problems/min-stack/" TargetMode="External"/><Relationship Id="rId43" Type="http://schemas.openxmlformats.org/officeDocument/2006/relationships/hyperlink" Target="https://www.youtube.com/watch?v=NdDIaH91P0g" TargetMode="External"/><Relationship Id="rId44" Type="http://schemas.openxmlformats.org/officeDocument/2006/relationships/hyperlink" Target="https://leetcode.com/problems/binary-tree-right-side-view/" TargetMode="External"/><Relationship Id="rId45" Type="http://schemas.openxmlformats.org/officeDocument/2006/relationships/hyperlink" Target="https://leetcode.com/problems/delete-node-in-a-bst/" TargetMode="External"/><Relationship Id="rId46" Type="http://schemas.openxmlformats.org/officeDocument/2006/relationships/hyperlink" Target="https://leetcode.com/problems/house-robber-ii/" TargetMode="External"/><Relationship Id="rId47" Type="http://schemas.openxmlformats.org/officeDocument/2006/relationships/hyperlink" Target="https://leetcode.com/problems/max-consecutive-ones/" TargetMode="External"/><Relationship Id="rId48" Type="http://schemas.openxmlformats.org/officeDocument/2006/relationships/hyperlink" Target="https://www.youtube.com/watch?v=bYWLJb3vCWY" TargetMode="External"/><Relationship Id="rId49" Type="http://schemas.openxmlformats.org/officeDocument/2006/relationships/hyperlink" Target="https://leetcode.com/problems/4sum/" TargetMode="External"/><Relationship Id="rId50" Type="http://schemas.openxmlformats.org/officeDocument/2006/relationships/hyperlink" Target="https://www.youtube.com/watch?v=eD95WRfh81c" TargetMode="External"/><Relationship Id="rId51" Type="http://schemas.openxmlformats.org/officeDocument/2006/relationships/hyperlink" Target="https://leetcode.com/problems/two-sum-ii-input-array-is-sorted/" TargetMode="External"/><Relationship Id="rId52" Type="http://schemas.openxmlformats.org/officeDocument/2006/relationships/hyperlink" Target="https://leetcode.com/problems/candy/" TargetMode="External"/><Relationship Id="rId53" Type="http://schemas.openxmlformats.org/officeDocument/2006/relationships/hyperlink" Target="https://www.youtube.com/watch?v=IIqVFvKE6RY" TargetMode="External"/><Relationship Id="rId54" Type="http://schemas.openxmlformats.org/officeDocument/2006/relationships/hyperlink" Target="https://leetcode.com/problems/longest-palindromic-subsequence/" TargetMode="External"/><Relationship Id="rId55" Type="http://schemas.openxmlformats.org/officeDocument/2006/relationships/hyperlink" Target="https://leetcode.com/problems/string-to-integer-atoi/" TargetMode="External"/><Relationship Id="rId56" Type="http://schemas.openxmlformats.org/officeDocument/2006/relationships/hyperlink" Target="https://leetcode.com/problems/palindromic-substrings/" TargetMode="External"/><Relationship Id="rId57" Type="http://schemas.openxmlformats.org/officeDocument/2006/relationships/hyperlink" Target="https://leetcode.com/problems/perfect-squares/" TargetMode="External"/><Relationship Id="rId58" Type="http://schemas.openxmlformats.org/officeDocument/2006/relationships/hyperlink" Target="https://leetcode.com/problems/count-primes/" TargetMode="External"/><Relationship Id="rId59" Type="http://schemas.openxmlformats.org/officeDocument/2006/relationships/hyperlink" Target="https://www.youtube.com/watch?v=g5Fuxn_AvSk" TargetMode="External"/><Relationship Id="rId60" Type="http://schemas.openxmlformats.org/officeDocument/2006/relationships/hyperlink" Target="https://leetcode.com/problems/rearrange-array-elements-by-sign/" TargetMode="External"/><Relationship Id="rId61" Type="http://schemas.openxmlformats.org/officeDocument/2006/relationships/hyperlink" Target="https://www.youtube.com/watch?v=h4aBagy4Uok" TargetMode="External"/><Relationship Id="rId62" Type="http://schemas.openxmlformats.org/officeDocument/2006/relationships/hyperlink" Target="https://leetcode.com/problems/search-in-rotated-sorted-array-ii/" TargetMode="External"/><Relationship Id="rId63" Type="http://schemas.openxmlformats.org/officeDocument/2006/relationships/hyperlink" Target="https://www.youtube.com/watch?v=w2G2W8l__pc" TargetMode="External"/><Relationship Id="rId64" Type="http://schemas.openxmlformats.org/officeDocument/2006/relationships/hyperlink" Target="https://leetcode.com/problems/split-array-largest-sum/" TargetMode="External"/><Relationship Id="rId65" Type="http://schemas.openxmlformats.org/officeDocument/2006/relationships/hyperlink" Target="https://www.youtube.com/watch?v=thUd_WJn6wk" TargetMode="External"/><Relationship Id="rId66" Type="http://schemas.openxmlformats.org/officeDocument/2006/relationships/hyperlink" Target="https://leetcode.com/problems/palindrome-linked-list/" TargetMode="External"/><Relationship Id="rId67" Type="http://schemas.openxmlformats.org/officeDocument/2006/relationships/hyperlink" Target="https://www.youtube.com/watch?v=lRY_G-u_8jk" TargetMode="External"/><Relationship Id="rId68" Type="http://schemas.openxmlformats.org/officeDocument/2006/relationships/hyperlink" Target="https://leetcode.com/problems/odd-even-linked-list/" TargetMode="External"/><Relationship Id="rId69" Type="http://schemas.openxmlformats.org/officeDocument/2006/relationships/hyperlink" Target="https://www.youtube.com/watch?v=qf6qp7GzD5Q" TargetMode="External"/><Relationship Id="rId70" Type="http://schemas.openxmlformats.org/officeDocument/2006/relationships/hyperlink" Target="https://leetcode.com/problems/reorder-list/" TargetMode="External"/><Relationship Id="rId71" Type="http://schemas.openxmlformats.org/officeDocument/2006/relationships/hyperlink" Target="https://leetcode.com/problems/sum-of-subarray-minimums/" TargetMode="External"/><Relationship Id="rId72" Type="http://schemas.openxmlformats.org/officeDocument/2006/relationships/hyperlink" Target="https://www.youtube.com/watch?v=v0e8p9JCgRc" TargetMode="External"/><Relationship Id="rId73" Type="http://schemas.openxmlformats.org/officeDocument/2006/relationships/hyperlink" Target="https://leetcode.com/problems/remove-k-digits/" TargetMode="External"/><Relationship Id="rId74" Type="http://schemas.openxmlformats.org/officeDocument/2006/relationships/hyperlink" Target="https://www.youtube.com/watch?v=jmbuRzYPGrg" TargetMode="External"/><Relationship Id="rId75" Type="http://schemas.openxmlformats.org/officeDocument/2006/relationships/hyperlink" Target="https://leetcode.com/problems/implement-queue-using-stacks/" TargetMode="External"/><Relationship Id="rId76" Type="http://schemas.openxmlformats.org/officeDocument/2006/relationships/hyperlink" Target="https://www.youtube.com/watch?v=tqQ5fTamIN4" TargetMode="External"/><Relationship Id="rId77" Type="http://schemas.openxmlformats.org/officeDocument/2006/relationships/hyperlink" Target="https://leetcode.com/problems/same-tree/" TargetMode="External"/><Relationship Id="rId78" Type="http://schemas.openxmlformats.org/officeDocument/2006/relationships/hyperlink" Target="https://leetcode.com/problems/binary-tree-zigzag-level-order-traversal/" TargetMode="External"/><Relationship Id="rId79" Type="http://schemas.openxmlformats.org/officeDocument/2006/relationships/hyperlink" Target="https://leetcode.com/problems/convert-sorted-array-to-binary-search-tree/" TargetMode="External"/><Relationship Id="rId80" Type="http://schemas.openxmlformats.org/officeDocument/2006/relationships/hyperlink" Target="https://leetcode.com/problems/reorganize-string/" TargetMode="External"/><Relationship Id="rId81" Type="http://schemas.openxmlformats.org/officeDocument/2006/relationships/hyperlink" Target="https://leetcode.com/problems/01-matrix/" TargetMode="External"/><Relationship Id="rId82" Type="http://schemas.openxmlformats.org/officeDocument/2006/relationships/hyperlink" Target="https://leetcode.com/problems/triangle/" TargetMode="External"/><Relationship Id="rId83" Type="http://schemas.openxmlformats.org/officeDocument/2006/relationships/hyperlink" Target="https://leetcode.com/problems/minimum-insertion-steps-to-make-a-string-palindrome/" TargetMode="External"/><Relationship Id="rId84" Type="http://schemas.openxmlformats.org/officeDocument/2006/relationships/hyperlink" Target="https://leetcode.com/problems/wildcard-matching/" TargetMode="External"/><Relationship Id="rId85" Type="http://schemas.openxmlformats.org/officeDocument/2006/relationships/hyperlink" Target="https://leetcode.com/problems/power-of-two/" TargetMode="External"/><Relationship Id="rId86" Type="http://schemas.openxmlformats.org/officeDocument/2006/relationships/hyperlink" Target="https://www.youtube.com/watch?v=nttpF8kwgd4" TargetMode="External"/><Relationship Id="rId87" Type="http://schemas.openxmlformats.org/officeDocument/2006/relationships/hyperlink" Target="https://www.youtube.com/watch?v=frf7qxiN2qU" TargetMode="External"/><Relationship Id="rId88" Type="http://schemas.openxmlformats.org/officeDocument/2006/relationships/hyperlink" Target="https://www.youtube.com/watch?v=2D0D8HE6uak" TargetMode="External"/><Relationship Id="rId89" Type="http://schemas.openxmlformats.org/officeDocument/2006/relationships/hyperlink" Target="https://leetcode.com/problems/longest-repeating-character-replacement/" TargetMode="External"/><Relationship Id="rId90" Type="http://schemas.openxmlformats.org/officeDocument/2006/relationships/hyperlink" Target="https://www.youtube.com/watch?v=_eNhaDCr6P0" TargetMode="External"/><Relationship Id="rId91" Type="http://schemas.openxmlformats.org/officeDocument/2006/relationships/hyperlink" Target="https://leetcode.com/problems/capacity-to-ship-packages-within-d-days/" TargetMode="External"/><Relationship Id="rId92" Type="http://schemas.openxmlformats.org/officeDocument/2006/relationships/hyperlink" Target="https://www.youtube.com/watch?v=MG-Ac4TAvTY" TargetMode="External"/><Relationship Id="rId93" Type="http://schemas.openxmlformats.org/officeDocument/2006/relationships/hyperlink" Target="https://www.youtube.com/watch?v=R_Mfw4ew-Vo" TargetMode="External"/><Relationship Id="rId94" Type="http://schemas.openxmlformats.org/officeDocument/2006/relationships/hyperlink" Target="https://www.youtube.com/watch?v=gYmWHvRHu-s" TargetMode="External"/><Relationship Id="rId95" Type="http://schemas.openxmlformats.org/officeDocument/2006/relationships/hyperlink" Target="https://leetcode.com/problems/search-a-2d-matrix/" TargetMode="External"/><Relationship Id="rId96" Type="http://schemas.openxmlformats.org/officeDocument/2006/relationships/hyperlink" Target="https://www.youtube.com/watch?v=ZYpYur0znng" TargetMode="External"/><Relationship Id="rId97" Type="http://schemas.openxmlformats.org/officeDocument/2006/relationships/hyperlink" Target="https://leetcode.com/problems/search-a-2d-matrix-ii/" TargetMode="External"/><Relationship Id="rId98" Type="http://schemas.openxmlformats.org/officeDocument/2006/relationships/hyperlink" Target="https://www.youtube.com/watch?v=9ZbB397jU4k" TargetMode="External"/><Relationship Id="rId99" Type="http://schemas.openxmlformats.org/officeDocument/2006/relationships/hyperlink" Target="https://leetcode.com/problems/sudoku-solver/" TargetMode="External"/><Relationship Id="rId100" Type="http://schemas.openxmlformats.org/officeDocument/2006/relationships/hyperlink" Target="https://www.youtube.com/watch?v=FWAIf_EVUKE" TargetMode="External"/><Relationship Id="rId101" Type="http://schemas.openxmlformats.org/officeDocument/2006/relationships/hyperlink" Target="https://leetcode.com/problems/intersection-of-two-linked-lists/" TargetMode="External"/><Relationship Id="rId102" Type="http://schemas.openxmlformats.org/officeDocument/2006/relationships/hyperlink" Target="https://www.youtube.com/watch?v=0DYoPz2Tpt4" TargetMode="External"/><Relationship Id="rId103" Type="http://schemas.openxmlformats.org/officeDocument/2006/relationships/hyperlink" Target="https://leetcode.com/problems/copy-list-with-random-pointer/" TargetMode="External"/><Relationship Id="rId104" Type="http://schemas.openxmlformats.org/officeDocument/2006/relationships/hyperlink" Target="https://www.youtube.com/watch?v=q570bKdrnlw" TargetMode="External"/><Relationship Id="rId105" Type="http://schemas.openxmlformats.org/officeDocument/2006/relationships/hyperlink" Target="https://leetcode.com/problems/maximal-rectangle/" TargetMode="External"/><Relationship Id="rId106" Type="http://schemas.openxmlformats.org/officeDocument/2006/relationships/hyperlink" Target="https://www.youtube.com/watch?v=tOylVCugy9k" TargetMode="External"/><Relationship Id="rId107" Type="http://schemas.openxmlformats.org/officeDocument/2006/relationships/hyperlink" Target="https://leetcode.com/problems/basic-calculator-ii/" TargetMode="External"/><Relationship Id="rId108" Type="http://schemas.openxmlformats.org/officeDocument/2006/relationships/hyperlink" Target="https://leetcode.com/problems/binary-tree-inorder-traversal/" TargetMode="External"/><Relationship Id="rId109" Type="http://schemas.openxmlformats.org/officeDocument/2006/relationships/hyperlink" Target="https://leetcode.com/problems/balanced-binary-tree/" TargetMode="External"/><Relationship Id="rId110" Type="http://schemas.openxmlformats.org/officeDocument/2006/relationships/hyperlink" Target="https://leetcode.com/problems/vertical-order-traversal-of-a-binary-tree/" TargetMode="External"/><Relationship Id="rId111" Type="http://schemas.openxmlformats.org/officeDocument/2006/relationships/hyperlink" Target="https://leetcode.com/problems/serialize-and-deserialize-binary-tree/" TargetMode="External"/><Relationship Id="rId112" Type="http://schemas.openxmlformats.org/officeDocument/2006/relationships/hyperlink" Target="https://leetcode.com/problems/binary-search-tree-iterator/" TargetMode="External"/><Relationship Id="rId113" Type="http://schemas.openxmlformats.org/officeDocument/2006/relationships/hyperlink" Target="https://leetcode.com/problems/largest-bst-subtree/" TargetMode="External"/><Relationship Id="rId114" Type="http://schemas.openxmlformats.org/officeDocument/2006/relationships/hyperlink" Target="https://leetcode.com/problems/task-scheduler/" TargetMode="External"/><Relationship Id="rId115" Type="http://schemas.openxmlformats.org/officeDocument/2006/relationships/hyperlink" Target="https://leetcode.com/problems/jump-game-ii/" TargetMode="External"/><Relationship Id="rId116" Type="http://schemas.openxmlformats.org/officeDocument/2006/relationships/hyperlink" Target="https://www.youtube.com/watch?v=7SBVnw7GSTk" TargetMode="External"/><Relationship Id="rId117" Type="http://schemas.openxmlformats.org/officeDocument/2006/relationships/hyperlink" Target="https://www.youtube.com/watch?v=AsGzwR_FWok" TargetMode="External"/><Relationship Id="rId118" Type="http://schemas.openxmlformats.org/officeDocument/2006/relationships/hyperlink" Target="https://leetcode.com/problems/insert-interval/" TargetMode="External"/><Relationship Id="rId119" Type="http://schemas.openxmlformats.org/officeDocument/2006/relationships/hyperlink" Target="https://www.youtube.com/watch?v=xxRE-46OCC8" TargetMode="External"/><Relationship Id="rId120" Type="http://schemas.openxmlformats.org/officeDocument/2006/relationships/hyperlink" Target="https://leetcode.com/problems/non-overlapping-intervals/" TargetMode="External"/><Relationship Id="rId121" Type="http://schemas.openxmlformats.org/officeDocument/2006/relationships/hyperlink" Target="https://www.youtube.com/watch?v=HDHQ8lAWakY" TargetMode="External"/><Relationship Id="rId122" Type="http://schemas.openxmlformats.org/officeDocument/2006/relationships/hyperlink" Target="https://leetcode.com/problems/meeting-rooms-ii/" TargetMode="External"/><Relationship Id="rId123" Type="http://schemas.openxmlformats.org/officeDocument/2006/relationships/hyperlink" Target="https://leetcode.com/problems/clone-graph/" TargetMode="External"/><Relationship Id="rId124" Type="http://schemas.openxmlformats.org/officeDocument/2006/relationships/hyperlink" Target="https://leetcode.com/problems/pacific-atlantic-water-flow/" TargetMode="External"/><Relationship Id="rId125" Type="http://schemas.openxmlformats.org/officeDocument/2006/relationships/hyperlink" Target="https://leetcode.com/problems/surrounded-regions/" TargetMode="External"/><Relationship Id="rId126" Type="http://schemas.openxmlformats.org/officeDocument/2006/relationships/hyperlink" Target="https://leetcode.com/problems/word-ladder/" TargetMode="External"/><Relationship Id="rId127" Type="http://schemas.openxmlformats.org/officeDocument/2006/relationships/hyperlink" Target="https://leetcode.com/problems/is-graph-bipartite/" TargetMode="External"/><Relationship Id="rId128" Type="http://schemas.openxmlformats.org/officeDocument/2006/relationships/hyperlink" Target="https://leetcode.com/problems/alien-dictionary/" TargetMode="External"/><Relationship Id="rId129" Type="http://schemas.openxmlformats.org/officeDocument/2006/relationships/hyperlink" Target="https://leetcode.com/problems/cheapest-flights-within-k-stops/" TargetMode="External"/><Relationship Id="rId130" Type="http://schemas.openxmlformats.org/officeDocument/2006/relationships/hyperlink" Target="https://leetcode.com/problems/accounts-merge/" TargetMode="External"/><Relationship Id="rId131" Type="http://schemas.openxmlformats.org/officeDocument/2006/relationships/hyperlink" Target="https://leetcode.com/problems/maximum-product-subarray/" TargetMode="External"/><Relationship Id="rId132" Type="http://schemas.openxmlformats.org/officeDocument/2006/relationships/hyperlink" Target="https://leetcode.com/problems/coin-change-ii/" TargetMode="External"/><Relationship Id="rId133" Type="http://schemas.openxmlformats.org/officeDocument/2006/relationships/hyperlink" Target="https://leetcode.com/problems/word-break/" TargetMode="External"/><Relationship Id="rId134" Type="http://schemas.openxmlformats.org/officeDocument/2006/relationships/hyperlink" Target="https://leetcode.com/problems/minimum-path-sum/" TargetMode="External"/><Relationship Id="rId135" Type="http://schemas.openxmlformats.org/officeDocument/2006/relationships/hyperlink" Target="https://leetcode.com/problems/maximal-square/" TargetMode="External"/><Relationship Id="rId136" Type="http://schemas.openxmlformats.org/officeDocument/2006/relationships/hyperlink" Target="https://leetcode.com/problems/word-search-ii/" TargetMode="External"/><Relationship Id="rId137" Type="http://schemas.openxmlformats.org/officeDocument/2006/relationships/hyperlink" Target="https://leetcode.com/problems/maximum-xor-of-two-numbers-in-an-array/" TargetMode="External"/><Relationship Id="rId138" Type="http://schemas.openxmlformats.org/officeDocument/2006/relationships/hyperlink" Target="https://leetcode.com/problems/fibonacci-number" TargetMode="External"/><Relationship Id="rId139" Type="http://schemas.openxmlformats.org/officeDocument/2006/relationships/hyperlink" Target="https://leetcode.com/problems/reverse-string" TargetMode="External"/><Relationship Id="rId140" Type="http://schemas.openxmlformats.org/officeDocument/2006/relationships/hyperlink" Target="https://leetcode.com/problems/string-compression" TargetMode="External"/><Relationship Id="rId141" Type="http://schemas.openxmlformats.org/officeDocument/2006/relationships/hyperlink" Target="https://leetcode.com/problems/contains-duplicate" TargetMode="External"/><Relationship Id="rId142" Type="http://schemas.openxmlformats.org/officeDocument/2006/relationships/hyperlink" Target="https://leetcode.com/problems/first-unique-character-in-a-string" TargetMode="External"/><Relationship Id="rId143" Type="http://schemas.openxmlformats.org/officeDocument/2006/relationships/hyperlink" Target="https://leetcode.com/problems/first-missing-positive" TargetMode="External"/><Relationship Id="rId144" Type="http://schemas.openxmlformats.org/officeDocument/2006/relationships/hyperlink" Target="https://leetcode.com/problems/intersection-of-two-arrays" TargetMode="External"/><Relationship Id="rId145" Type="http://schemas.openxmlformats.org/officeDocument/2006/relationships/hyperlink" Target="https://leetcode.com/problems/average-time-of-process-per-machine" TargetMode="External"/><Relationship Id="rId146" Type="http://schemas.openxmlformats.org/officeDocument/2006/relationships/hyperlink" Target="https://leetcode.com/problems/bulb-switcher" TargetMode="External"/><Relationship Id="rId147" Type="http://schemas.openxmlformats.org/officeDocument/2006/relationships/hyperlink" Target="https://leetcode.com/problems/plus-one" TargetMode="External"/><Relationship Id="rId148" Type="http://schemas.openxmlformats.org/officeDocument/2006/relationships/hyperlink" Target="https://leetcode.com/problems/article-views-i" TargetMode="External"/><Relationship Id="rId149" Type="http://schemas.openxmlformats.org/officeDocument/2006/relationships/hyperlink" Target="https://leetcode.com/problems/combine-two-tables" TargetMode="External"/><Relationship Id="rId150" Type="http://schemas.openxmlformats.org/officeDocument/2006/relationships/hyperlink" Target="https://leetcode.com/problems/department-top-three-salaries" TargetMode="External"/><Relationship Id="rId151" Type="http://schemas.openxmlformats.org/officeDocument/2006/relationships/hyperlink" Target="https://leetcode.com/problems/largest-number" TargetMode="External"/><Relationship Id="rId152" Type="http://schemas.openxmlformats.org/officeDocument/2006/relationships/hyperlink" Target="https://leetcode.com/problems/reverse-vowels-of-a-string" TargetMode="External"/><Relationship Id="rId153" Type="http://schemas.openxmlformats.org/officeDocument/2006/relationships/hyperlink" Target="https://leetcode.com/problems/employees-earning-more-than-their-managers" TargetMode="External"/><Relationship Id="rId154" Type="http://schemas.openxmlformats.org/officeDocument/2006/relationships/hyperlink" Target="https://leetcode.com/problems/rising-temperature" TargetMode="External"/><Relationship Id="rId155" Type="http://schemas.openxmlformats.org/officeDocument/2006/relationships/hyperlink" Target="https://leetcode.com/problems/integer-to-roman" TargetMode="External"/><Relationship Id="rId156" Type="http://schemas.openxmlformats.org/officeDocument/2006/relationships/hyperlink" Target="https://leetcode.com/problems/replace-employee-id-with-the-unique-identifier" TargetMode="External"/><Relationship Id="rId157" Type="http://schemas.openxmlformats.org/officeDocument/2006/relationships/hyperlink" Target="https://leetcode.com/problems/sort-an-array" TargetMode="External"/><Relationship Id="rId158" Type="http://schemas.openxmlformats.org/officeDocument/2006/relationships/hyperlink" Target="https://leetcode.com/problems/contiguous-array" TargetMode="External"/><Relationship Id="rId159" Type="http://schemas.openxmlformats.org/officeDocument/2006/relationships/hyperlink" Target="https://leetcode.com/problems/longest-valid-parentheses" TargetMode="External"/><Relationship Id="rId160" Type="http://schemas.openxmlformats.org/officeDocument/2006/relationships/hyperlink" Target="https://leetcode.com/problems/reverse-string-ii" TargetMode="External"/><Relationship Id="rId161" Type="http://schemas.openxmlformats.org/officeDocument/2006/relationships/hyperlink" Target="https://leetcode.com/problems/squares-of-a-sorted-array" TargetMode="External"/><Relationship Id="rId162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www.youtube.com/watch?v=UXDSeD9mN-k" TargetMode="External"/><Relationship Id="rId3" Type="http://schemas.openxmlformats.org/officeDocument/2006/relationships/hyperlink" Target="https://leetcode.com/problems/longest-substring-without-repeating-characters/" TargetMode="External"/><Relationship Id="rId4" Type="http://schemas.openxmlformats.org/officeDocument/2006/relationships/hyperlink" Target="https://www.youtube.com/watch?v=-zSxTJkcdAo" TargetMode="External"/><Relationship Id="rId5" Type="http://schemas.openxmlformats.org/officeDocument/2006/relationships/hyperlink" Target="https://leetcode.com/problems/valid-parentheses/" TargetMode="External"/><Relationship Id="rId6" Type="http://schemas.openxmlformats.org/officeDocument/2006/relationships/hyperlink" Target="https://www.youtube.com/watch?v=xwjS0iZhw4I" TargetMode="External"/><Relationship Id="rId7" Type="http://schemas.openxmlformats.org/officeDocument/2006/relationships/hyperlink" Target="https://leetcode.com/problems/longest-palindromic-substring/" TargetMode="External"/><Relationship Id="rId8" Type="http://schemas.openxmlformats.org/officeDocument/2006/relationships/hyperlink" Target="https://leetcode.com/problems/best-time-to-buy-and-sell-stock/" TargetMode="External"/><Relationship Id="rId9" Type="http://schemas.openxmlformats.org/officeDocument/2006/relationships/hyperlink" Target="https://leetcode.com/problems/maximum-subarray/" TargetMode="External"/><Relationship Id="rId10" Type="http://schemas.openxmlformats.org/officeDocument/2006/relationships/hyperlink" Target="https://leetcode.com/problems/merge-intervals/" TargetMode="External"/><Relationship Id="rId11" Type="http://schemas.openxmlformats.org/officeDocument/2006/relationships/hyperlink" Target="https://www.youtube.com/watch?v=2JzRBPFYbKE" TargetMode="External"/><Relationship Id="rId12" Type="http://schemas.openxmlformats.org/officeDocument/2006/relationships/hyperlink" Target="https://leetcode.com/problems/subarray-sum-equals-k/" TargetMode="External"/><Relationship Id="rId13" Type="http://schemas.openxmlformats.org/officeDocument/2006/relationships/hyperlink" Target="https://www.youtube.com/watch?v=xvNwoz-ufXA" TargetMode="External"/><Relationship Id="rId14" Type="http://schemas.openxmlformats.org/officeDocument/2006/relationships/hyperlink" Target="https://leetcode.com/problems/container-with-most-water/" TargetMode="External"/><Relationship Id="rId15" Type="http://schemas.openxmlformats.org/officeDocument/2006/relationships/hyperlink" Target="https://leetcode.com/problems/coin-change/" TargetMode="External"/><Relationship Id="rId16" Type="http://schemas.openxmlformats.org/officeDocument/2006/relationships/hyperlink" Target="https://leetcode.com/problems/move-zeroes/" TargetMode="External"/><Relationship Id="rId17" Type="http://schemas.openxmlformats.org/officeDocument/2006/relationships/hyperlink" Target="https://www.youtube.com/watch?v=wvcQg43_V8U" TargetMode="External"/><Relationship Id="rId18" Type="http://schemas.openxmlformats.org/officeDocument/2006/relationships/hyperlink" Target="https://leetcode.com/problems/rotate-array/" TargetMode="External"/><Relationship Id="rId19" Type="http://schemas.openxmlformats.org/officeDocument/2006/relationships/hyperlink" Target="https://www.youtube.com/watch?v=wvcQg43_V8U" TargetMode="External"/><Relationship Id="rId20" Type="http://schemas.openxmlformats.org/officeDocument/2006/relationships/hyperlink" Target="https://leetcode.com/problems/climbing-stairs/" TargetMode="External"/><Relationship Id="rId21" Type="http://schemas.openxmlformats.org/officeDocument/2006/relationships/hyperlink" Target="https://leetcode.com/problems/add-two-numbers/" TargetMode="External"/><Relationship Id="rId22" Type="http://schemas.openxmlformats.org/officeDocument/2006/relationships/hyperlink" Target="https://www.youtube.com/watch?v=LBVsXSMOIk4" TargetMode="External"/><Relationship Id="rId23" Type="http://schemas.openxmlformats.org/officeDocument/2006/relationships/hyperlink" Target="https://leetcode.com/problems/3sum/" TargetMode="External"/><Relationship Id="rId24" Type="http://schemas.openxmlformats.org/officeDocument/2006/relationships/hyperlink" Target="https://www.youtube.com/watch?v=DhFh8Kw7ymk" TargetMode="External"/><Relationship Id="rId25" Type="http://schemas.openxmlformats.org/officeDocument/2006/relationships/hyperlink" Target="https://leetcode.com/problems/median-of-two-sorted-arrays/" TargetMode="External"/><Relationship Id="rId26" Type="http://schemas.openxmlformats.org/officeDocument/2006/relationships/hyperlink" Target="https://www.youtube.com/watch?v=NTop3VTjmxk" TargetMode="External"/><Relationship Id="rId27" Type="http://schemas.openxmlformats.org/officeDocument/2006/relationships/hyperlink" Target="https://leetcode.com/problems/trapping-rain-water/" TargetMode="External"/><Relationship Id="rId28" Type="http://schemas.openxmlformats.org/officeDocument/2006/relationships/hyperlink" Target="https://www.youtube.com/watch?v=1_5VuquLbXg" TargetMode="External"/><Relationship Id="rId29" Type="http://schemas.openxmlformats.org/officeDocument/2006/relationships/hyperlink" Target="https://leetcode.com/problems/merge-two-sorted-lists/" TargetMode="External"/><Relationship Id="rId30" Type="http://schemas.openxmlformats.org/officeDocument/2006/relationships/hyperlink" Target="https://leetcode.com/problems/group-anagrams/" TargetMode="External"/><Relationship Id="rId31" Type="http://schemas.openxmlformats.org/officeDocument/2006/relationships/hyperlink" Target="https://leetcode.com/problems/house-robber/" TargetMode="External"/><Relationship Id="rId32" Type="http://schemas.openxmlformats.org/officeDocument/2006/relationships/hyperlink" Target="https://leetcode.com/problems/longest-consecutive-sequence/" TargetMode="External"/><Relationship Id="rId33" Type="http://schemas.openxmlformats.org/officeDocument/2006/relationships/hyperlink" Target="https://www.youtube.com/watch?v=oO5uLE7EUlM" TargetMode="External"/><Relationship Id="rId34" Type="http://schemas.openxmlformats.org/officeDocument/2006/relationships/hyperlink" Target="https://leetcode.com/problems/linked-list-cycle/" TargetMode="External"/><Relationship Id="rId35" Type="http://schemas.openxmlformats.org/officeDocument/2006/relationships/hyperlink" Target="https://www.youtube.com/watch?v=wiOo4DC5GGA" TargetMode="External"/><Relationship Id="rId36" Type="http://schemas.openxmlformats.org/officeDocument/2006/relationships/hyperlink" Target="https://leetcode.com/problems/edit-distance/" TargetMode="External"/><Relationship Id="rId37" Type="http://schemas.openxmlformats.org/officeDocument/2006/relationships/hyperlink" Target="https://leetcode.com/problems/lru-cache/" TargetMode="External"/><Relationship Id="rId38" Type="http://schemas.openxmlformats.org/officeDocument/2006/relationships/hyperlink" Target="https://leetcode.com/problems/number-of-islands/" TargetMode="External"/><Relationship Id="rId39" Type="http://schemas.openxmlformats.org/officeDocument/2006/relationships/hyperlink" Target="https://leetcode.com/problems/binary-search/" TargetMode="External"/><Relationship Id="rId40" Type="http://schemas.openxmlformats.org/officeDocument/2006/relationships/hyperlink" Target="https://www.youtube.com/watch?v=MHf6awe89xw" TargetMode="External"/><Relationship Id="rId41" Type="http://schemas.openxmlformats.org/officeDocument/2006/relationships/hyperlink" Target="https://leetcode.com/problems/top-k-frequent-elements/" TargetMode="External"/><Relationship Id="rId42" Type="http://schemas.openxmlformats.org/officeDocument/2006/relationships/hyperlink" Target="https://leetcode.com/problems/merge-sorted-array/" TargetMode="External"/><Relationship Id="rId43" Type="http://schemas.openxmlformats.org/officeDocument/2006/relationships/hyperlink" Target="https://www.youtube.com/watch?v=n7uwj04E0I4" TargetMode="External"/><Relationship Id="rId44" Type="http://schemas.openxmlformats.org/officeDocument/2006/relationships/hyperlink" Target="https://leetcode.com/problems/valid-palindrome/" TargetMode="External"/><Relationship Id="rId45" Type="http://schemas.openxmlformats.org/officeDocument/2006/relationships/hyperlink" Target="https://leetcode.com/problems/search-in-rotated-sorted-array/" TargetMode="External"/><Relationship Id="rId46" Type="http://schemas.openxmlformats.org/officeDocument/2006/relationships/hyperlink" Target="https://www.youtube.com/watch?v=r3pMQ8-Ad5s" TargetMode="External"/><Relationship Id="rId47" Type="http://schemas.openxmlformats.org/officeDocument/2006/relationships/hyperlink" Target="https://leetcode.com/problems/reverse-linked-list/" TargetMode="External"/><Relationship Id="rId48" Type="http://schemas.openxmlformats.org/officeDocument/2006/relationships/hyperlink" Target="https://www.youtube.com/watch?v=D2vI2DNJGd8" TargetMode="External"/><Relationship Id="rId49" Type="http://schemas.openxmlformats.org/officeDocument/2006/relationships/hyperlink" Target="https://leetcode.com/problems/longest-increasing-subsequence/" TargetMode="External"/><Relationship Id="rId50" Type="http://schemas.openxmlformats.org/officeDocument/2006/relationships/hyperlink" Target="https://leetcode.com/problems/longest-common-subsequence/" TargetMode="External"/><Relationship Id="rId51" Type="http://schemas.openxmlformats.org/officeDocument/2006/relationships/hyperlink" Target="https://leetcode.com/problems/remove-duplicates-from-sorted-array/" TargetMode="External"/><Relationship Id="rId52" Type="http://schemas.openxmlformats.org/officeDocument/2006/relationships/hyperlink" Target="https://www.youtube.com/watch?v=37E9ckMDdTk" TargetMode="External"/><Relationship Id="rId53" Type="http://schemas.openxmlformats.org/officeDocument/2006/relationships/hyperlink" Target="https://leetcode.com/problems/n-queens/" TargetMode="External"/><Relationship Id="rId54" Type="http://schemas.openxmlformats.org/officeDocument/2006/relationships/hyperlink" Target="https://www.youtube.com/watch?v=i05Ju7AftcM" TargetMode="External"/><Relationship Id="rId55" Type="http://schemas.openxmlformats.org/officeDocument/2006/relationships/hyperlink" Target="https://leetcode.com/problems/roman-to-integer/" TargetMode="External"/><Relationship Id="rId56" Type="http://schemas.openxmlformats.org/officeDocument/2006/relationships/hyperlink" Target="https://leetcode.com/problems/find-peak-element/" TargetMode="External"/><Relationship Id="rId57" Type="http://schemas.openxmlformats.org/officeDocument/2006/relationships/hyperlink" Target="https://www.youtube.com/watch?v=cXxmbemS6XM" TargetMode="External"/><Relationship Id="rId58" Type="http://schemas.openxmlformats.org/officeDocument/2006/relationships/hyperlink" Target="https://leetcode.com/problems/majority-element/" TargetMode="External"/><Relationship Id="rId59" Type="http://schemas.openxmlformats.org/officeDocument/2006/relationships/hyperlink" Target="https://www.youtube.com/watch?v=nP_ns3uSh80" TargetMode="External"/><Relationship Id="rId60" Type="http://schemas.openxmlformats.org/officeDocument/2006/relationships/hyperlink" Target="https://leetcode.com/problems/generate-parentheses/" TargetMode="External"/><Relationship Id="rId61" Type="http://schemas.openxmlformats.org/officeDocument/2006/relationships/hyperlink" Target="https://leetcode.com/problems/valid-anagram/" TargetMode="External"/><Relationship Id="rId62" Type="http://schemas.openxmlformats.org/officeDocument/2006/relationships/hyperlink" Target="https://leetcode.com/problems/next-permutation/" TargetMode="External"/><Relationship Id="rId63" Type="http://schemas.openxmlformats.org/officeDocument/2006/relationships/hyperlink" Target="https://www.youtube.com/watch?v=JDOXKqF60RQ" TargetMode="External"/><Relationship Id="rId64" Type="http://schemas.openxmlformats.org/officeDocument/2006/relationships/hyperlink" Target="https://leetcode.com/problems/kth-largest-element-in-an-array/" TargetMode="External"/><Relationship Id="rId65" Type="http://schemas.openxmlformats.org/officeDocument/2006/relationships/hyperlink" Target="https://leetcode.com/problems/unique-paths/" TargetMode="External"/><Relationship Id="rId66" Type="http://schemas.openxmlformats.org/officeDocument/2006/relationships/hyperlink" Target="https://leetcode.com/problems/spiral-matrix/" TargetMode="External"/><Relationship Id="rId67" Type="http://schemas.openxmlformats.org/officeDocument/2006/relationships/hyperlink" Target="https://www.youtube.com/watch?v=3Zv-s9UUrFM" TargetMode="External"/><Relationship Id="rId68" Type="http://schemas.openxmlformats.org/officeDocument/2006/relationships/hyperlink" Target="https://leetcode.com/problems/find-first-and-last-position-of-element-in-sorted-array/" TargetMode="External"/><Relationship Id="rId69" Type="http://schemas.openxmlformats.org/officeDocument/2006/relationships/hyperlink" Target="https://www.youtube.com/watch?v=hjR1IYVx9lY" TargetMode="External"/><Relationship Id="rId70" Type="http://schemas.openxmlformats.org/officeDocument/2006/relationships/hyperlink" Target="https://leetcode.com/problems/next-greater-element-i/" TargetMode="External"/><Relationship Id="rId71" Type="http://schemas.openxmlformats.org/officeDocument/2006/relationships/hyperlink" Target="https://www.youtube.com/watch?v=e7XQLtOQM3I" TargetMode="External"/><Relationship Id="rId72" Type="http://schemas.openxmlformats.org/officeDocument/2006/relationships/hyperlink" Target="https://leetcode.com/problems/reverse-words-in-a-string/" TargetMode="External"/><Relationship Id="rId73" Type="http://schemas.openxmlformats.org/officeDocument/2006/relationships/hyperlink" Target="https://leetcode.com/problems/minimum-window-substring/" TargetMode="External"/><Relationship Id="rId74" Type="http://schemas.openxmlformats.org/officeDocument/2006/relationships/hyperlink" Target="https://www.youtube.com/watch?v=WJaij9ffOIY" TargetMode="External"/><Relationship Id="rId75" Type="http://schemas.openxmlformats.org/officeDocument/2006/relationships/hyperlink" Target="https://leetcode.com/problems/combination-sum/" TargetMode="External"/><Relationship Id="rId76" Type="http://schemas.openxmlformats.org/officeDocument/2006/relationships/hyperlink" Target="https://www.youtube.com/watch?v=OyZFFqQtu98" TargetMode="External"/><Relationship Id="rId77" Type="http://schemas.openxmlformats.org/officeDocument/2006/relationships/hyperlink" Target="https://leetcode.com/problems/largest-rectangle-in-histogram/" TargetMode="External"/><Relationship Id="rId78" Type="http://schemas.openxmlformats.org/officeDocument/2006/relationships/hyperlink" Target="https://www.youtube.com/watch?v=Bzat9vgD0fs" TargetMode="External"/><Relationship Id="rId79" Type="http://schemas.openxmlformats.org/officeDocument/2006/relationships/hyperlink" Target="https://leetcode.com/problems/rotate-image/" TargetMode="External"/><Relationship Id="rId80" Type="http://schemas.openxmlformats.org/officeDocument/2006/relationships/hyperlink" Target="https://www.youtube.com/watch?v=Z0R2u6gd3GU" TargetMode="External"/><Relationship Id="rId81" Type="http://schemas.openxmlformats.org/officeDocument/2006/relationships/hyperlink" Target="https://leetcode.com/problems/rotting-oranges/" TargetMode="External"/><Relationship Id="rId82" Type="http://schemas.openxmlformats.org/officeDocument/2006/relationships/hyperlink" Target="https://leetcode.com/problems/koko-eating-bananas/" TargetMode="External"/><Relationship Id="rId83" Type="http://schemas.openxmlformats.org/officeDocument/2006/relationships/hyperlink" Target="https://www.youtube.com/watch?v=qyfekrNni90" TargetMode="External"/><Relationship Id="rId84" Type="http://schemas.openxmlformats.org/officeDocument/2006/relationships/hyperlink" Target="https://leetcode.com/problems/asteroid-collision/" TargetMode="External"/><Relationship Id="rId85" Type="http://schemas.openxmlformats.org/officeDocument/2006/relationships/hyperlink" Target="https://www.youtube.com/watch?v=_eYGqw_VDR4" TargetMode="External"/><Relationship Id="rId86" Type="http://schemas.openxmlformats.org/officeDocument/2006/relationships/hyperlink" Target="https://leetcode.com/problems/single-number/" TargetMode="External"/><Relationship Id="rId87" Type="http://schemas.openxmlformats.org/officeDocument/2006/relationships/hyperlink" Target="https://www.youtube.com/watch?v=bYWLJb3vCWY" TargetMode="External"/><Relationship Id="rId88" Type="http://schemas.openxmlformats.org/officeDocument/2006/relationships/hyperlink" Target="https://leetcode.com/problems/powx-n/" TargetMode="External"/><Relationship Id="rId89" Type="http://schemas.openxmlformats.org/officeDocument/2006/relationships/hyperlink" Target="https://www.youtube.com/watch?v=l0YC3876qxg" TargetMode="External"/><Relationship Id="rId90" Type="http://schemas.openxmlformats.org/officeDocument/2006/relationships/hyperlink" Target="https://leetcode.com/problems/find-the-duplicate-number/" TargetMode="External"/><Relationship Id="rId91" Type="http://schemas.openxmlformats.org/officeDocument/2006/relationships/hyperlink" Target="https://leetcode.com/problems/sliding-window-maximum/" TargetMode="External"/><Relationship Id="rId92" Type="http://schemas.openxmlformats.org/officeDocument/2006/relationships/hyperlink" Target="https://www.youtube.com/watch?v=NwBvene4Imo" TargetMode="External"/><Relationship Id="rId93" Type="http://schemas.openxmlformats.org/officeDocument/2006/relationships/hyperlink" Target="https://leetcode.com/problems/binary-tree-level-order-traversal/" TargetMode="External"/><Relationship Id="rId94" Type="http://schemas.openxmlformats.org/officeDocument/2006/relationships/hyperlink" Target="https://leetcode.com/problems/diameter-of-binary-tree/" TargetMode="External"/><Relationship Id="rId95" Type="http://schemas.openxmlformats.org/officeDocument/2006/relationships/hyperlink" Target="https://leetcode.com/problems/binary-tree-maximum-path-sum/" TargetMode="External"/><Relationship Id="rId96" Type="http://schemas.openxmlformats.org/officeDocument/2006/relationships/hyperlink" Target="https://leetcode.com/problems/construct-binary-tree-from-preorder-and-inorder-traversal/" TargetMode="External"/><Relationship Id="rId97" Type="http://schemas.openxmlformats.org/officeDocument/2006/relationships/hyperlink" Target="https://leetcode.com/problems/lowest-common-ancestor-of-a-binary-tree/" TargetMode="External"/><Relationship Id="rId98" Type="http://schemas.openxmlformats.org/officeDocument/2006/relationships/hyperlink" Target="https://leetcode.com/problems/validate-binary-search-tree/" TargetMode="External"/><Relationship Id="rId99" Type="http://schemas.openxmlformats.org/officeDocument/2006/relationships/hyperlink" Target="https://leetcode.com/problems/kth-smallest-element-in-a-bst/" TargetMode="External"/><Relationship Id="rId100" Type="http://schemas.openxmlformats.org/officeDocument/2006/relationships/hyperlink" Target="https://leetcode.com/problems/merge-k-sorted-lists/" TargetMode="External"/><Relationship Id="rId101" Type="http://schemas.openxmlformats.org/officeDocument/2006/relationships/hyperlink" Target="https://leetcode.com/problems/find-median-from-data-stream/" TargetMode="External"/><Relationship Id="rId102" Type="http://schemas.openxmlformats.org/officeDocument/2006/relationships/hyperlink" Target="https://leetcode.com/problems/course-schedule/" TargetMode="External"/><Relationship Id="rId103" Type="http://schemas.openxmlformats.org/officeDocument/2006/relationships/hyperlink" Target="https://leetcode.com/problems/implement-trie-prefix-tree/" TargetMode="External"/><Relationship Id="rId104" Type="http://schemas.openxmlformats.org/officeDocument/2006/relationships/hyperlink" Target="https://leetcode.com/problems/palindrome-number" TargetMode="External"/><Relationship Id="rId105" Type="http://schemas.openxmlformats.org/officeDocument/2006/relationships/hyperlink" Target="https://leetcode.com/problems/second-highest-salary" TargetMode="External"/><Relationship Id="rId106" Type="http://schemas.openxmlformats.org/officeDocument/2006/relationships/hyperlink" Target="https://leetcode.com/problems/reverse-integer" TargetMode="External"/><Relationship Id="rId107" Type="http://schemas.openxmlformats.org/officeDocument/2006/relationships/hyperlink" Target="https://www.youtube.com/watch?v=ogjf7ORKfd8" TargetMode="External"/><Relationship Id="rId108" Type="http://schemas.openxmlformats.org/officeDocument/2006/relationships/hyperlink" Target="https://leetcode.com/problems/house-robber-iii/" TargetMode="External"/><Relationship Id="rId109" Type="http://schemas.openxmlformats.org/officeDocument/2006/relationships/hyperlink" Target="https://leetcode.com/problems/course-schedule-ii/" TargetMode="External"/><Relationship Id="rId110" Type="http://schemas.openxmlformats.org/officeDocument/2006/relationships/hyperlink" Target="https://leetcode.com/problems/network-delay-time/" TargetMode="External"/><Relationship Id="rId111" Type="http://schemas.openxmlformats.org/officeDocument/2006/relationships/hyperlink" Target="https://leetcode.com/problems/redundant-connection/" TargetMode="External"/><Relationship Id="rId112" Type="http://schemas.openxmlformats.org/officeDocument/2006/relationships/hyperlink" Target="https://leetcode.com/problems/sort-colors/" TargetMode="External"/><Relationship Id="rId113" Type="http://schemas.openxmlformats.org/officeDocument/2006/relationships/hyperlink" Target="https://www.youtube.com/watch?v=tp8JIuCXBaU" TargetMode="External"/><Relationship Id="rId114" Type="http://schemas.openxmlformats.org/officeDocument/2006/relationships/hyperlink" Target="https://leetcode.com/problems/product-of-array-except-self/" TargetMode="External"/><Relationship Id="rId115" Type="http://schemas.openxmlformats.org/officeDocument/2006/relationships/hyperlink" Target="https://leetcode.com/problems/jump-game/" TargetMode="External"/><Relationship Id="rId116" Type="http://schemas.openxmlformats.org/officeDocument/2006/relationships/hyperlink" Target="https://www.youtube.com/watch?v=tZAa_jJ3SwQ" TargetMode="External"/><Relationship Id="rId117" Type="http://schemas.openxmlformats.org/officeDocument/2006/relationships/hyperlink" Target="https://leetcode.com/problems/daily-temperatures/" TargetMode="External"/><Relationship Id="rId118" Type="http://schemas.openxmlformats.org/officeDocument/2006/relationships/hyperlink" Target="https://leetcode.com/problems/maximum-depth-of-binary-tree/" TargetMode="External"/><Relationship Id="rId119" Type="http://schemas.openxmlformats.org/officeDocument/2006/relationships/hyperlink" Target="https://leetcode.com/problems/best-time-to-buy-and-sell-stock-ii/" TargetMode="External"/><Relationship Id="rId120" Type="http://schemas.openxmlformats.org/officeDocument/2006/relationships/hyperlink" Target="https://leetcode.com/problems/regular-expression-matching/" TargetMode="External"/><Relationship Id="rId121" Type="http://schemas.openxmlformats.org/officeDocument/2006/relationships/hyperlink" Target="https://leetcode.com/problems/missing-number/" TargetMode="External"/><Relationship Id="rId122" Type="http://schemas.openxmlformats.org/officeDocument/2006/relationships/hyperlink" Target="https://leetcode.com/problems/middle-of-the-linked-list/" TargetMode="External"/><Relationship Id="rId123" Type="http://schemas.openxmlformats.org/officeDocument/2006/relationships/hyperlink" Target="https://www.youtube.com/watch?v=7LjQ57RqgEc" TargetMode="External"/><Relationship Id="rId124" Type="http://schemas.openxmlformats.org/officeDocument/2006/relationships/hyperlink" Target="https://leetcode.com/problems/remove-nth-node-from-end-of-list/" TargetMode="External"/><Relationship Id="rId125" Type="http://schemas.openxmlformats.org/officeDocument/2006/relationships/hyperlink" Target="https://www.youtube.com/watch?v=3kMKYQ2wNIU" TargetMode="External"/><Relationship Id="rId126" Type="http://schemas.openxmlformats.org/officeDocument/2006/relationships/hyperlink" Target="https://leetcode.com/problems/partition-equal-subset-sum/" TargetMode="External"/><Relationship Id="rId127" Type="http://schemas.openxmlformats.org/officeDocument/2006/relationships/hyperlink" Target="https://leetcode.com/problems/decode-ways/" TargetMode="External"/><Relationship Id="rId128" Type="http://schemas.openxmlformats.org/officeDocument/2006/relationships/hyperlink" Target="https://leetcode.com/problems/longest-common-prefix/" TargetMode="External"/><Relationship Id="rId129" Type="http://schemas.openxmlformats.org/officeDocument/2006/relationships/hyperlink" Target="https://leetcode.com/problems/subsets/" TargetMode="External"/><Relationship Id="rId130" Type="http://schemas.openxmlformats.org/officeDocument/2006/relationships/hyperlink" Target="https://www.youtube.com/watch?v=rYkfBRtMJr8" TargetMode="External"/><Relationship Id="rId131" Type="http://schemas.openxmlformats.org/officeDocument/2006/relationships/hyperlink" Target="https://leetcode.com/problems/lowest-common-ancestor-of-a-binary-search-tree/" TargetMode="External"/><Relationship Id="rId132" Type="http://schemas.openxmlformats.org/officeDocument/2006/relationships/hyperlink" Target="https://leetcode.com/problems/gas-station/" TargetMode="External"/><Relationship Id="rId133" Type="http://schemas.openxmlformats.org/officeDocument/2006/relationships/hyperlink" Target="https://leetcode.com/problems/set-matrix-zeroes/" TargetMode="External"/><Relationship Id="rId134" Type="http://schemas.openxmlformats.org/officeDocument/2006/relationships/hyperlink" Target="https://www.youtube.com/watch?v=N0MgLvceX7M" TargetMode="External"/><Relationship Id="rId135" Type="http://schemas.openxmlformats.org/officeDocument/2006/relationships/hyperlink" Target="https://leetcode.com/problems/max-consecutive-ones-iii/" TargetMode="External"/><Relationship Id="rId136" Type="http://schemas.openxmlformats.org/officeDocument/2006/relationships/hyperlink" Target="https://www.youtube.com/watch?v=3E4JBHSLpYk" TargetMode="External"/><Relationship Id="rId137" Type="http://schemas.openxmlformats.org/officeDocument/2006/relationships/hyperlink" Target="https://leetcode.com/problems/subarrays-with-k-different-integers/" TargetMode="External"/><Relationship Id="rId138" Type="http://schemas.openxmlformats.org/officeDocument/2006/relationships/hyperlink" Target="https://www.youtube.com/watch?v=7wYGbV_LsX4" TargetMode="External"/><Relationship Id="rId139" Type="http://schemas.openxmlformats.org/officeDocument/2006/relationships/hyperlink" Target="https://leetcode.com/problems/find-minimum-in-rotated-sorted-array/" TargetMode="External"/><Relationship Id="rId140" Type="http://schemas.openxmlformats.org/officeDocument/2006/relationships/hyperlink" Target="https://www.youtube.com/watch?v=nhEMDKMB44g" TargetMode="External"/><Relationship Id="rId141" Type="http://schemas.openxmlformats.org/officeDocument/2006/relationships/hyperlink" Target="https://leetcode.com/problems/subsets-ii/" TargetMode="External"/><Relationship Id="rId142" Type="http://schemas.openxmlformats.org/officeDocument/2006/relationships/hyperlink" Target="https://www.youtube.com/watch?v=RIn3gOkbhQE" TargetMode="External"/><Relationship Id="rId143" Type="http://schemas.openxmlformats.org/officeDocument/2006/relationships/hyperlink" Target="https://leetcode.com/problems/permutations/" TargetMode="External"/><Relationship Id="rId144" Type="http://schemas.openxmlformats.org/officeDocument/2006/relationships/hyperlink" Target="https://leetcode.com/problems/combination-sum-ii/" TargetMode="External"/><Relationship Id="rId145" Type="http://schemas.openxmlformats.org/officeDocument/2006/relationships/hyperlink" Target="https://www.youtube.com/watch?v=G1fRTGRxXU8" TargetMode="External"/><Relationship Id="rId146" Type="http://schemas.openxmlformats.org/officeDocument/2006/relationships/hyperlink" Target="https://leetcode.com/problems/palindrome-partitioning/" TargetMode="External"/><Relationship Id="rId147" Type="http://schemas.openxmlformats.org/officeDocument/2006/relationships/hyperlink" Target="https://www.youtube.com/watch?v=_H8V5hJUGd0" TargetMode="External"/><Relationship Id="rId148" Type="http://schemas.openxmlformats.org/officeDocument/2006/relationships/hyperlink" Target="https://leetcode.com/problems/word-search/" TargetMode="External"/><Relationship Id="rId149" Type="http://schemas.openxmlformats.org/officeDocument/2006/relationships/hyperlink" Target="https://leetcode.com/problems/linked-list-cycle-ii/" TargetMode="External"/><Relationship Id="rId150" Type="http://schemas.openxmlformats.org/officeDocument/2006/relationships/hyperlink" Target="https://www.youtube.com/watch?v=2Kd0KKmmHFc" TargetMode="External"/><Relationship Id="rId151" Type="http://schemas.openxmlformats.org/officeDocument/2006/relationships/hyperlink" Target="https://leetcode.com/problems/reverse-nodes-in-k-group/" TargetMode="External"/><Relationship Id="rId152" Type="http://schemas.openxmlformats.org/officeDocument/2006/relationships/hyperlink" Target="https://www.youtube.com/watch?v=lIar1skcQYI" TargetMode="External"/><Relationship Id="rId153" Type="http://schemas.openxmlformats.org/officeDocument/2006/relationships/hyperlink" Target="https://leetcode.com/problems/min-stack/" TargetMode="External"/><Relationship Id="rId154" Type="http://schemas.openxmlformats.org/officeDocument/2006/relationships/hyperlink" Target="https://www.youtube.com/watch?v=NdDIaH91P0g" TargetMode="External"/><Relationship Id="rId155" Type="http://schemas.openxmlformats.org/officeDocument/2006/relationships/hyperlink" Target="https://leetcode.com/problems/binary-tree-right-side-view/" TargetMode="External"/><Relationship Id="rId156" Type="http://schemas.openxmlformats.org/officeDocument/2006/relationships/hyperlink" Target="https://leetcode.com/problems/delete-node-in-a-bst/" TargetMode="External"/><Relationship Id="rId157" Type="http://schemas.openxmlformats.org/officeDocument/2006/relationships/hyperlink" Target="https://leetcode.com/problems/house-robber-ii/" TargetMode="External"/><Relationship Id="rId158" Type="http://schemas.openxmlformats.org/officeDocument/2006/relationships/hyperlink" Target="https://leetcode.com/problems/max-consecutive-ones/" TargetMode="External"/><Relationship Id="rId159" Type="http://schemas.openxmlformats.org/officeDocument/2006/relationships/hyperlink" Target="https://www.youtube.com/watch?v=bYWLJb3vCWY" TargetMode="External"/><Relationship Id="rId160" Type="http://schemas.openxmlformats.org/officeDocument/2006/relationships/hyperlink" Target="https://leetcode.com/problems/4sum/" TargetMode="External"/><Relationship Id="rId161" Type="http://schemas.openxmlformats.org/officeDocument/2006/relationships/hyperlink" Target="https://www.youtube.com/watch?v=eD95WRfh81c" TargetMode="External"/><Relationship Id="rId162" Type="http://schemas.openxmlformats.org/officeDocument/2006/relationships/hyperlink" Target="https://leetcode.com/problems/two-sum-ii-input-array-is-sorted/" TargetMode="External"/><Relationship Id="rId163" Type="http://schemas.openxmlformats.org/officeDocument/2006/relationships/hyperlink" Target="https://leetcode.com/problems/candy/" TargetMode="External"/><Relationship Id="rId164" Type="http://schemas.openxmlformats.org/officeDocument/2006/relationships/hyperlink" Target="https://www.youtube.com/watch?v=IIqVFvKE6RY" TargetMode="External"/><Relationship Id="rId165" Type="http://schemas.openxmlformats.org/officeDocument/2006/relationships/hyperlink" Target="https://leetcode.com/problems/longest-palindromic-subsequence/" TargetMode="External"/><Relationship Id="rId166" Type="http://schemas.openxmlformats.org/officeDocument/2006/relationships/hyperlink" Target="https://leetcode.com/problems/string-to-integer-atoi/" TargetMode="External"/><Relationship Id="rId167" Type="http://schemas.openxmlformats.org/officeDocument/2006/relationships/hyperlink" Target="https://leetcode.com/problems/palindromic-substrings/" TargetMode="External"/><Relationship Id="rId168" Type="http://schemas.openxmlformats.org/officeDocument/2006/relationships/hyperlink" Target="https://leetcode.com/problems/perfect-squares/" TargetMode="External"/><Relationship Id="rId169" Type="http://schemas.openxmlformats.org/officeDocument/2006/relationships/hyperlink" Target="https://leetcode.com/problems/count-primes/" TargetMode="External"/><Relationship Id="rId170" Type="http://schemas.openxmlformats.org/officeDocument/2006/relationships/hyperlink" Target="https://www.youtube.com/watch?v=g5Fuxn_AvSk" TargetMode="External"/><Relationship Id="rId171" Type="http://schemas.openxmlformats.org/officeDocument/2006/relationships/hyperlink" Target="https://leetcode.com/problems/rearrange-array-elements-by-sign/" TargetMode="External"/><Relationship Id="rId172" Type="http://schemas.openxmlformats.org/officeDocument/2006/relationships/hyperlink" Target="https://www.youtube.com/watch?v=h4aBagy4Uok" TargetMode="External"/><Relationship Id="rId173" Type="http://schemas.openxmlformats.org/officeDocument/2006/relationships/hyperlink" Target="https://leetcode.com/problems/search-in-rotated-sorted-array-ii/" TargetMode="External"/><Relationship Id="rId174" Type="http://schemas.openxmlformats.org/officeDocument/2006/relationships/hyperlink" Target="https://www.youtube.com/watch?v=w2G2W8l__pc" TargetMode="External"/><Relationship Id="rId175" Type="http://schemas.openxmlformats.org/officeDocument/2006/relationships/hyperlink" Target="https://leetcode.com/problems/split-array-largest-sum/" TargetMode="External"/><Relationship Id="rId176" Type="http://schemas.openxmlformats.org/officeDocument/2006/relationships/hyperlink" Target="https://www.youtube.com/watch?v=thUd_WJn6wk" TargetMode="External"/><Relationship Id="rId177" Type="http://schemas.openxmlformats.org/officeDocument/2006/relationships/hyperlink" Target="https://leetcode.com/problems/palindrome-linked-list/" TargetMode="External"/><Relationship Id="rId178" Type="http://schemas.openxmlformats.org/officeDocument/2006/relationships/hyperlink" Target="https://www.youtube.com/watch?v=lRY_G-u_8jk" TargetMode="External"/><Relationship Id="rId179" Type="http://schemas.openxmlformats.org/officeDocument/2006/relationships/hyperlink" Target="https://leetcode.com/problems/odd-even-linked-list/" TargetMode="External"/><Relationship Id="rId180" Type="http://schemas.openxmlformats.org/officeDocument/2006/relationships/hyperlink" Target="https://www.youtube.com/watch?v=qf6qp7GzD5Q" TargetMode="External"/><Relationship Id="rId181" Type="http://schemas.openxmlformats.org/officeDocument/2006/relationships/hyperlink" Target="https://leetcode.com/problems/reorder-list/" TargetMode="External"/><Relationship Id="rId182" Type="http://schemas.openxmlformats.org/officeDocument/2006/relationships/hyperlink" Target="https://leetcode.com/problems/sum-of-subarray-minimums/" TargetMode="External"/><Relationship Id="rId183" Type="http://schemas.openxmlformats.org/officeDocument/2006/relationships/hyperlink" Target="https://www.youtube.com/watch?v=v0e8p9JCgRc" TargetMode="External"/><Relationship Id="rId184" Type="http://schemas.openxmlformats.org/officeDocument/2006/relationships/hyperlink" Target="https://leetcode.com/problems/remove-k-digits/" TargetMode="External"/><Relationship Id="rId185" Type="http://schemas.openxmlformats.org/officeDocument/2006/relationships/hyperlink" Target="https://www.youtube.com/watch?v=jmbuRzYPGrg" TargetMode="External"/><Relationship Id="rId186" Type="http://schemas.openxmlformats.org/officeDocument/2006/relationships/hyperlink" Target="https://leetcode.com/problems/implement-queue-using-stacks/" TargetMode="External"/><Relationship Id="rId187" Type="http://schemas.openxmlformats.org/officeDocument/2006/relationships/hyperlink" Target="https://www.youtube.com/watch?v=tqQ5fTamIN4" TargetMode="External"/><Relationship Id="rId188" Type="http://schemas.openxmlformats.org/officeDocument/2006/relationships/hyperlink" Target="https://leetcode.com/problems/same-tree/" TargetMode="External"/><Relationship Id="rId189" Type="http://schemas.openxmlformats.org/officeDocument/2006/relationships/hyperlink" Target="https://leetcode.com/problems/binary-tree-zigzag-level-order-traversal/" TargetMode="External"/><Relationship Id="rId190" Type="http://schemas.openxmlformats.org/officeDocument/2006/relationships/hyperlink" Target="https://leetcode.com/problems/convert-sorted-array-to-binary-search-tree/" TargetMode="External"/><Relationship Id="rId191" Type="http://schemas.openxmlformats.org/officeDocument/2006/relationships/hyperlink" Target="https://leetcode.com/problems/reorganize-string/" TargetMode="External"/><Relationship Id="rId192" Type="http://schemas.openxmlformats.org/officeDocument/2006/relationships/hyperlink" Target="https://leetcode.com/problems/01-matrix/" TargetMode="External"/><Relationship Id="rId193" Type="http://schemas.openxmlformats.org/officeDocument/2006/relationships/hyperlink" Target="https://leetcode.com/problems/triangle/" TargetMode="External"/><Relationship Id="rId194" Type="http://schemas.openxmlformats.org/officeDocument/2006/relationships/hyperlink" Target="https://leetcode.com/problems/minimum-insertion-steps-to-make-a-string-palindrome/" TargetMode="External"/><Relationship Id="rId195" Type="http://schemas.openxmlformats.org/officeDocument/2006/relationships/hyperlink" Target="https://leetcode.com/problems/wildcard-matching/" TargetMode="External"/><Relationship Id="rId196" Type="http://schemas.openxmlformats.org/officeDocument/2006/relationships/hyperlink" Target="https://leetcode.com/problems/power-of-two/" TargetMode="External"/><Relationship Id="rId197" Type="http://schemas.openxmlformats.org/officeDocument/2006/relationships/hyperlink" Target="https://www.youtube.com/watch?v=nttpF8kwgd4" TargetMode="External"/><Relationship Id="rId198" Type="http://schemas.openxmlformats.org/officeDocument/2006/relationships/hyperlink" Target="https://www.youtube.com/watch?v=frf7qxiN2qU" TargetMode="External"/><Relationship Id="rId199" Type="http://schemas.openxmlformats.org/officeDocument/2006/relationships/hyperlink" Target="https://www.youtube.com/watch?v=2D0D8HE6uak" TargetMode="External"/><Relationship Id="rId200" Type="http://schemas.openxmlformats.org/officeDocument/2006/relationships/hyperlink" Target="https://leetcode.com/problems/longest-repeating-character-replacement/" TargetMode="External"/><Relationship Id="rId201" Type="http://schemas.openxmlformats.org/officeDocument/2006/relationships/hyperlink" Target="https://www.youtube.com/watch?v=_eNhaDCr6P0" TargetMode="External"/><Relationship Id="rId202" Type="http://schemas.openxmlformats.org/officeDocument/2006/relationships/hyperlink" Target="https://leetcode.com/problems/capacity-to-ship-packages-within-d-days/" TargetMode="External"/><Relationship Id="rId203" Type="http://schemas.openxmlformats.org/officeDocument/2006/relationships/hyperlink" Target="https://www.youtube.com/watch?v=MG-Ac4TAvTY" TargetMode="External"/><Relationship Id="rId204" Type="http://schemas.openxmlformats.org/officeDocument/2006/relationships/hyperlink" Target="https://www.youtube.com/watch?v=R_Mfw4ew-Vo" TargetMode="External"/><Relationship Id="rId205" Type="http://schemas.openxmlformats.org/officeDocument/2006/relationships/hyperlink" Target="https://www.youtube.com/watch?v=gYmWHvRHu-s" TargetMode="External"/><Relationship Id="rId206" Type="http://schemas.openxmlformats.org/officeDocument/2006/relationships/hyperlink" Target="https://leetcode.com/problems/search-a-2d-matrix/" TargetMode="External"/><Relationship Id="rId207" Type="http://schemas.openxmlformats.org/officeDocument/2006/relationships/hyperlink" Target="https://www.youtube.com/watch?v=ZYpYur0znng" TargetMode="External"/><Relationship Id="rId208" Type="http://schemas.openxmlformats.org/officeDocument/2006/relationships/hyperlink" Target="https://leetcode.com/problems/search-a-2d-matrix-ii/" TargetMode="External"/><Relationship Id="rId209" Type="http://schemas.openxmlformats.org/officeDocument/2006/relationships/hyperlink" Target="https://www.youtube.com/watch?v=9ZbB397jU4k" TargetMode="External"/><Relationship Id="rId210" Type="http://schemas.openxmlformats.org/officeDocument/2006/relationships/hyperlink" Target="https://leetcode.com/problems/sudoku-solver/" TargetMode="External"/><Relationship Id="rId211" Type="http://schemas.openxmlformats.org/officeDocument/2006/relationships/hyperlink" Target="https://www.youtube.com/watch?v=FWAIf_EVUKE" TargetMode="External"/><Relationship Id="rId212" Type="http://schemas.openxmlformats.org/officeDocument/2006/relationships/hyperlink" Target="https://leetcode.com/problems/intersection-of-two-linked-lists/" TargetMode="External"/><Relationship Id="rId213" Type="http://schemas.openxmlformats.org/officeDocument/2006/relationships/hyperlink" Target="https://www.youtube.com/watch?v=0DYoPz2Tpt4" TargetMode="External"/><Relationship Id="rId214" Type="http://schemas.openxmlformats.org/officeDocument/2006/relationships/hyperlink" Target="https://leetcode.com/problems/copy-list-with-random-pointer/" TargetMode="External"/><Relationship Id="rId215" Type="http://schemas.openxmlformats.org/officeDocument/2006/relationships/hyperlink" Target="https://www.youtube.com/watch?v=q570bKdrnlw" TargetMode="External"/><Relationship Id="rId216" Type="http://schemas.openxmlformats.org/officeDocument/2006/relationships/hyperlink" Target="https://leetcode.com/problems/maximal-rectangle/" TargetMode="External"/><Relationship Id="rId217" Type="http://schemas.openxmlformats.org/officeDocument/2006/relationships/hyperlink" Target="https://www.youtube.com/watch?v=tOylVCugy9k" TargetMode="External"/><Relationship Id="rId218" Type="http://schemas.openxmlformats.org/officeDocument/2006/relationships/hyperlink" Target="https://leetcode.com/problems/basic-calculator-ii/" TargetMode="External"/><Relationship Id="rId219" Type="http://schemas.openxmlformats.org/officeDocument/2006/relationships/hyperlink" Target="https://leetcode.com/problems/binary-tree-inorder-traversal/" TargetMode="External"/><Relationship Id="rId220" Type="http://schemas.openxmlformats.org/officeDocument/2006/relationships/hyperlink" Target="https://leetcode.com/problems/balanced-binary-tree/" TargetMode="External"/><Relationship Id="rId221" Type="http://schemas.openxmlformats.org/officeDocument/2006/relationships/hyperlink" Target="https://leetcode.com/problems/vertical-order-traversal-of-a-binary-tree/" TargetMode="External"/><Relationship Id="rId222" Type="http://schemas.openxmlformats.org/officeDocument/2006/relationships/hyperlink" Target="https://leetcode.com/problems/serialize-and-deserialize-binary-tree/" TargetMode="External"/><Relationship Id="rId223" Type="http://schemas.openxmlformats.org/officeDocument/2006/relationships/hyperlink" Target="https://leetcode.com/problems/binary-search-tree-iterator/" TargetMode="External"/><Relationship Id="rId224" Type="http://schemas.openxmlformats.org/officeDocument/2006/relationships/hyperlink" Target="https://leetcode.com/problems/largest-bst-subtree/" TargetMode="External"/><Relationship Id="rId225" Type="http://schemas.openxmlformats.org/officeDocument/2006/relationships/hyperlink" Target="https://leetcode.com/problems/task-scheduler/" TargetMode="External"/><Relationship Id="rId226" Type="http://schemas.openxmlformats.org/officeDocument/2006/relationships/hyperlink" Target="https://leetcode.com/problems/jump-game-ii/" TargetMode="External"/><Relationship Id="rId227" Type="http://schemas.openxmlformats.org/officeDocument/2006/relationships/hyperlink" Target="https://www.youtube.com/watch?v=7SBVnw7GSTk" TargetMode="External"/><Relationship Id="rId228" Type="http://schemas.openxmlformats.org/officeDocument/2006/relationships/hyperlink" Target="https://www.youtube.com/watch?v=AsGzwR_FWok" TargetMode="External"/><Relationship Id="rId229" Type="http://schemas.openxmlformats.org/officeDocument/2006/relationships/hyperlink" Target="https://leetcode.com/problems/insert-interval/" TargetMode="External"/><Relationship Id="rId230" Type="http://schemas.openxmlformats.org/officeDocument/2006/relationships/hyperlink" Target="https://www.youtube.com/watch?v=xxRE-46OCC8" TargetMode="External"/><Relationship Id="rId231" Type="http://schemas.openxmlformats.org/officeDocument/2006/relationships/hyperlink" Target="https://leetcode.com/problems/non-overlapping-intervals/" TargetMode="External"/><Relationship Id="rId232" Type="http://schemas.openxmlformats.org/officeDocument/2006/relationships/hyperlink" Target="https://www.youtube.com/watch?v=HDHQ8lAWakY" TargetMode="External"/><Relationship Id="rId233" Type="http://schemas.openxmlformats.org/officeDocument/2006/relationships/hyperlink" Target="https://leetcode.com/problems/meeting-rooms-ii/" TargetMode="External"/><Relationship Id="rId234" Type="http://schemas.openxmlformats.org/officeDocument/2006/relationships/hyperlink" Target="https://leetcode.com/problems/clone-graph/" TargetMode="External"/><Relationship Id="rId235" Type="http://schemas.openxmlformats.org/officeDocument/2006/relationships/hyperlink" Target="https://leetcode.com/problems/pacific-atlantic-water-flow/" TargetMode="External"/><Relationship Id="rId236" Type="http://schemas.openxmlformats.org/officeDocument/2006/relationships/hyperlink" Target="https://leetcode.com/problems/surrounded-regions/" TargetMode="External"/><Relationship Id="rId237" Type="http://schemas.openxmlformats.org/officeDocument/2006/relationships/hyperlink" Target="https://leetcode.com/problems/word-ladder/" TargetMode="External"/><Relationship Id="rId238" Type="http://schemas.openxmlformats.org/officeDocument/2006/relationships/hyperlink" Target="https://leetcode.com/problems/is-graph-bipartite/" TargetMode="External"/><Relationship Id="rId239" Type="http://schemas.openxmlformats.org/officeDocument/2006/relationships/hyperlink" Target="https://leetcode.com/problems/alien-dictionary/" TargetMode="External"/><Relationship Id="rId240" Type="http://schemas.openxmlformats.org/officeDocument/2006/relationships/hyperlink" Target="https://leetcode.com/problems/cheapest-flights-within-k-stops/" TargetMode="External"/><Relationship Id="rId241" Type="http://schemas.openxmlformats.org/officeDocument/2006/relationships/hyperlink" Target="https://leetcode.com/problems/accounts-merge/" TargetMode="External"/><Relationship Id="rId242" Type="http://schemas.openxmlformats.org/officeDocument/2006/relationships/hyperlink" Target="https://leetcode.com/problems/maximum-product-subarray/" TargetMode="External"/><Relationship Id="rId243" Type="http://schemas.openxmlformats.org/officeDocument/2006/relationships/hyperlink" Target="https://leetcode.com/problems/coin-change-ii/" TargetMode="External"/><Relationship Id="rId244" Type="http://schemas.openxmlformats.org/officeDocument/2006/relationships/hyperlink" Target="https://leetcode.com/problems/word-break/" TargetMode="External"/><Relationship Id="rId245" Type="http://schemas.openxmlformats.org/officeDocument/2006/relationships/hyperlink" Target="https://leetcode.com/problems/minimum-path-sum/" TargetMode="External"/><Relationship Id="rId246" Type="http://schemas.openxmlformats.org/officeDocument/2006/relationships/hyperlink" Target="https://leetcode.com/problems/maximal-square/" TargetMode="External"/><Relationship Id="rId247" Type="http://schemas.openxmlformats.org/officeDocument/2006/relationships/hyperlink" Target="https://leetcode.com/problems/word-search-ii/" TargetMode="External"/><Relationship Id="rId248" Type="http://schemas.openxmlformats.org/officeDocument/2006/relationships/hyperlink" Target="https://leetcode.com/problems/maximum-xor-of-two-numbers-in-an-array/" TargetMode="External"/><Relationship Id="rId249" Type="http://schemas.openxmlformats.org/officeDocument/2006/relationships/hyperlink" Target="https://leetcode.com/problems/fibonacci-number" TargetMode="External"/><Relationship Id="rId250" Type="http://schemas.openxmlformats.org/officeDocument/2006/relationships/hyperlink" Target="https://leetcode.com/problems/reverse-string" TargetMode="External"/><Relationship Id="rId251" Type="http://schemas.openxmlformats.org/officeDocument/2006/relationships/hyperlink" Target="https://leetcode.com/problems/string-compression" TargetMode="External"/><Relationship Id="rId252" Type="http://schemas.openxmlformats.org/officeDocument/2006/relationships/hyperlink" Target="https://leetcode.com/problems/contains-duplicate" TargetMode="External"/><Relationship Id="rId253" Type="http://schemas.openxmlformats.org/officeDocument/2006/relationships/hyperlink" Target="https://leetcode.com/problems/first-unique-character-in-a-string" TargetMode="External"/><Relationship Id="rId254" Type="http://schemas.openxmlformats.org/officeDocument/2006/relationships/hyperlink" Target="https://leetcode.com/problems/first-missing-positive" TargetMode="External"/><Relationship Id="rId255" Type="http://schemas.openxmlformats.org/officeDocument/2006/relationships/hyperlink" Target="https://leetcode.com/problems/intersection-of-two-arrays" TargetMode="External"/><Relationship Id="rId256" Type="http://schemas.openxmlformats.org/officeDocument/2006/relationships/hyperlink" Target="https://leetcode.com/problems/average-time-of-process-per-machine" TargetMode="External"/><Relationship Id="rId257" Type="http://schemas.openxmlformats.org/officeDocument/2006/relationships/hyperlink" Target="https://leetcode.com/problems/bulb-switcher" TargetMode="External"/><Relationship Id="rId258" Type="http://schemas.openxmlformats.org/officeDocument/2006/relationships/hyperlink" Target="https://leetcode.com/problems/plus-one" TargetMode="External"/><Relationship Id="rId259" Type="http://schemas.openxmlformats.org/officeDocument/2006/relationships/hyperlink" Target="https://leetcode.com/problems/article-views-i" TargetMode="External"/><Relationship Id="rId260" Type="http://schemas.openxmlformats.org/officeDocument/2006/relationships/hyperlink" Target="https://leetcode.com/problems/combine-two-tables" TargetMode="External"/><Relationship Id="rId261" Type="http://schemas.openxmlformats.org/officeDocument/2006/relationships/hyperlink" Target="https://leetcode.com/problems/department-top-three-salaries" TargetMode="External"/><Relationship Id="rId262" Type="http://schemas.openxmlformats.org/officeDocument/2006/relationships/hyperlink" Target="https://leetcode.com/problems/largest-number" TargetMode="External"/><Relationship Id="rId263" Type="http://schemas.openxmlformats.org/officeDocument/2006/relationships/hyperlink" Target="https://leetcode.com/problems/reverse-vowels-of-a-string" TargetMode="External"/><Relationship Id="rId264" Type="http://schemas.openxmlformats.org/officeDocument/2006/relationships/hyperlink" Target="https://leetcode.com/problems/employees-earning-more-than-their-managers" TargetMode="External"/><Relationship Id="rId265" Type="http://schemas.openxmlformats.org/officeDocument/2006/relationships/hyperlink" Target="https://leetcode.com/problems/rising-temperature" TargetMode="External"/><Relationship Id="rId266" Type="http://schemas.openxmlformats.org/officeDocument/2006/relationships/hyperlink" Target="https://leetcode.com/problems/integer-to-roman" TargetMode="External"/><Relationship Id="rId267" Type="http://schemas.openxmlformats.org/officeDocument/2006/relationships/hyperlink" Target="https://leetcode.com/problems/replace-employee-id-with-the-unique-identifier" TargetMode="External"/><Relationship Id="rId268" Type="http://schemas.openxmlformats.org/officeDocument/2006/relationships/hyperlink" Target="https://leetcode.com/problems/sort-an-array" TargetMode="External"/><Relationship Id="rId269" Type="http://schemas.openxmlformats.org/officeDocument/2006/relationships/hyperlink" Target="https://leetcode.com/problems/contiguous-array" TargetMode="External"/><Relationship Id="rId270" Type="http://schemas.openxmlformats.org/officeDocument/2006/relationships/hyperlink" Target="https://leetcode.com/problems/longest-valid-parentheses" TargetMode="External"/><Relationship Id="rId271" Type="http://schemas.openxmlformats.org/officeDocument/2006/relationships/hyperlink" Target="https://leetcode.com/problems/reverse-string-ii" TargetMode="External"/><Relationship Id="rId272" Type="http://schemas.openxmlformats.org/officeDocument/2006/relationships/hyperlink" Target="https://leetcode.com/problems/squares-of-a-sorted-array" TargetMode="External"/><Relationship Id="rId273" Type="http://schemas.openxmlformats.org/officeDocument/2006/relationships/hyperlink" Target="https://leetcode.com/problems/sort-characters-by-frequency/" TargetMode="External"/><Relationship Id="rId274" Type="http://schemas.openxmlformats.org/officeDocument/2006/relationships/hyperlink" Target="https://leetcode.com/problems/find-the-index-of-the-first-occurrence-in-a-string/" TargetMode="External"/><Relationship Id="rId275" Type="http://schemas.openxmlformats.org/officeDocument/2006/relationships/hyperlink" Target="https://leetcode.com/problems/pascals-triangle/" TargetMode="External"/><Relationship Id="rId276" Type="http://schemas.openxmlformats.org/officeDocument/2006/relationships/hyperlink" Target="https://www.youtube.com/watch?v=bR7mQgwQ_o8" TargetMode="External"/><Relationship Id="rId277" Type="http://schemas.openxmlformats.org/officeDocument/2006/relationships/hyperlink" Target="https://leetcode.com/problems/search-insert-position/" TargetMode="External"/><Relationship Id="rId278" Type="http://schemas.openxmlformats.org/officeDocument/2006/relationships/hyperlink" Target="https://www.youtube.com/watch?v=6zhGS79oQ4k" TargetMode="External"/><Relationship Id="rId279" Type="http://schemas.openxmlformats.org/officeDocument/2006/relationships/hyperlink" Target="https://leetcode.com/problems/assign-cookies/" TargetMode="External"/><Relationship Id="rId280" Type="http://schemas.openxmlformats.org/officeDocument/2006/relationships/hyperlink" Target="https://www.youtube.com/watch?v=DIX2p7vb9co" TargetMode="External"/><Relationship Id="rId281" Type="http://schemas.openxmlformats.org/officeDocument/2006/relationships/hyperlink" Target="https://leetcode.com/problems/range-sum-query-immutable/" TargetMode="External"/><Relationship Id="rId282" Type="http://schemas.openxmlformats.org/officeDocument/2006/relationships/hyperlink" Target="https://leetcode.com/problems/frequency-of-the-most-frequent-element/" TargetMode="External"/><Relationship Id="rId283" Type="http://schemas.openxmlformats.org/officeDocument/2006/relationships/hyperlink" Target="https://leetcode.com/problems/find-pivot-index/" TargetMode="External"/><Relationship Id="rId284" Type="http://schemas.openxmlformats.org/officeDocument/2006/relationships/hyperlink" Target="https://leetcode.com/problems/count-good-numbers/" TargetMode="External"/><Relationship Id="rId285" Type="http://schemas.openxmlformats.org/officeDocument/2006/relationships/hyperlink" Target="https://leetcode.com/problems/reverse-bits/" TargetMode="External"/><Relationship Id="rId286" Type="http://schemas.openxmlformats.org/officeDocument/2006/relationships/hyperlink" Target="https://leetcode.com/problems/largest-odd-number-in-string/" TargetMode="External"/><Relationship Id="rId287" Type="http://schemas.openxmlformats.org/officeDocument/2006/relationships/hyperlink" Target="https://leetcode.com/problems/rotate-string/" TargetMode="External"/><Relationship Id="rId288" Type="http://schemas.openxmlformats.org/officeDocument/2006/relationships/hyperlink" Target="https://www.youtube.com/watch?v=37E9ckMDdTk" TargetMode="External"/><Relationship Id="rId289" Type="http://schemas.openxmlformats.org/officeDocument/2006/relationships/hyperlink" Target="https://www.youtube.com/watch?v=frf7qxiN2qU" TargetMode="External"/><Relationship Id="rId290" Type="http://schemas.openxmlformats.org/officeDocument/2006/relationships/hyperlink" Target="https://www.youtube.com/watch?v=AseUmwVNaoY" TargetMode="External"/><Relationship Id="rId291" Type="http://schemas.openxmlformats.org/officeDocument/2006/relationships/hyperlink" Target="https://leetcode.com/problems/reverse-pairs/" TargetMode="External"/><Relationship Id="rId292" Type="http://schemas.openxmlformats.org/officeDocument/2006/relationships/hyperlink" Target="https://www.youtube.com/watch?v=0e4bZaP3MDI" TargetMode="External"/><Relationship Id="rId293" Type="http://schemas.openxmlformats.org/officeDocument/2006/relationships/hyperlink" Target="https://leetcode.com/problems/majority-element-ii/" TargetMode="External"/><Relationship Id="rId294" Type="http://schemas.openxmlformats.org/officeDocument/2006/relationships/hyperlink" Target="https://www.youtube.com/watch?v=vwZj1K0e9U8" TargetMode="External"/><Relationship Id="rId295" Type="http://schemas.openxmlformats.org/officeDocument/2006/relationships/hyperlink" Target="https://www.youtube.com/watch?v=WIrA4YexLRQ" TargetMode="External"/><Relationship Id="rId296" Type="http://schemas.openxmlformats.org/officeDocument/2006/relationships/hyperlink" Target="https://leetcode.com/problems/boats-to-save-people/" TargetMode="External"/><Relationship Id="rId297" Type="http://schemas.openxmlformats.org/officeDocument/2006/relationships/hyperlink" Target="https://leetcode.com/problems/fruit-into-baskets/" TargetMode="External"/><Relationship Id="rId298" Type="http://schemas.openxmlformats.org/officeDocument/2006/relationships/hyperlink" Target="https://www.youtube.com/watch?v=e3bs0uA1NhQ" TargetMode="External"/><Relationship Id="rId299" Type="http://schemas.openxmlformats.org/officeDocument/2006/relationships/hyperlink" Target="https://leetcode.com/problems/binary-subarrays-with-sum/" TargetMode="External"/><Relationship Id="rId300" Type="http://schemas.openxmlformats.org/officeDocument/2006/relationships/hyperlink" Target="https://www.youtube.com/watch?v=XnMdNUkX6VM" TargetMode="External"/><Relationship Id="rId301" Type="http://schemas.openxmlformats.org/officeDocument/2006/relationships/hyperlink" Target="https://leetcode.com/problems/count-number-of-nice-subarrays/" TargetMode="External"/><Relationship Id="rId302" Type="http://schemas.openxmlformats.org/officeDocument/2006/relationships/hyperlink" Target="https://www.youtube.com/watch?v=j_QOv9OT9Og" TargetMode="External"/><Relationship Id="rId303" Type="http://schemas.openxmlformats.org/officeDocument/2006/relationships/hyperlink" Target="https://leetcode.com/problems/number-of-substrings-containing-all-three-characters/" TargetMode="External"/><Relationship Id="rId304" Type="http://schemas.openxmlformats.org/officeDocument/2006/relationships/hyperlink" Target="https://www.youtube.com/watch?v=xtqN4qlgr8s" TargetMode="External"/><Relationship Id="rId305" Type="http://schemas.openxmlformats.org/officeDocument/2006/relationships/hyperlink" Target="https://leetcode.com/problems/maximum-points-you-can-obtain-from-cards/" TargetMode="External"/><Relationship Id="rId306" Type="http://schemas.openxmlformats.org/officeDocument/2006/relationships/hyperlink" Target="https://www.youtube.com/watch?v=pBWCOCS636U" TargetMode="External"/><Relationship Id="rId307" Type="http://schemas.openxmlformats.org/officeDocument/2006/relationships/hyperlink" Target="https://www.youtube.com/watch?v=teM9ZsVRQyc" TargetMode="External"/><Relationship Id="rId308" Type="http://schemas.openxmlformats.org/officeDocument/2006/relationships/hyperlink" Target="https://leetcode.com/problems/minimum-window-subsequence/" TargetMode="External"/><Relationship Id="rId309" Type="http://schemas.openxmlformats.org/officeDocument/2006/relationships/hyperlink" Target="https://leetcode.com/problems/longest-substring-with-at-least-k-repeating-characters/" TargetMode="External"/><Relationship Id="rId310" Type="http://schemas.openxmlformats.org/officeDocument/2006/relationships/hyperlink" Target="https://www.youtube.com/watch?v=xmguZ6GbatA" TargetMode="External"/><Relationship Id="rId311" Type="http://schemas.openxmlformats.org/officeDocument/2006/relationships/hyperlink" Target="https://www.youtube.com/watch?v=eZr-6p0B7ME" TargetMode="External"/><Relationship Id="rId312" Type="http://schemas.openxmlformats.org/officeDocument/2006/relationships/hyperlink" Target="https://leetcode.com/problems/continuous-subarray-sum/" TargetMode="External"/><Relationship Id="rId313" Type="http://schemas.openxmlformats.org/officeDocument/2006/relationships/hyperlink" Target="https://leetcode.com/problems/maximum-size-subarray-sum-equals-k/" TargetMode="External"/><Relationship Id="rId314" Type="http://schemas.openxmlformats.org/officeDocument/2006/relationships/hyperlink" Target="https://www.youtube.com/watch?v=6zhGS79oQ4k" TargetMode="External"/><Relationship Id="rId315" Type="http://schemas.openxmlformats.org/officeDocument/2006/relationships/hyperlink" Target="https://www.youtube.com/watch?v=6zhGS79oQ4k" TargetMode="External"/><Relationship Id="rId316" Type="http://schemas.openxmlformats.org/officeDocument/2006/relationships/hyperlink" Target="https://www.youtube.com/watch?v=6zhGS79oQ4k" TargetMode="External"/><Relationship Id="rId317" Type="http://schemas.openxmlformats.org/officeDocument/2006/relationships/hyperlink" Target="https://leetcode.com/problems/single-element-in-a-sorted-array/" TargetMode="External"/><Relationship Id="rId318" Type="http://schemas.openxmlformats.org/officeDocument/2006/relationships/hyperlink" Target="https://www.youtube.com/watch?v=AZOmHuHadxQ" TargetMode="External"/><Relationship Id="rId319" Type="http://schemas.openxmlformats.org/officeDocument/2006/relationships/hyperlink" Target="https://leetcode.com/problems/minimum-number-of-days-to-make-m-bouquets/" TargetMode="External"/><Relationship Id="rId320" Type="http://schemas.openxmlformats.org/officeDocument/2006/relationships/hyperlink" Target="https://www.youtube.com/watch?v=TXAuxeYBTdg" TargetMode="External"/><Relationship Id="rId321" Type="http://schemas.openxmlformats.org/officeDocument/2006/relationships/hyperlink" Target="https://www.youtube.com/watch?v=UvBKTVaG6U8" TargetMode="External"/><Relationship Id="rId322" Type="http://schemas.openxmlformats.org/officeDocument/2006/relationships/hyperlink" Target="https://leetcode.com/problems/kth-missing-positive-number/" TargetMode="External"/><Relationship Id="rId323" Type="http://schemas.openxmlformats.org/officeDocument/2006/relationships/hyperlink" Target="https://www.youtube.com/watch?v=uZ0N_hZpyps" TargetMode="External"/><Relationship Id="rId324" Type="http://schemas.openxmlformats.org/officeDocument/2006/relationships/hyperlink" Target="https://www.youtube.com/watch?v=thUd_WJn6wk" TargetMode="External"/><Relationship Id="rId325" Type="http://schemas.openxmlformats.org/officeDocument/2006/relationships/hyperlink" Target="https://www.youtube.com/watch?v=D1oDwWCq50g" TargetMode="External"/><Relationship Id="rId326" Type="http://schemas.openxmlformats.org/officeDocument/2006/relationships/hyperlink" Target="https://leetcode.com/problems/find-a-peak-element-ii/" TargetMode="External"/><Relationship Id="rId327" Type="http://schemas.openxmlformats.org/officeDocument/2006/relationships/hyperlink" Target="https://www.youtube.com/watch?v=nGGp5XBzC4g" TargetMode="External"/><Relationship Id="rId328" Type="http://schemas.openxmlformats.org/officeDocument/2006/relationships/hyperlink" Target="https://www.youtube.com/watch?v=Q9wXgdxJq48" TargetMode="External"/><Relationship Id="rId329" Type="http://schemas.openxmlformats.org/officeDocument/2006/relationships/hyperlink" Target="https://www.youtube.com/watch?v=eQCS_v3bw0Q" TargetMode="External"/><Relationship Id="rId330" Type="http://schemas.openxmlformats.org/officeDocument/2006/relationships/hyperlink" Target="https://leetcode.com/problems/combination-sum-iii/" TargetMode="External"/><Relationship Id="rId331" Type="http://schemas.openxmlformats.org/officeDocument/2006/relationships/hyperlink" Target="https://www.youtube.com/watch?v=bLGZhJlt4y0" TargetMode="External"/><Relationship Id="rId332" Type="http://schemas.openxmlformats.org/officeDocument/2006/relationships/hyperlink" Target="https://www.youtube.com/watch?v=wuVwUK25Rfc" TargetMode="External"/><Relationship Id="rId333" Type="http://schemas.openxmlformats.org/officeDocument/2006/relationships/hyperlink" Target="https://leetcode.com/problems/expression-add-operators/" TargetMode="External"/><Relationship Id="rId334" Type="http://schemas.openxmlformats.org/officeDocument/2006/relationships/hyperlink" Target="https://leetcode.com/problems/sort-list/" TargetMode="External"/><Relationship Id="rId335" Type="http://schemas.openxmlformats.org/officeDocument/2006/relationships/hyperlink" Target="https://www.youtube.com/watch?v=8ocB7a_c-Cc" TargetMode="External"/><Relationship Id="rId336" Type="http://schemas.openxmlformats.org/officeDocument/2006/relationships/hyperlink" Target="https://www.youtube.com/watch?v=gRII7LhdJWc" TargetMode="External"/><Relationship Id="rId337" Type="http://schemas.openxmlformats.org/officeDocument/2006/relationships/hyperlink" Target="https://leetcode.com/problems/rotate-list/" TargetMode="External"/><Relationship Id="rId338" Type="http://schemas.openxmlformats.org/officeDocument/2006/relationships/hyperlink" Target="https://www.youtube.com/watch?v=uT7YI7XbTY8" TargetMode="External"/><Relationship Id="rId339" Type="http://schemas.openxmlformats.org/officeDocument/2006/relationships/hyperlink" Target="https://www.youtube.com/watch?v=ykelywHJWLg" TargetMode="External"/><Relationship Id="rId340" Type="http://schemas.openxmlformats.org/officeDocument/2006/relationships/hyperlink" Target="https://leetcode.com/problems/flatten-a-multilevel-doubly-linked-list/" TargetMode="External"/><Relationship Id="rId341" Type="http://schemas.openxmlformats.org/officeDocument/2006/relationships/hyperlink" Target="https://leetcode.com/problems/lfu-cache/" TargetMode="External"/><Relationship Id="rId342" Type="http://schemas.openxmlformats.org/officeDocument/2006/relationships/hyperlink" Target="https://www.youtube.com/watch?v=0PSB9y8ehbk" TargetMode="External"/><Relationship Id="rId343" Type="http://schemas.openxmlformats.org/officeDocument/2006/relationships/hyperlink" Target="https://leetcode.com/problems/next-greater-element-ii/" TargetMode="External"/><Relationship Id="rId344" Type="http://schemas.openxmlformats.org/officeDocument/2006/relationships/hyperlink" Target="https://www.youtube.com/watch?v=7PrncD7v9YQ" TargetMode="External"/><Relationship Id="rId345" Type="http://schemas.openxmlformats.org/officeDocument/2006/relationships/hyperlink" Target="https://leetcode.com/problems/online-stock-span/" TargetMode="External"/><Relationship Id="rId346" Type="http://schemas.openxmlformats.org/officeDocument/2006/relationships/hyperlink" Target="https://www.youtube.com/watch?v=eay-zoSRkVc" TargetMode="External"/><Relationship Id="rId347" Type="http://schemas.openxmlformats.org/officeDocument/2006/relationships/hyperlink" Target="https://www.youtube.com/watch?v=cEadsbTeze4" TargetMode="External"/><Relationship Id="rId348" Type="http://schemas.openxmlformats.org/officeDocument/2006/relationships/hyperlink" Target="https://leetcode.com/problems/binary-tree-preorder-traversal/" TargetMode="External"/><Relationship Id="rId349" Type="http://schemas.openxmlformats.org/officeDocument/2006/relationships/hyperlink" Target="https://leetcode.com/problems/binary-tree-postorder-traversal/" TargetMode="External"/><Relationship Id="rId350" Type="http://schemas.openxmlformats.org/officeDocument/2006/relationships/hyperlink" Target="https://leetcode.com/problems/symmetric-tree/" TargetMode="External"/><Relationship Id="rId351" Type="http://schemas.openxmlformats.org/officeDocument/2006/relationships/hyperlink" Target="https://leetcode.com/problems/construct-binary-tree-from-inorder-and-postorder-traversal/" TargetMode="External"/><Relationship Id="rId352" Type="http://schemas.openxmlformats.org/officeDocument/2006/relationships/hyperlink" Target="https://leetcode.com/problems/path-sum/" TargetMode="External"/><Relationship Id="rId353" Type="http://schemas.openxmlformats.org/officeDocument/2006/relationships/hyperlink" Target="https://leetcode.com/problems/path-sum-ii/" TargetMode="External"/><Relationship Id="rId354" Type="http://schemas.openxmlformats.org/officeDocument/2006/relationships/hyperlink" Target="https://leetcode.com/problems/populating-next-right-pointers-in-each-node/" TargetMode="External"/><Relationship Id="rId355" Type="http://schemas.openxmlformats.org/officeDocument/2006/relationships/hyperlink" Target="https://leetcode.com/problems/count-complete-tree-nodes/" TargetMode="External"/><Relationship Id="rId356" Type="http://schemas.openxmlformats.org/officeDocument/2006/relationships/hyperlink" Target="https://leetcode.com/problems/maximum-sum-bst-in-binary-tree/" TargetMode="External"/><Relationship Id="rId357" Type="http://schemas.openxmlformats.org/officeDocument/2006/relationships/hyperlink" Target="https://leetcode.com/problems/distribute-coins-in-binary-tree/" TargetMode="External"/><Relationship Id="rId358" Type="http://schemas.openxmlformats.org/officeDocument/2006/relationships/hyperlink" Target="https://leetcode.com/problems/insert-into-a-binary-search-tree/" TargetMode="External"/><Relationship Id="rId359" Type="http://schemas.openxmlformats.org/officeDocument/2006/relationships/hyperlink" Target="https://leetcode.com/problems/search-in-a-binary-search-tree/" TargetMode="External"/><Relationship Id="rId360" Type="http://schemas.openxmlformats.org/officeDocument/2006/relationships/hyperlink" Target="https://leetcode.com/problems/construct-binary-search-tree-from-preorder-traversal/" TargetMode="External"/><Relationship Id="rId361" Type="http://schemas.openxmlformats.org/officeDocument/2006/relationships/hyperlink" Target="https://leetcode.com/problems/inorder-successor-in-bst/" TargetMode="External"/><Relationship Id="rId362" Type="http://schemas.openxmlformats.org/officeDocument/2006/relationships/hyperlink" Target="https://leetcode.com/problems/two-sum-iv-input-is-a-bst/" TargetMode="External"/><Relationship Id="rId363" Type="http://schemas.openxmlformats.org/officeDocument/2006/relationships/hyperlink" Target="https://leetcode.com/problems/recover-binary-search-tree/" TargetMode="External"/><Relationship Id="rId364" Type="http://schemas.openxmlformats.org/officeDocument/2006/relationships/hyperlink" Target="https://leetcode.com/problems/kth-largest-element-in-a-stream/" TargetMode="External"/><Relationship Id="rId365" Type="http://schemas.openxmlformats.org/officeDocument/2006/relationships/hyperlink" Target="https://leetcode.com/problems/hand-of-straights/" TargetMode="External"/><Relationship Id="rId366" Type="http://schemas.openxmlformats.org/officeDocument/2006/relationships/hyperlink" Target="https://leetcode.com/problems/k-closest-points-to-origin/" TargetMode="External"/><Relationship Id="rId367" Type="http://schemas.openxmlformats.org/officeDocument/2006/relationships/hyperlink" Target="https://leetcode.com/problems/kth-smallest-element-in-a-sorted-matrix/" TargetMode="External"/><Relationship Id="rId368" Type="http://schemas.openxmlformats.org/officeDocument/2006/relationships/hyperlink" Target="https://leetcode.com/problems/ipo/" TargetMode="External"/><Relationship Id="rId369" Type="http://schemas.openxmlformats.org/officeDocument/2006/relationships/hyperlink" Target="https://www.youtube.com/watch?v=1ibsQrnuEEg" TargetMode="External"/><Relationship Id="rId370" Type="http://schemas.openxmlformats.org/officeDocument/2006/relationships/hyperlink" Target="https://leetcode.com/problems/valid-parenthesis-string/" TargetMode="External"/><Relationship Id="rId371" Type="http://schemas.openxmlformats.org/officeDocument/2006/relationships/hyperlink" Target="https://www.youtube.com/watch?v=cHT6sG_hUZI" TargetMode="External"/><Relationship Id="rId372" Type="http://schemas.openxmlformats.org/officeDocument/2006/relationships/hyperlink" Target="https://www.youtube.com/watch?v=mKfhTotEguk" TargetMode="External"/><Relationship Id="rId373" Type="http://schemas.openxmlformats.org/officeDocument/2006/relationships/hyperlink" Target="https://www.youtube.com/watch?v=QbwltemZbRg" TargetMode="External"/><Relationship Id="rId374" Type="http://schemas.openxmlformats.org/officeDocument/2006/relationships/hyperlink" Target="https://leetcode.com/problems/partition-labels/" TargetMode="External"/><Relationship Id="rId375" Type="http://schemas.openxmlformats.org/officeDocument/2006/relationships/hyperlink" Target="https://leetcode.com/problems/flood-fill/" TargetMode="External"/><Relationship Id="rId376" Type="http://schemas.openxmlformats.org/officeDocument/2006/relationships/hyperlink" Target="https://leetcode.com/problems/number-of-provinces/" TargetMode="External"/><Relationship Id="rId377" Type="http://schemas.openxmlformats.org/officeDocument/2006/relationships/hyperlink" Target="https://leetcode.com/problems/max-area-of-island/" TargetMode="External"/><Relationship Id="rId378" Type="http://schemas.openxmlformats.org/officeDocument/2006/relationships/hyperlink" Target="https://leetcode.com/problems/word-ladder-ii/" TargetMode="External"/><Relationship Id="rId379" Type="http://schemas.openxmlformats.org/officeDocument/2006/relationships/hyperlink" Target="https://leetcode.com/problems/critical-connections-in-a-network/" TargetMode="External"/><Relationship Id="rId380" Type="http://schemas.openxmlformats.org/officeDocument/2006/relationships/hyperlink" Target="https://leetcode.com/problems/find-eventual-safe-states/" TargetMode="External"/><Relationship Id="rId381" Type="http://schemas.openxmlformats.org/officeDocument/2006/relationships/hyperlink" Target="https://leetcode.com/problems/shortest-path-in-binary-matrix/" TargetMode="External"/><Relationship Id="rId382" Type="http://schemas.openxmlformats.org/officeDocument/2006/relationships/hyperlink" Target="https://leetcode.com/problems/path-with-minimum-effort/" TargetMode="External"/><Relationship Id="rId383" Type="http://schemas.openxmlformats.org/officeDocument/2006/relationships/hyperlink" Target="https://leetcode.com/problems/number-of-operations-to-make-network-connected/" TargetMode="External"/><Relationship Id="rId384" Type="http://schemas.openxmlformats.org/officeDocument/2006/relationships/hyperlink" Target="https://leetcode.com/problems/making-a-large-island/" TargetMode="External"/><Relationship Id="rId385" Type="http://schemas.openxmlformats.org/officeDocument/2006/relationships/hyperlink" Target="https://leetcode.com/problems/swim-in-rising-water/" TargetMode="External"/><Relationship Id="rId386" Type="http://schemas.openxmlformats.org/officeDocument/2006/relationships/hyperlink" Target="https://leetcode.com/problems/target-sum/" TargetMode="External"/><Relationship Id="rId387" Type="http://schemas.openxmlformats.org/officeDocument/2006/relationships/hyperlink" Target="https://leetcode.com/problems/distinct-subsequences/" TargetMode="External"/><Relationship Id="rId388" Type="http://schemas.openxmlformats.org/officeDocument/2006/relationships/hyperlink" Target="https://leetcode.com/problems/interleaving-string/" TargetMode="External"/><Relationship Id="rId389" Type="http://schemas.openxmlformats.org/officeDocument/2006/relationships/hyperlink" Target="https://leetcode.com/problems/unique-paths-ii/" TargetMode="External"/><Relationship Id="rId390" Type="http://schemas.openxmlformats.org/officeDocument/2006/relationships/hyperlink" Target="https://leetcode.com/problems/best-time-to-buy-and-sell-stock-iii/" TargetMode="External"/><Relationship Id="rId391" Type="http://schemas.openxmlformats.org/officeDocument/2006/relationships/hyperlink" Target="https://leetcode.com/problems/best-time-to-buy-and-sell-stock-with-cooldown/" TargetMode="External"/><Relationship Id="rId392" Type="http://schemas.openxmlformats.org/officeDocument/2006/relationships/hyperlink" Target="https://leetcode.com/problems/combination-sum-iv/" TargetMode="External"/><Relationship Id="rId393" Type="http://schemas.openxmlformats.org/officeDocument/2006/relationships/hyperlink" Target="https://leetcode.com/problems/burst-balloons/" TargetMode="External"/><Relationship Id="rId394" Type="http://schemas.openxmlformats.org/officeDocument/2006/relationships/hyperlink" Target="https://leetcode.com/problems/maximum-length-of-repeated-subarray/" TargetMode="External"/><Relationship Id="rId395" Type="http://schemas.openxmlformats.org/officeDocument/2006/relationships/hyperlink" Target="https://leetcode.com/problems/super-egg-drop/" TargetMode="External"/><Relationship Id="rId396" Type="http://schemas.openxmlformats.org/officeDocument/2006/relationships/hyperlink" Target="https://leetcode.com/problems/minimum-number-of-refueling-stops/" TargetMode="External"/><Relationship Id="rId397" Type="http://schemas.openxmlformats.org/officeDocument/2006/relationships/hyperlink" Target="https://leetcode.com/problems/last-stone-weight-ii/" TargetMode="External"/><Relationship Id="rId398" Type="http://schemas.openxmlformats.org/officeDocument/2006/relationships/hyperlink" Target="https://leetcode.com/problems/shortest-common-supersequence/" TargetMode="External"/><Relationship Id="rId399" Type="http://schemas.openxmlformats.org/officeDocument/2006/relationships/hyperlink" Target="https://leetcode.com/problems/ones-and-zeroes/" TargetMode="External"/><Relationship Id="rId400" Type="http://schemas.openxmlformats.org/officeDocument/2006/relationships/hyperlink" Target="https://leetcode.com/problems/minimum-cost-to-cut-a-stick/" TargetMode="External"/><Relationship Id="rId401" Type="http://schemas.openxmlformats.org/officeDocument/2006/relationships/hyperlink" Target="https://leetcode.com/problems/palindrome-partitioning-ii/" TargetMode="External"/><Relationship Id="rId402" Type="http://schemas.openxmlformats.org/officeDocument/2006/relationships/hyperlink" Target="https://leetcode.com/problems/design-add-and-search-words-data-structure/" TargetMode="External"/><Relationship Id="rId403" Type="http://schemas.openxmlformats.org/officeDocument/2006/relationships/hyperlink" Target="https://leetcode.com/problems/maximum-xor-with-an-element-from-array/" TargetMode="External"/><Relationship Id="rId404" Type="http://schemas.openxmlformats.org/officeDocument/2006/relationships/hyperlink" Target="https://www.youtube.com/watch?v=nttpF8kwgd4" TargetMode="External"/><Relationship Id="rId405" Type="http://schemas.openxmlformats.org/officeDocument/2006/relationships/hyperlink" Target="https://leetcode.com/problems/divide-two-integers/" TargetMode="External"/><Relationship Id="rId406" Type="http://schemas.openxmlformats.org/officeDocument/2006/relationships/hyperlink" Target="https://www.youtube.com/watch?v=pBD4B1tzgVc" TargetMode="External"/><Relationship Id="rId407" Type="http://schemas.openxmlformats.org/officeDocument/2006/relationships/hyperlink" Target="https://leetcode.com/problems/single-number-iii/" TargetMode="External"/><Relationship Id="rId408" Type="http://schemas.openxmlformats.org/officeDocument/2006/relationships/hyperlink" Target="https://www.youtube.com/watch?v=UA5JnV1J2sI" TargetMode="External"/><Relationship Id="rId409" Type="http://schemas.openxmlformats.org/officeDocument/2006/relationships/hyperlink" Target="https://leetcode.com/problems/single-number-ii/" TargetMode="External"/><Relationship Id="rId410" Type="http://schemas.openxmlformats.org/officeDocument/2006/relationships/hyperlink" Target="https://www.youtube.com/watch?v=vwZj1K0e9U8" TargetMode="External"/><Relationship Id="rId411" Type="http://schemas.openxmlformats.org/officeDocument/2006/relationships/hyperlink" Target="https://leetcode.com/problems/counting-bits/" TargetMode="External"/><Relationship Id="rId412" Type="http://schemas.openxmlformats.org/officeDocument/2006/relationships/hyperlink" Target="https://leetcode.com/problems/sum-of-two-integers/" TargetMode="External"/><Relationship Id="rId413" Type="http://schemas.openxmlformats.org/officeDocument/2006/relationships/hyperlink" Target="https://leetcode.com/problems/bitwise-and-of-numbers-range/" TargetMode="External"/><Relationship Id="rId414" Type="http://schemas.openxmlformats.org/officeDocument/2006/relationships/hyperlink" Target="https://www.youtube.com/watch?v=37E9ckMDdTk" TargetMode="External"/><Relationship Id="rId415" Type="http://schemas.openxmlformats.org/officeDocument/2006/relationships/hyperlink" Target="https://leetcode.com/problems/check-if-array-is-sorted-and-rotated/" TargetMode="External"/><Relationship Id="rId416" Type="http://schemas.openxmlformats.org/officeDocument/2006/relationships/hyperlink" Target="https://www.youtube.com/watch?v=37E9ckMDdTk" TargetMode="External"/><Relationship Id="rId417" Type="http://schemas.openxmlformats.org/officeDocument/2006/relationships/hyperlink" Target="https://www.youtube.com/watch?v=wvcQg43_V8U" TargetMode="External"/><Relationship Id="rId418" Type="http://schemas.openxmlformats.org/officeDocument/2006/relationships/hyperlink" Target="https://www.youtube.com/watch?v=wvcQg43_V8U" TargetMode="External"/><Relationship Id="rId419" Type="http://schemas.openxmlformats.org/officeDocument/2006/relationships/hyperlink" Target="https://www.youtube.com/watch?v=cHrH9CQ8pmY" TargetMode="External"/><Relationship Id="rId420" Type="http://schemas.openxmlformats.org/officeDocument/2006/relationships/hyperlink" Target="https://www.youtube.com/watch?v=HGk_ypEuS24" TargetMode="External"/><Relationship Id="rId421" Type="http://schemas.openxmlformats.org/officeDocument/2006/relationships/hyperlink" Target="https://www.youtube.com/watch?v=HGk_ypEuS24" TargetMode="External"/><Relationship Id="rId422" Type="http://schemas.openxmlformats.org/officeDocument/2006/relationships/hyperlink" Target="https://www.youtube.com/watch?v=HGk_ypEuS24" TargetMode="External"/><Relationship Id="rId423" Type="http://schemas.openxmlformats.org/officeDocument/2006/relationships/hyperlink" Target="https://leetcode.com/problems/sort-array-by-parity/" TargetMode="External"/><Relationship Id="rId424" Type="http://schemas.openxmlformats.org/officeDocument/2006/relationships/hyperlink" Target="https://www.youtube.com/watch?v=jtSiWTPLwd0" TargetMode="External"/><Relationship Id="rId425" Type="http://schemas.openxmlformats.org/officeDocument/2006/relationships/hyperlink" Target="https://www.youtube.com/watch?v=Bsv3FPUX_BA" TargetMode="External"/><Relationship Id="rId426" Type="http://schemas.openxmlformats.org/officeDocument/2006/relationships/hyperlink" Target="https://www.youtube.com/watch?v=WjpswYrS2nY" TargetMode="External"/><Relationship Id="rId427" Type="http://schemas.openxmlformats.org/officeDocument/2006/relationships/hyperlink" Target="https://leetcode.com/problems/minimize-max-distance-to-gas-station/" TargetMode="External"/><Relationship Id="rId428" Type="http://schemas.openxmlformats.org/officeDocument/2006/relationships/hyperlink" Target="https://www.youtube.com/watch?v=kMSBvlZ-_HA" TargetMode="External"/><Relationship Id="rId429" Type="http://schemas.openxmlformats.org/officeDocument/2006/relationships/hyperlink" Target="https://www.youtube.com/watch?v=SCz-1TtYxDI" TargetMode="External"/><Relationship Id="rId430" Type="http://schemas.openxmlformats.org/officeDocument/2006/relationships/hyperlink" Target="https://www.youtube.com/watch?v=u3WUW2qe6ww" TargetMode="External"/><Relationship Id="rId431" Type="http://schemas.openxmlformats.org/officeDocument/2006/relationships/hyperlink" Target="https://www.youtube.com/watch?v=I4g1qbkTPus" TargetMode="External"/><Relationship Id="rId432" Type="http://schemas.openxmlformats.org/officeDocument/2006/relationships/hyperlink" Target="https://leetcode.com/problems/delete-the-middle-node-of-a-linked-list/" TargetMode="External"/><Relationship Id="rId433" Type="http://schemas.openxmlformats.org/officeDocument/2006/relationships/hyperlink" Target="https://www.youtube.com/watch?v=ePpV-_pfOeI" TargetMode="External"/><Relationship Id="rId434" Type="http://schemas.openxmlformats.org/officeDocument/2006/relationships/hyperlink" Target="https://www.youtube.com/watch?v=aXQWhbvT3w0" TargetMode="External"/><Relationship Id="rId435" Type="http://schemas.openxmlformats.org/officeDocument/2006/relationships/hyperlink" Target="https://www.youtube.com/watch?v=Mh0NH_SD92k" TargetMode="External"/><Relationship Id="rId436" Type="http://schemas.openxmlformats.org/officeDocument/2006/relationships/hyperlink" Target="https://www.youtube.com/watch?v=YitR4dQsddE" TargetMode="External"/><Relationship Id="rId437" Type="http://schemas.openxmlformats.org/officeDocument/2006/relationships/hyperlink" Target="https://www.youtube.com/watch?v=YJKVTnOJXSY" TargetMode="External"/><Relationship Id="rId438" Type="http://schemas.openxmlformats.org/officeDocument/2006/relationships/hyperlink" Target="https://www.youtube.com/watch?v=tqQ5fTamIN4" TargetMode="External"/><Relationship Id="rId439" Type="http://schemas.openxmlformats.org/officeDocument/2006/relationships/hyperlink" Target="https://leetcode.com/problems/implement-stack-using-queues/" TargetMode="External"/><Relationship Id="rId440" Type="http://schemas.openxmlformats.org/officeDocument/2006/relationships/hyperlink" Target="https://www.youtube.com/watch?v=tqQ5fTamIN4" TargetMode="External"/><Relationship Id="rId441" Type="http://schemas.openxmlformats.org/officeDocument/2006/relationships/hyperlink" Target="https://www.youtube.com/watch?v=tqQ5fTamIN4" TargetMode="External"/><Relationship Id="rId442" Type="http://schemas.openxmlformats.org/officeDocument/2006/relationships/hyperlink" Target="https://www.youtube.com/watch?v=4pIc9UBHJtk" TargetMode="External"/><Relationship Id="rId443" Type="http://schemas.openxmlformats.org/officeDocument/2006/relationships/hyperlink" Target="https://www.youtube.com/watch?v=4pIc9UBHJtk" TargetMode="External"/><Relationship Id="rId444" Type="http://schemas.openxmlformats.org/officeDocument/2006/relationships/hyperlink" Target="https://leetcode.com/problems/sum-of-subarray-ranges/" TargetMode="External"/><Relationship Id="rId445" Type="http://schemas.openxmlformats.org/officeDocument/2006/relationships/hyperlink" Target="https://www.youtube.com/watch?v=gIrMptNPf5M" TargetMode="External"/><Relationship Id="rId446" Type="http://schemas.openxmlformats.org/officeDocument/2006/relationships/hyperlink" Target="https://www.youtube.com/watch?v=tqQ5fTamIN4" TargetMode="External"/><Relationship Id="rId447" Type="http://schemas.openxmlformats.org/officeDocument/2006/relationships/hyperlink" Target="https://www.youtube.com/watch?v=tqQ5fTamIN4" TargetMode="External"/><Relationship Id="rId448" Type="http://schemas.openxmlformats.org/officeDocument/2006/relationships/hyperlink" Target="https://leetcode.com/problems/lemonade-change/" TargetMode="External"/><Relationship Id="rId449" Type="http://schemas.openxmlformats.org/officeDocument/2006/relationships/hyperlink" Target="https://www.youtube.com/watch?v=n_tmibEhO6Q" TargetMode="External"/><Relationship Id="rId450" Type="http://schemas.openxmlformats.org/officeDocument/2006/relationships/hyperlink" Target="https://leetcode.com/problems/sequence-reconstruction/" TargetMode="External"/><Relationship Id="rId451" Type="http://schemas.openxmlformats.org/officeDocument/2006/relationships/hyperlink" Target="https://leetcode.com/problems/number-of-ways-to-form-a-target-string-given-a-dictionary/" TargetMode="External"/><Relationship Id="rId452" Type="http://schemas.openxmlformats.org/officeDocument/2006/relationships/hyperlink" Target="https://leetcode.com/problems/count-square-submatrices-with-all-ones/" TargetMode="External"/><Relationship Id="rId453" Type="http://schemas.openxmlformats.org/officeDocument/2006/relationships/hyperlink" Target="https://leetcode.com/problems/replace-words/" TargetMode="External"/><Relationship Id="rId454" Type="http://schemas.openxmlformats.org/officeDocument/2006/relationships/hyperlink" Target="https://www.youtube.com/watch?v=nttpF8kwgd4" TargetMode="External"/><Relationship Id="rId455" Type="http://schemas.openxmlformats.org/officeDocument/2006/relationships/hyperlink" Target="https://www.youtube.com/watch?v=nttpF8kwgd4" TargetMode="External"/><Relationship Id="rId456" Type="http://schemas.openxmlformats.org/officeDocument/2006/relationships/hyperlink" Target="https://www.youtube.com/watch?v=nttpF8kwgd4" TargetMode="External"/><Relationship Id="rId457" Type="http://schemas.openxmlformats.org/officeDocument/2006/relationships/hyperlink" Target="https://leetcode.com/problems/minimum-bit-flips-to-convert-number/" TargetMode="External"/><Relationship Id="rId458" Type="http://schemas.openxmlformats.org/officeDocument/2006/relationships/hyperlink" Target="https://www.youtube.com/watch?v=WqGb7159h7Q" TargetMode="External"/><Relationship Id="rId459" Type="http://schemas.openxmlformats.org/officeDocument/2006/relationships/hyperlink" Target="https://leetcode.com/problems/number-of-1-bits/" TargetMode="External"/><Relationship Id="rId460" Type="http://schemas.openxmlformats.org/officeDocument/2006/relationships/hyperlink" Target="https://leetcode.com/problems/remove-outermost-parentheses/" TargetMode="External"/><Relationship Id="rId461" Type="http://schemas.openxmlformats.org/officeDocument/2006/relationships/hyperlink" Target="https://leetcode.com/problems/isomorphic-strings/" TargetMode="External"/><Relationship Id="rId462" Type="http://schemas.openxmlformats.org/officeDocument/2006/relationships/hyperlink" Target="https://leetcode.com/problems/maximum-nesting-depth-of-the-parentheses/" TargetMode="External"/><Relationship Id="rId463" Type="http://schemas.openxmlformats.org/officeDocument/2006/relationships/hyperlink" Target="https://leetcode.com/problems/sum-of-beauty-of-all-substrings/" TargetMode="External"/><Relationship Id="rId464" Type="http://schemas.openxmlformats.org/officeDocument/2006/relationships/hyperlink" Target="https://www.youtube.com/watch?v=nttpF8kwgd4" TargetMode="External"/><Relationship Id="rId465" Type="http://schemas.openxmlformats.org/officeDocument/2006/relationships/hyperlink" Target="https://leetcode.com/problems/count-and-say/" TargetMode="External"/><Relationship Id="rId466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32.8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9" customFormat="false" ht="23.85" hidden="false" customHeight="false" outlineLevel="0" collapsed="false">
      <c r="A9" s="2" t="s">
        <v>11</v>
      </c>
      <c r="B9" s="3" t="s">
        <v>12</v>
      </c>
    </row>
    <row r="11" customFormat="false" ht="15" hidden="false" customHeight="false" outlineLevel="0" collapsed="false">
      <c r="A11" s="2" t="s">
        <v>13</v>
      </c>
    </row>
    <row r="12" customFormat="false" ht="23.85" hidden="false" customHeight="false" outlineLevel="0" collapsed="false">
      <c r="A12" s="2" t="s">
        <v>14</v>
      </c>
      <c r="B12" s="3" t="s">
        <v>15</v>
      </c>
    </row>
    <row r="13" customFormat="false" ht="23.85" hidden="false" customHeight="false" outlineLevel="0" collapsed="false">
      <c r="A13" s="2" t="s">
        <v>14</v>
      </c>
      <c r="B13" s="3" t="s">
        <v>16</v>
      </c>
    </row>
    <row r="14" customFormat="false" ht="23.85" hidden="false" customHeight="false" outlineLevel="0" collapsed="false">
      <c r="A14" s="2" t="s">
        <v>14</v>
      </c>
      <c r="B14" s="3" t="s">
        <v>17</v>
      </c>
    </row>
    <row r="15" customFormat="false" ht="23.85" hidden="false" customHeight="false" outlineLevel="0" collapsed="false">
      <c r="A15" s="2" t="s">
        <v>14</v>
      </c>
      <c r="B15" s="3" t="s">
        <v>18</v>
      </c>
    </row>
    <row r="16" customFormat="false" ht="15" hidden="false" customHeight="false" outlineLevel="0" collapsed="false">
      <c r="A16" s="2" t="s">
        <v>14</v>
      </c>
      <c r="B16" s="3" t="s">
        <v>19</v>
      </c>
    </row>
    <row r="17" customFormat="false" ht="15" hidden="false" customHeight="false" outlineLevel="0" collapsed="false">
      <c r="A17" s="2" t="s">
        <v>14</v>
      </c>
      <c r="B17" s="3" t="s">
        <v>20</v>
      </c>
    </row>
    <row r="19" customFormat="false" ht="15" hidden="false" customHeight="false" outlineLevel="0" collapsed="false">
      <c r="A19" s="2" t="s">
        <v>21</v>
      </c>
      <c r="B19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5" min="4" style="0" width="8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44"/>
    <col collapsed="false" customWidth="true" hidden="false" outlineLevel="0" max="10" min="10" style="0" width="22"/>
    <col collapsed="false" customWidth="true" hidden="false" outlineLevel="0" max="11" min="11" style="0" width="60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40"/>
    <col collapsed="false" customWidth="true" hidden="false" outlineLevel="0" max="15" min="15" style="0" width="9"/>
  </cols>
  <sheetData>
    <row r="1" customFormat="false" ht="30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</row>
    <row r="2" customFormat="false" ht="42" hidden="false" customHeight="true" outlineLevel="0" collapsed="false">
      <c r="A2" s="5" t="n">
        <v>1</v>
      </c>
      <c r="B2" s="6" t="s">
        <v>38</v>
      </c>
      <c r="C2" s="7" t="s">
        <v>39</v>
      </c>
      <c r="D2" s="5" t="s">
        <v>40</v>
      </c>
      <c r="E2" s="8" t="n">
        <f aca="false">ROUND(35*MIN(F2,6)/6+15*G2/100+10*H2,1)</f>
        <v>98.6</v>
      </c>
      <c r="F2" s="5" t="n">
        <v>8</v>
      </c>
      <c r="G2" s="5" t="n">
        <v>90.6</v>
      </c>
      <c r="H2" s="5" t="n">
        <v>5</v>
      </c>
      <c r="I2" s="7" t="s">
        <v>41</v>
      </c>
      <c r="J2" s="7" t="s">
        <v>42</v>
      </c>
      <c r="K2" s="7" t="s">
        <v>43</v>
      </c>
      <c r="L2" s="9" t="s">
        <v>34</v>
      </c>
      <c r="M2" s="9" t="s">
        <v>44</v>
      </c>
      <c r="N2" s="7" t="s">
        <v>45</v>
      </c>
      <c r="O2" s="5"/>
    </row>
    <row r="3" customFormat="false" ht="42" hidden="false" customHeight="true" outlineLevel="0" collapsed="false">
      <c r="A3" s="5" t="n">
        <v>2</v>
      </c>
      <c r="B3" s="6" t="s">
        <v>46</v>
      </c>
      <c r="C3" s="7" t="s">
        <v>47</v>
      </c>
      <c r="D3" s="5" t="s">
        <v>48</v>
      </c>
      <c r="E3" s="8" t="n">
        <f aca="false">ROUND(35*MIN(F3,6)/6+15*G3/100+10*H3,1)</f>
        <v>96.8</v>
      </c>
      <c r="F3" s="5" t="n">
        <v>7</v>
      </c>
      <c r="G3" s="5" t="n">
        <v>78.6</v>
      </c>
      <c r="H3" s="5" t="n">
        <v>5</v>
      </c>
      <c r="I3" s="7" t="s">
        <v>49</v>
      </c>
      <c r="J3" s="7" t="s">
        <v>50</v>
      </c>
      <c r="K3" s="7" t="s">
        <v>51</v>
      </c>
      <c r="L3" s="9" t="s">
        <v>34</v>
      </c>
      <c r="M3" s="9" t="s">
        <v>44</v>
      </c>
      <c r="N3" s="7" t="s">
        <v>52</v>
      </c>
      <c r="O3" s="5"/>
    </row>
    <row r="4" customFormat="false" ht="42" hidden="false" customHeight="true" outlineLevel="0" collapsed="false">
      <c r="A4" s="5" t="n">
        <v>3</v>
      </c>
      <c r="B4" s="6" t="s">
        <v>53</v>
      </c>
      <c r="C4" s="7" t="s">
        <v>54</v>
      </c>
      <c r="D4" s="5" t="s">
        <v>40</v>
      </c>
      <c r="E4" s="8" t="n">
        <f aca="false">ROUND(35*MIN(F4,6)/6+15*G4/100+10*H4,1)</f>
        <v>96.3</v>
      </c>
      <c r="F4" s="5" t="n">
        <v>6</v>
      </c>
      <c r="G4" s="5" t="n">
        <v>75</v>
      </c>
      <c r="H4" s="5" t="n">
        <v>5</v>
      </c>
      <c r="I4" s="7" t="s">
        <v>55</v>
      </c>
      <c r="J4" s="7" t="s">
        <v>56</v>
      </c>
      <c r="K4" s="7" t="s">
        <v>57</v>
      </c>
      <c r="L4" s="9" t="s">
        <v>34</v>
      </c>
      <c r="M4" s="9" t="s">
        <v>44</v>
      </c>
      <c r="N4" s="7" t="s">
        <v>58</v>
      </c>
      <c r="O4" s="5"/>
    </row>
    <row r="5" customFormat="false" ht="42" hidden="false" customHeight="true" outlineLevel="0" collapsed="false">
      <c r="A5" s="5" t="n">
        <v>4</v>
      </c>
      <c r="B5" s="6" t="s">
        <v>59</v>
      </c>
      <c r="C5" s="7" t="s">
        <v>60</v>
      </c>
      <c r="D5" s="5" t="s">
        <v>48</v>
      </c>
      <c r="E5" s="8" t="n">
        <f aca="false">ROUND(35*MIN(F5,6)/6+15*G5/100+10*H5,1)</f>
        <v>96</v>
      </c>
      <c r="F5" s="5" t="n">
        <v>7</v>
      </c>
      <c r="G5" s="5" t="n">
        <v>73.2</v>
      </c>
      <c r="H5" s="5" t="n">
        <v>5</v>
      </c>
      <c r="I5" s="7" t="s">
        <v>61</v>
      </c>
      <c r="J5" s="7" t="s">
        <v>62</v>
      </c>
      <c r="K5" s="7" t="s">
        <v>63</v>
      </c>
      <c r="L5" s="9" t="s">
        <v>34</v>
      </c>
      <c r="M5" s="5"/>
      <c r="N5" s="7" t="s">
        <v>64</v>
      </c>
      <c r="O5" s="5"/>
    </row>
    <row r="6" customFormat="false" ht="42" hidden="false" customHeight="true" outlineLevel="0" collapsed="false">
      <c r="A6" s="5" t="n">
        <v>5</v>
      </c>
      <c r="B6" s="6" t="s">
        <v>65</v>
      </c>
      <c r="C6" s="7" t="s">
        <v>60</v>
      </c>
      <c r="D6" s="5" t="s">
        <v>40</v>
      </c>
      <c r="E6" s="8" t="n">
        <f aca="false">ROUND(35*MIN(F6,6)/6+15*G6/100+10*H6,1)</f>
        <v>95.4</v>
      </c>
      <c r="F6" s="5" t="n">
        <v>7</v>
      </c>
      <c r="G6" s="5" t="n">
        <v>69.6</v>
      </c>
      <c r="H6" s="5" t="n">
        <v>5</v>
      </c>
      <c r="I6" s="7" t="s">
        <v>66</v>
      </c>
      <c r="J6" s="7" t="s">
        <v>67</v>
      </c>
      <c r="K6" s="7" t="s">
        <v>68</v>
      </c>
      <c r="L6" s="9" t="s">
        <v>34</v>
      </c>
      <c r="M6" s="5"/>
      <c r="N6" s="7" t="s">
        <v>52</v>
      </c>
      <c r="O6" s="5" t="s">
        <v>69</v>
      </c>
    </row>
    <row r="7" customFormat="false" ht="42" hidden="false" customHeight="true" outlineLevel="0" collapsed="false">
      <c r="A7" s="5" t="n">
        <v>6</v>
      </c>
      <c r="B7" s="6" t="s">
        <v>70</v>
      </c>
      <c r="C7" s="7" t="s">
        <v>60</v>
      </c>
      <c r="D7" s="5" t="s">
        <v>48</v>
      </c>
      <c r="E7" s="8" t="n">
        <f aca="false">ROUND(35*MIN(F7,6)/6+15*G7/100+10*H7,1)</f>
        <v>94.7</v>
      </c>
      <c r="F7" s="5" t="n">
        <v>6</v>
      </c>
      <c r="G7" s="5" t="n">
        <v>64.6</v>
      </c>
      <c r="H7" s="5" t="n">
        <v>5</v>
      </c>
      <c r="I7" s="7" t="s">
        <v>71</v>
      </c>
      <c r="J7" s="7" t="s">
        <v>72</v>
      </c>
      <c r="K7" s="7" t="s">
        <v>73</v>
      </c>
      <c r="L7" s="9" t="s">
        <v>34</v>
      </c>
      <c r="M7" s="5"/>
      <c r="N7" s="7" t="s">
        <v>74</v>
      </c>
      <c r="O7" s="5"/>
    </row>
    <row r="8" customFormat="false" ht="42" hidden="false" customHeight="true" outlineLevel="0" collapsed="false">
      <c r="A8" s="5" t="n">
        <v>7</v>
      </c>
      <c r="B8" s="6" t="s">
        <v>75</v>
      </c>
      <c r="C8" s="7" t="s">
        <v>76</v>
      </c>
      <c r="D8" s="5" t="s">
        <v>48</v>
      </c>
      <c r="E8" s="8" t="n">
        <f aca="false">ROUND(35*MIN(F8,6)/6+15*G8/100+10*H8,1)</f>
        <v>89.3</v>
      </c>
      <c r="F8" s="5" t="n">
        <v>5</v>
      </c>
      <c r="G8" s="5" t="n">
        <v>67.5</v>
      </c>
      <c r="H8" s="5" t="n">
        <v>5</v>
      </c>
      <c r="I8" s="7" t="s">
        <v>77</v>
      </c>
      <c r="J8" s="7" t="s">
        <v>78</v>
      </c>
      <c r="K8" s="7" t="s">
        <v>79</v>
      </c>
      <c r="L8" s="9" t="s">
        <v>34</v>
      </c>
      <c r="M8" s="9" t="s">
        <v>44</v>
      </c>
      <c r="N8" s="7" t="s">
        <v>80</v>
      </c>
      <c r="O8" s="5"/>
    </row>
    <row r="9" customFormat="false" ht="42" hidden="false" customHeight="true" outlineLevel="0" collapsed="false">
      <c r="A9" s="5" t="n">
        <v>8</v>
      </c>
      <c r="B9" s="6" t="s">
        <v>81</v>
      </c>
      <c r="C9" s="7" t="s">
        <v>82</v>
      </c>
      <c r="D9" s="5" t="s">
        <v>48</v>
      </c>
      <c r="E9" s="8" t="n">
        <f aca="false">ROUND(35*MIN(F9,6)/6+15*G9/100+10*H9,1)</f>
        <v>88.5</v>
      </c>
      <c r="F9" s="5" t="n">
        <v>5</v>
      </c>
      <c r="G9" s="5" t="n">
        <v>62.5</v>
      </c>
      <c r="H9" s="5" t="n">
        <v>5</v>
      </c>
      <c r="I9" s="7" t="s">
        <v>83</v>
      </c>
      <c r="J9" s="7" t="s">
        <v>84</v>
      </c>
      <c r="K9" s="7" t="s">
        <v>85</v>
      </c>
      <c r="L9" s="9" t="s">
        <v>34</v>
      </c>
      <c r="M9" s="9" t="s">
        <v>44</v>
      </c>
      <c r="N9" s="7" t="s">
        <v>86</v>
      </c>
      <c r="O9" s="5"/>
    </row>
    <row r="10" customFormat="false" ht="42" hidden="false" customHeight="true" outlineLevel="0" collapsed="false">
      <c r="A10" s="5" t="n">
        <v>9</v>
      </c>
      <c r="B10" s="6" t="s">
        <v>87</v>
      </c>
      <c r="C10" s="7" t="s">
        <v>88</v>
      </c>
      <c r="D10" s="5" t="s">
        <v>48</v>
      </c>
      <c r="E10" s="8" t="n">
        <f aca="false">ROUND(35*MIN(F10,6)/6+15*G10/100+10*H10,1)</f>
        <v>87.8</v>
      </c>
      <c r="F10" s="5" t="n">
        <v>5</v>
      </c>
      <c r="G10" s="5" t="n">
        <v>57.5</v>
      </c>
      <c r="H10" s="5" t="n">
        <v>5</v>
      </c>
      <c r="I10" s="7" t="s">
        <v>89</v>
      </c>
      <c r="J10" s="7" t="s">
        <v>88</v>
      </c>
      <c r="K10" s="7" t="s">
        <v>90</v>
      </c>
      <c r="L10" s="9" t="s">
        <v>34</v>
      </c>
      <c r="M10" s="5"/>
      <c r="N10" s="7" t="s">
        <v>91</v>
      </c>
      <c r="O10" s="5"/>
    </row>
    <row r="11" customFormat="false" ht="42" hidden="false" customHeight="true" outlineLevel="0" collapsed="false">
      <c r="A11" s="5" t="n">
        <v>10</v>
      </c>
      <c r="B11" s="6" t="s">
        <v>92</v>
      </c>
      <c r="C11" s="7" t="s">
        <v>60</v>
      </c>
      <c r="D11" s="5" t="s">
        <v>48</v>
      </c>
      <c r="E11" s="8" t="n">
        <f aca="false">ROUND(35*MIN(F11,6)/6+15*G11/100+10*H11,1)</f>
        <v>87.8</v>
      </c>
      <c r="F11" s="5" t="n">
        <v>5</v>
      </c>
      <c r="G11" s="5" t="n">
        <v>57.5</v>
      </c>
      <c r="H11" s="5" t="n">
        <v>5</v>
      </c>
      <c r="I11" s="7" t="s">
        <v>89</v>
      </c>
      <c r="J11" s="7" t="s">
        <v>93</v>
      </c>
      <c r="K11" s="7" t="s">
        <v>94</v>
      </c>
      <c r="L11" s="9" t="s">
        <v>34</v>
      </c>
      <c r="M11" s="5"/>
      <c r="N11" s="7" t="s">
        <v>95</v>
      </c>
      <c r="O11" s="5"/>
    </row>
    <row r="12" customFormat="false" ht="42" hidden="false" customHeight="true" outlineLevel="0" collapsed="false">
      <c r="A12" s="5" t="n">
        <v>11</v>
      </c>
      <c r="B12" s="6" t="s">
        <v>96</v>
      </c>
      <c r="C12" s="7" t="s">
        <v>97</v>
      </c>
      <c r="D12" s="5" t="s">
        <v>40</v>
      </c>
      <c r="E12" s="8" t="n">
        <f aca="false">ROUND(35*MIN(F12,6)/6+15*G12/100+10*H12,1)</f>
        <v>84.9</v>
      </c>
      <c r="F12" s="5" t="n">
        <v>7</v>
      </c>
      <c r="G12" s="5" t="n">
        <v>66.1</v>
      </c>
      <c r="H12" s="5" t="n">
        <v>4</v>
      </c>
      <c r="I12" s="7" t="s">
        <v>98</v>
      </c>
      <c r="J12" s="7" t="s">
        <v>88</v>
      </c>
      <c r="K12" s="7" t="s">
        <v>99</v>
      </c>
      <c r="L12" s="9" t="s">
        <v>34</v>
      </c>
      <c r="M12" s="9" t="s">
        <v>44</v>
      </c>
      <c r="N12" s="7" t="s">
        <v>100</v>
      </c>
      <c r="O12" s="5" t="s">
        <v>69</v>
      </c>
    </row>
    <row r="13" customFormat="false" ht="42" hidden="false" customHeight="true" outlineLevel="0" collapsed="false">
      <c r="A13" s="5" t="n">
        <v>12</v>
      </c>
      <c r="B13" s="6" t="s">
        <v>101</v>
      </c>
      <c r="C13" s="7" t="s">
        <v>97</v>
      </c>
      <c r="D13" s="5" t="s">
        <v>48</v>
      </c>
      <c r="E13" s="8" t="n">
        <f aca="false">ROUND(35*MIN(F13,6)/6+15*G13/100+10*H13,1)</f>
        <v>84.4</v>
      </c>
      <c r="F13" s="5" t="n">
        <v>6</v>
      </c>
      <c r="G13" s="5" t="n">
        <v>62.5</v>
      </c>
      <c r="H13" s="5" t="n">
        <v>4</v>
      </c>
      <c r="I13" s="7" t="s">
        <v>102</v>
      </c>
      <c r="J13" s="7" t="s">
        <v>103</v>
      </c>
      <c r="K13" s="7" t="s">
        <v>104</v>
      </c>
      <c r="L13" s="9" t="s">
        <v>34</v>
      </c>
      <c r="M13" s="9" t="s">
        <v>44</v>
      </c>
      <c r="N13" s="7" t="s">
        <v>105</v>
      </c>
      <c r="O13" s="5"/>
    </row>
    <row r="14" customFormat="false" ht="42" hidden="false" customHeight="true" outlineLevel="0" collapsed="false">
      <c r="A14" s="5" t="n">
        <v>13</v>
      </c>
      <c r="B14" s="6" t="s">
        <v>106</v>
      </c>
      <c r="C14" s="7" t="s">
        <v>60</v>
      </c>
      <c r="D14" s="5" t="s">
        <v>40</v>
      </c>
      <c r="E14" s="8" t="n">
        <f aca="false">ROUND(35*MIN(F14,6)/6+15*G14/100+10*H14,1)</f>
        <v>83.7</v>
      </c>
      <c r="F14" s="5" t="n">
        <v>4</v>
      </c>
      <c r="G14" s="5" t="n">
        <v>68.8</v>
      </c>
      <c r="H14" s="5" t="n">
        <v>5</v>
      </c>
      <c r="I14" s="7" t="s">
        <v>107</v>
      </c>
      <c r="J14" s="7" t="s">
        <v>108</v>
      </c>
      <c r="K14" s="7" t="s">
        <v>109</v>
      </c>
      <c r="L14" s="9" t="s">
        <v>34</v>
      </c>
      <c r="M14" s="5"/>
      <c r="N14" s="7" t="s">
        <v>110</v>
      </c>
      <c r="O14" s="5"/>
    </row>
    <row r="15" customFormat="false" ht="42" hidden="false" customHeight="true" outlineLevel="0" collapsed="false">
      <c r="A15" s="5" t="n">
        <v>14</v>
      </c>
      <c r="B15" s="6" t="s">
        <v>111</v>
      </c>
      <c r="C15" s="7" t="s">
        <v>112</v>
      </c>
      <c r="D15" s="5" t="s">
        <v>48</v>
      </c>
      <c r="E15" s="8" t="n">
        <f aca="false">ROUND(35*MIN(F15,6)/6+15*G15/100+10*H15,1)</f>
        <v>82.8</v>
      </c>
      <c r="F15" s="5" t="n">
        <v>6</v>
      </c>
      <c r="G15" s="5" t="n">
        <v>52.1</v>
      </c>
      <c r="H15" s="5" t="n">
        <v>4</v>
      </c>
      <c r="I15" s="7" t="s">
        <v>113</v>
      </c>
      <c r="J15" s="7" t="s">
        <v>114</v>
      </c>
      <c r="K15" s="7" t="s">
        <v>115</v>
      </c>
      <c r="L15" s="9" t="s">
        <v>34</v>
      </c>
      <c r="M15" s="9" t="s">
        <v>44</v>
      </c>
      <c r="N15" s="7" t="s">
        <v>116</v>
      </c>
      <c r="O15" s="5"/>
    </row>
    <row r="16" customFormat="false" ht="42" hidden="false" customHeight="true" outlineLevel="0" collapsed="false">
      <c r="A16" s="5" t="n">
        <v>15</v>
      </c>
      <c r="B16" s="6" t="s">
        <v>117</v>
      </c>
      <c r="C16" s="7" t="s">
        <v>88</v>
      </c>
      <c r="D16" s="5" t="s">
        <v>48</v>
      </c>
      <c r="E16" s="8" t="n">
        <f aca="false">ROUND(35*MIN(F16,6)/6+15*G16/100+10*H16,1)</f>
        <v>82.2</v>
      </c>
      <c r="F16" s="5" t="n">
        <v>4</v>
      </c>
      <c r="G16" s="5" t="n">
        <v>59.4</v>
      </c>
      <c r="H16" s="5" t="n">
        <v>5</v>
      </c>
      <c r="I16" s="7" t="s">
        <v>118</v>
      </c>
      <c r="J16" s="7" t="s">
        <v>119</v>
      </c>
      <c r="K16" s="7" t="s">
        <v>120</v>
      </c>
      <c r="L16" s="9" t="s">
        <v>34</v>
      </c>
      <c r="M16" s="9" t="s">
        <v>44</v>
      </c>
      <c r="N16" s="7" t="s">
        <v>121</v>
      </c>
      <c r="O16" s="5"/>
    </row>
    <row r="17" customFormat="false" ht="42" hidden="false" customHeight="true" outlineLevel="0" collapsed="false">
      <c r="A17" s="5" t="n">
        <v>16</v>
      </c>
      <c r="B17" s="6" t="s">
        <v>122</v>
      </c>
      <c r="C17" s="7" t="s">
        <v>123</v>
      </c>
      <c r="D17" s="5" t="s">
        <v>124</v>
      </c>
      <c r="E17" s="8" t="n">
        <f aca="false">ROUND(35*MIN(F17,6)/6+15*G17/100+10*H17,1)</f>
        <v>82.2</v>
      </c>
      <c r="F17" s="5" t="n">
        <v>4</v>
      </c>
      <c r="G17" s="5" t="n">
        <v>59.4</v>
      </c>
      <c r="H17" s="5" t="n">
        <v>5</v>
      </c>
      <c r="I17" s="7" t="s">
        <v>118</v>
      </c>
      <c r="J17" s="7" t="s">
        <v>125</v>
      </c>
      <c r="K17" s="7" t="s">
        <v>126</v>
      </c>
      <c r="L17" s="9" t="s">
        <v>34</v>
      </c>
      <c r="M17" s="9" t="s">
        <v>44</v>
      </c>
      <c r="N17" s="7" t="s">
        <v>127</v>
      </c>
      <c r="O17" s="5"/>
    </row>
    <row r="18" customFormat="false" ht="42" hidden="false" customHeight="true" outlineLevel="0" collapsed="false">
      <c r="A18" s="5" t="n">
        <v>17</v>
      </c>
      <c r="B18" s="6" t="s">
        <v>128</v>
      </c>
      <c r="C18" s="7" t="s">
        <v>88</v>
      </c>
      <c r="D18" s="5" t="s">
        <v>124</v>
      </c>
      <c r="E18" s="8" t="n">
        <f aca="false">ROUND(35*MIN(F18,6)/6+15*G18/100+10*H18,1)</f>
        <v>80.8</v>
      </c>
      <c r="F18" s="5" t="n">
        <v>4</v>
      </c>
      <c r="G18" s="5" t="n">
        <v>50</v>
      </c>
      <c r="H18" s="5" t="n">
        <v>5</v>
      </c>
      <c r="I18" s="7" t="s">
        <v>129</v>
      </c>
      <c r="J18" s="7" t="s">
        <v>88</v>
      </c>
      <c r="K18" s="7" t="s">
        <v>130</v>
      </c>
      <c r="L18" s="9" t="s">
        <v>34</v>
      </c>
      <c r="M18" s="9" t="s">
        <v>44</v>
      </c>
      <c r="N18" s="7" t="s">
        <v>131</v>
      </c>
      <c r="O18" s="5"/>
    </row>
    <row r="19" customFormat="false" ht="42" hidden="false" customHeight="true" outlineLevel="0" collapsed="false">
      <c r="A19" s="5" t="n">
        <v>18</v>
      </c>
      <c r="B19" s="6" t="s">
        <v>132</v>
      </c>
      <c r="C19" s="7" t="s">
        <v>112</v>
      </c>
      <c r="D19" s="5" t="s">
        <v>40</v>
      </c>
      <c r="E19" s="8" t="n">
        <f aca="false">ROUND(35*MIN(F19,6)/6+15*G19/100+10*H19,1)</f>
        <v>80.8</v>
      </c>
      <c r="F19" s="5" t="n">
        <v>4</v>
      </c>
      <c r="G19" s="5" t="n">
        <v>50</v>
      </c>
      <c r="H19" s="5" t="n">
        <v>5</v>
      </c>
      <c r="I19" s="7" t="s">
        <v>129</v>
      </c>
      <c r="J19" s="7" t="s">
        <v>114</v>
      </c>
      <c r="K19" s="7" t="s">
        <v>133</v>
      </c>
      <c r="L19" s="9" t="s">
        <v>34</v>
      </c>
      <c r="M19" s="5"/>
      <c r="N19" s="7" t="s">
        <v>131</v>
      </c>
      <c r="O19" s="5"/>
    </row>
    <row r="20" customFormat="false" ht="42" hidden="false" customHeight="true" outlineLevel="0" collapsed="false">
      <c r="A20" s="5" t="n">
        <v>19</v>
      </c>
      <c r="B20" s="6" t="s">
        <v>134</v>
      </c>
      <c r="C20" s="7" t="s">
        <v>39</v>
      </c>
      <c r="D20" s="5" t="s">
        <v>48</v>
      </c>
      <c r="E20" s="8" t="n">
        <f aca="false">ROUND(35*MIN(F20,6)/6+15*G20/100+10*H20,1)</f>
        <v>78.5</v>
      </c>
      <c r="F20" s="5" t="n">
        <v>5</v>
      </c>
      <c r="G20" s="5" t="n">
        <v>62.5</v>
      </c>
      <c r="H20" s="5" t="n">
        <v>4</v>
      </c>
      <c r="I20" s="7" t="s">
        <v>135</v>
      </c>
      <c r="J20" s="7" t="s">
        <v>136</v>
      </c>
      <c r="K20" s="7" t="s">
        <v>137</v>
      </c>
      <c r="L20" s="9" t="s">
        <v>34</v>
      </c>
      <c r="M20" s="5"/>
      <c r="N20" s="7" t="s">
        <v>138</v>
      </c>
      <c r="O20" s="5"/>
    </row>
    <row r="21" customFormat="false" ht="42" hidden="false" customHeight="true" outlineLevel="0" collapsed="false">
      <c r="A21" s="5" t="n">
        <v>20</v>
      </c>
      <c r="B21" s="6" t="s">
        <v>139</v>
      </c>
      <c r="C21" s="7" t="s">
        <v>60</v>
      </c>
      <c r="D21" s="5" t="s">
        <v>48</v>
      </c>
      <c r="E21" s="8" t="n">
        <f aca="false">ROUND(35*MIN(F21,6)/6+15*G21/100+10*H21,1)</f>
        <v>76.9</v>
      </c>
      <c r="F21" s="5" t="n">
        <v>3</v>
      </c>
      <c r="G21" s="5" t="n">
        <v>62.5</v>
      </c>
      <c r="H21" s="5" t="n">
        <v>5</v>
      </c>
      <c r="I21" s="7" t="s">
        <v>140</v>
      </c>
      <c r="J21" s="7" t="s">
        <v>108</v>
      </c>
      <c r="K21" s="7" t="s">
        <v>141</v>
      </c>
      <c r="L21" s="9" t="s">
        <v>34</v>
      </c>
      <c r="M21" s="5"/>
      <c r="N21" s="7" t="s">
        <v>142</v>
      </c>
      <c r="O21" s="5"/>
    </row>
    <row r="22" customFormat="false" ht="42" hidden="false" customHeight="true" outlineLevel="0" collapsed="false">
      <c r="A22" s="5" t="n">
        <v>21</v>
      </c>
      <c r="B22" s="6" t="s">
        <v>143</v>
      </c>
      <c r="C22" s="7" t="s">
        <v>39</v>
      </c>
      <c r="D22" s="5" t="s">
        <v>48</v>
      </c>
      <c r="E22" s="8" t="n">
        <f aca="false">ROUND(35*MIN(F22,6)/6+15*G22/100+10*H22,1)</f>
        <v>75.6</v>
      </c>
      <c r="F22" s="5" t="n">
        <v>3</v>
      </c>
      <c r="G22" s="5" t="n">
        <v>54.2</v>
      </c>
      <c r="H22" s="5" t="n">
        <v>5</v>
      </c>
      <c r="I22" s="7" t="s">
        <v>144</v>
      </c>
      <c r="J22" s="7" t="s">
        <v>145</v>
      </c>
      <c r="K22" s="7" t="s">
        <v>146</v>
      </c>
      <c r="L22" s="9" t="s">
        <v>34</v>
      </c>
      <c r="M22" s="9" t="s">
        <v>44</v>
      </c>
      <c r="N22" s="7" t="s">
        <v>147</v>
      </c>
      <c r="O22" s="5"/>
    </row>
    <row r="23" customFormat="false" ht="42" hidden="false" customHeight="true" outlineLevel="0" collapsed="false">
      <c r="A23" s="5" t="n">
        <v>22</v>
      </c>
      <c r="B23" s="6" t="s">
        <v>148</v>
      </c>
      <c r="C23" s="7" t="s">
        <v>112</v>
      </c>
      <c r="D23" s="5" t="s">
        <v>40</v>
      </c>
      <c r="E23" s="8" t="n">
        <f aca="false">ROUND(35*MIN(F23,6)/6+15*G23/100+10*H23,1)</f>
        <v>74.4</v>
      </c>
      <c r="F23" s="5" t="n">
        <v>3</v>
      </c>
      <c r="G23" s="5" t="n">
        <v>45.8</v>
      </c>
      <c r="H23" s="5" t="n">
        <v>5</v>
      </c>
      <c r="I23" s="7" t="s">
        <v>149</v>
      </c>
      <c r="J23" s="7" t="s">
        <v>150</v>
      </c>
      <c r="K23" s="7" t="s">
        <v>151</v>
      </c>
      <c r="L23" s="9" t="s">
        <v>34</v>
      </c>
      <c r="M23" s="9" t="s">
        <v>44</v>
      </c>
      <c r="N23" s="7" t="s">
        <v>152</v>
      </c>
      <c r="O23" s="5"/>
    </row>
    <row r="24" customFormat="false" ht="42" hidden="false" customHeight="true" outlineLevel="0" collapsed="false">
      <c r="A24" s="5" t="n">
        <v>23</v>
      </c>
      <c r="B24" s="6" t="s">
        <v>153</v>
      </c>
      <c r="C24" s="7" t="s">
        <v>60</v>
      </c>
      <c r="D24" s="5" t="s">
        <v>48</v>
      </c>
      <c r="E24" s="8" t="n">
        <f aca="false">ROUND(35*MIN(F24,6)/6+15*G24/100+10*H24,1)</f>
        <v>73.8</v>
      </c>
      <c r="F24" s="5" t="n">
        <v>3</v>
      </c>
      <c r="G24" s="5" t="n">
        <v>41.7</v>
      </c>
      <c r="H24" s="5" t="n">
        <v>5</v>
      </c>
      <c r="I24" s="7" t="s">
        <v>154</v>
      </c>
      <c r="J24" s="7" t="s">
        <v>155</v>
      </c>
      <c r="K24" s="7" t="s">
        <v>156</v>
      </c>
      <c r="L24" s="9" t="s">
        <v>34</v>
      </c>
      <c r="M24" s="5"/>
      <c r="N24" s="7" t="s">
        <v>142</v>
      </c>
      <c r="O24" s="5"/>
    </row>
    <row r="25" customFormat="false" ht="42" hidden="false" customHeight="true" outlineLevel="0" collapsed="false">
      <c r="A25" s="5" t="n">
        <v>24</v>
      </c>
      <c r="B25" s="6" t="s">
        <v>157</v>
      </c>
      <c r="C25" s="7" t="s">
        <v>112</v>
      </c>
      <c r="D25" s="5" t="s">
        <v>48</v>
      </c>
      <c r="E25" s="8" t="n">
        <f aca="false">ROUND(35*MIN(F25,6)/6+15*G25/100+10*H25,1)</f>
        <v>72</v>
      </c>
      <c r="F25" s="5" t="n">
        <v>2</v>
      </c>
      <c r="G25" s="5" t="n">
        <v>68.8</v>
      </c>
      <c r="H25" s="5" t="n">
        <v>5</v>
      </c>
      <c r="I25" s="7" t="s">
        <v>158</v>
      </c>
      <c r="J25" s="7" t="s">
        <v>159</v>
      </c>
      <c r="K25" s="7" t="s">
        <v>160</v>
      </c>
      <c r="L25" s="9" t="s">
        <v>34</v>
      </c>
      <c r="M25" s="5"/>
      <c r="N25" s="7" t="s">
        <v>161</v>
      </c>
      <c r="O25" s="5"/>
    </row>
    <row r="26" customFormat="false" ht="42" hidden="false" customHeight="true" outlineLevel="0" collapsed="false">
      <c r="A26" s="5" t="n">
        <v>25</v>
      </c>
      <c r="B26" s="6" t="s">
        <v>162</v>
      </c>
      <c r="C26" s="7" t="s">
        <v>163</v>
      </c>
      <c r="D26" s="5" t="s">
        <v>48</v>
      </c>
      <c r="E26" s="8" t="n">
        <f aca="false">ROUND(35*MIN(F26,6)/6+15*G26/100+10*H26,1)</f>
        <v>70.1</v>
      </c>
      <c r="F26" s="5" t="n">
        <v>2</v>
      </c>
      <c r="G26" s="5" t="n">
        <v>56.2</v>
      </c>
      <c r="H26" s="5" t="n">
        <v>5</v>
      </c>
      <c r="I26" s="7" t="s">
        <v>164</v>
      </c>
      <c r="J26" s="7" t="s">
        <v>165</v>
      </c>
      <c r="K26" s="7" t="s">
        <v>166</v>
      </c>
      <c r="L26" s="9" t="s">
        <v>34</v>
      </c>
      <c r="M26" s="5"/>
      <c r="N26" s="7" t="s">
        <v>167</v>
      </c>
      <c r="O26" s="5"/>
    </row>
    <row r="27" customFormat="false" ht="42" hidden="false" customHeight="true" outlineLevel="0" collapsed="false">
      <c r="A27" s="5" t="n">
        <v>26</v>
      </c>
      <c r="B27" s="6" t="s">
        <v>168</v>
      </c>
      <c r="C27" s="7" t="s">
        <v>123</v>
      </c>
      <c r="D27" s="5" t="s">
        <v>40</v>
      </c>
      <c r="E27" s="8" t="n">
        <f aca="false">ROUND(35*MIN(F27,6)/6+15*G27/100+10*H27,1)</f>
        <v>69.2</v>
      </c>
      <c r="F27" s="5" t="n">
        <v>2</v>
      </c>
      <c r="G27" s="5" t="n">
        <v>50</v>
      </c>
      <c r="H27" s="5" t="n">
        <v>5</v>
      </c>
      <c r="I27" s="7" t="s">
        <v>169</v>
      </c>
      <c r="J27" s="7" t="s">
        <v>123</v>
      </c>
      <c r="K27" s="7" t="s">
        <v>170</v>
      </c>
      <c r="L27" s="9" t="s">
        <v>34</v>
      </c>
      <c r="M27" s="9" t="s">
        <v>44</v>
      </c>
      <c r="N27" s="7" t="s">
        <v>171</v>
      </c>
      <c r="O27" s="5"/>
    </row>
    <row r="28" customFormat="false" ht="42" hidden="false" customHeight="true" outlineLevel="0" collapsed="false">
      <c r="A28" s="5" t="n">
        <v>27</v>
      </c>
      <c r="B28" s="6" t="s">
        <v>172</v>
      </c>
      <c r="C28" s="7" t="s">
        <v>173</v>
      </c>
      <c r="D28" s="5" t="s">
        <v>48</v>
      </c>
      <c r="E28" s="8" t="n">
        <f aca="false">ROUND(35*MIN(F28,6)/6+15*G28/100+10*H28,1)</f>
        <v>69.2</v>
      </c>
      <c r="F28" s="5" t="n">
        <v>2</v>
      </c>
      <c r="G28" s="5" t="n">
        <v>50</v>
      </c>
      <c r="H28" s="5" t="n">
        <v>5</v>
      </c>
      <c r="I28" s="7" t="s">
        <v>169</v>
      </c>
      <c r="J28" s="7" t="s">
        <v>174</v>
      </c>
      <c r="K28" s="7" t="s">
        <v>175</v>
      </c>
      <c r="L28" s="9" t="s">
        <v>34</v>
      </c>
      <c r="M28" s="5"/>
      <c r="N28" s="7" t="s">
        <v>176</v>
      </c>
      <c r="O28" s="5"/>
    </row>
    <row r="29" customFormat="false" ht="42" hidden="false" customHeight="true" outlineLevel="0" collapsed="false">
      <c r="A29" s="5" t="n">
        <v>28</v>
      </c>
      <c r="B29" s="6" t="s">
        <v>177</v>
      </c>
      <c r="C29" s="7" t="s">
        <v>97</v>
      </c>
      <c r="D29" s="5" t="s">
        <v>40</v>
      </c>
      <c r="E29" s="8" t="n">
        <f aca="false">ROUND(35*MIN(F29,6)/6+15*G29/100+10*H29,1)</f>
        <v>68.9</v>
      </c>
      <c r="F29" s="5" t="n">
        <v>5</v>
      </c>
      <c r="G29" s="5" t="n">
        <v>65</v>
      </c>
      <c r="H29" s="5" t="n">
        <v>3</v>
      </c>
      <c r="I29" s="7" t="s">
        <v>178</v>
      </c>
      <c r="J29" s="7" t="s">
        <v>179</v>
      </c>
      <c r="K29" s="7" t="s">
        <v>180</v>
      </c>
      <c r="L29" s="9" t="s">
        <v>34</v>
      </c>
      <c r="M29" s="9" t="s">
        <v>44</v>
      </c>
      <c r="N29" s="7" t="s">
        <v>181</v>
      </c>
      <c r="O29" s="5"/>
    </row>
    <row r="30" customFormat="false" ht="42" hidden="false" customHeight="true" outlineLevel="0" collapsed="false">
      <c r="A30" s="5" t="n">
        <v>29</v>
      </c>
      <c r="B30" s="6" t="s">
        <v>182</v>
      </c>
      <c r="C30" s="7" t="s">
        <v>88</v>
      </c>
      <c r="D30" s="5" t="s">
        <v>40</v>
      </c>
      <c r="E30" s="8" t="n">
        <f aca="false">ROUND(35*MIN(F30,6)/6+15*G30/100+10*H30,1)</f>
        <v>68.2</v>
      </c>
      <c r="F30" s="5" t="n">
        <v>5</v>
      </c>
      <c r="G30" s="5" t="n">
        <v>60</v>
      </c>
      <c r="H30" s="5" t="n">
        <v>3</v>
      </c>
      <c r="I30" s="7" t="s">
        <v>183</v>
      </c>
      <c r="J30" s="7" t="s">
        <v>88</v>
      </c>
      <c r="K30" s="7" t="s">
        <v>184</v>
      </c>
      <c r="L30" s="9" t="s">
        <v>34</v>
      </c>
      <c r="M30" s="5"/>
      <c r="N30" s="7" t="s">
        <v>185</v>
      </c>
      <c r="O30" s="5"/>
    </row>
    <row r="31" customFormat="false" ht="42" hidden="false" customHeight="true" outlineLevel="0" collapsed="false">
      <c r="A31" s="5" t="n">
        <v>30</v>
      </c>
      <c r="B31" s="6" t="s">
        <v>186</v>
      </c>
      <c r="C31" s="7" t="s">
        <v>123</v>
      </c>
      <c r="D31" s="5" t="s">
        <v>48</v>
      </c>
      <c r="E31" s="8" t="n">
        <f aca="false">ROUND(35*MIN(F31,6)/6+15*G31/100+10*H31,1)</f>
        <v>68.2</v>
      </c>
      <c r="F31" s="5" t="n">
        <v>2</v>
      </c>
      <c r="G31" s="5" t="n">
        <v>43.8</v>
      </c>
      <c r="H31" s="5" t="n">
        <v>5</v>
      </c>
      <c r="I31" s="7" t="s">
        <v>187</v>
      </c>
      <c r="J31" s="7" t="s">
        <v>188</v>
      </c>
      <c r="K31" s="7" t="s">
        <v>189</v>
      </c>
      <c r="L31" s="9" t="s">
        <v>34</v>
      </c>
      <c r="M31" s="9" t="s">
        <v>44</v>
      </c>
      <c r="N31" s="7" t="s">
        <v>167</v>
      </c>
      <c r="O31" s="5"/>
    </row>
    <row r="32" customFormat="false" ht="42" hidden="false" customHeight="true" outlineLevel="0" collapsed="false">
      <c r="A32" s="5" t="n">
        <v>31</v>
      </c>
      <c r="B32" s="6" t="s">
        <v>190</v>
      </c>
      <c r="C32" s="7" t="s">
        <v>112</v>
      </c>
      <c r="D32" s="5" t="s">
        <v>40</v>
      </c>
      <c r="E32" s="8" t="n">
        <f aca="false">ROUND(35*MIN(F32,6)/6+15*G32/100+10*H32,1)</f>
        <v>68.2</v>
      </c>
      <c r="F32" s="5" t="n">
        <v>2</v>
      </c>
      <c r="G32" s="5" t="n">
        <v>43.8</v>
      </c>
      <c r="H32" s="5" t="n">
        <v>5</v>
      </c>
      <c r="I32" s="7" t="s">
        <v>187</v>
      </c>
      <c r="J32" s="7" t="s">
        <v>114</v>
      </c>
      <c r="K32" s="7" t="s">
        <v>191</v>
      </c>
      <c r="L32" s="9" t="s">
        <v>34</v>
      </c>
      <c r="M32" s="9" t="s">
        <v>44</v>
      </c>
      <c r="N32" s="7" t="s">
        <v>192</v>
      </c>
      <c r="O32" s="5"/>
    </row>
    <row r="33" customFormat="false" ht="42" hidden="false" customHeight="true" outlineLevel="0" collapsed="false">
      <c r="A33" s="5" t="n">
        <v>32</v>
      </c>
      <c r="B33" s="6" t="s">
        <v>193</v>
      </c>
      <c r="C33" s="7" t="s">
        <v>60</v>
      </c>
      <c r="D33" s="5" t="s">
        <v>48</v>
      </c>
      <c r="E33" s="8" t="n">
        <f aca="false">ROUND(35*MIN(F33,6)/6+15*G33/100+10*H33,1)</f>
        <v>68.2</v>
      </c>
      <c r="F33" s="5" t="n">
        <v>2</v>
      </c>
      <c r="G33" s="5" t="n">
        <v>43.8</v>
      </c>
      <c r="H33" s="5" t="n">
        <v>5</v>
      </c>
      <c r="I33" s="7" t="s">
        <v>187</v>
      </c>
      <c r="J33" s="7" t="s">
        <v>194</v>
      </c>
      <c r="K33" s="7" t="s">
        <v>195</v>
      </c>
      <c r="L33" s="9" t="s">
        <v>34</v>
      </c>
      <c r="M33" s="5"/>
      <c r="N33" s="7" t="s">
        <v>167</v>
      </c>
      <c r="O33" s="5"/>
    </row>
    <row r="34" customFormat="false" ht="42" hidden="false" customHeight="true" outlineLevel="0" collapsed="false">
      <c r="A34" s="5" t="n">
        <v>33</v>
      </c>
      <c r="B34" s="6" t="s">
        <v>196</v>
      </c>
      <c r="C34" s="7" t="s">
        <v>60</v>
      </c>
      <c r="D34" s="5" t="s">
        <v>48</v>
      </c>
      <c r="E34" s="8" t="n">
        <f aca="false">ROUND(35*MIN(F34,6)/6+15*G34/100+10*H34,1)</f>
        <v>68.2</v>
      </c>
      <c r="F34" s="5" t="n">
        <v>2</v>
      </c>
      <c r="G34" s="5" t="n">
        <v>43.8</v>
      </c>
      <c r="H34" s="5" t="n">
        <v>5</v>
      </c>
      <c r="I34" s="7" t="s">
        <v>187</v>
      </c>
      <c r="J34" s="7" t="s">
        <v>155</v>
      </c>
      <c r="K34" s="7" t="s">
        <v>197</v>
      </c>
      <c r="L34" s="9" t="s">
        <v>34</v>
      </c>
      <c r="M34" s="5"/>
      <c r="N34" s="7" t="s">
        <v>198</v>
      </c>
      <c r="O34" s="5"/>
    </row>
    <row r="35" customFormat="false" ht="42" hidden="false" customHeight="true" outlineLevel="0" collapsed="false">
      <c r="A35" s="5" t="n">
        <v>34</v>
      </c>
      <c r="B35" s="6" t="s">
        <v>199</v>
      </c>
      <c r="C35" s="7" t="s">
        <v>97</v>
      </c>
      <c r="D35" s="5" t="s">
        <v>40</v>
      </c>
      <c r="E35" s="8" t="n">
        <f aca="false">ROUND(35*MIN(F35,6)/6+15*G35/100+10*H35,1)</f>
        <v>67.8</v>
      </c>
      <c r="F35" s="5" t="n">
        <v>5</v>
      </c>
      <c r="G35" s="5" t="n">
        <v>57.5</v>
      </c>
      <c r="H35" s="5" t="n">
        <v>3</v>
      </c>
      <c r="I35" s="7" t="s">
        <v>200</v>
      </c>
      <c r="J35" s="7" t="s">
        <v>88</v>
      </c>
      <c r="K35" s="7" t="s">
        <v>201</v>
      </c>
      <c r="L35" s="9" t="s">
        <v>34</v>
      </c>
      <c r="M35" s="9" t="s">
        <v>44</v>
      </c>
      <c r="N35" s="7" t="s">
        <v>202</v>
      </c>
      <c r="O35" s="5"/>
    </row>
    <row r="36" customFormat="false" ht="42" hidden="false" customHeight="true" outlineLevel="0" collapsed="false">
      <c r="A36" s="5" t="n">
        <v>35</v>
      </c>
      <c r="B36" s="6" t="s">
        <v>203</v>
      </c>
      <c r="C36" s="7" t="s">
        <v>204</v>
      </c>
      <c r="D36" s="5" t="s">
        <v>124</v>
      </c>
      <c r="E36" s="8" t="n">
        <f aca="false">ROUND(35*MIN(F36,6)/6+15*G36/100+10*H36,1)</f>
        <v>67.3</v>
      </c>
      <c r="F36" s="5" t="n">
        <v>2</v>
      </c>
      <c r="G36" s="5" t="n">
        <v>37.5</v>
      </c>
      <c r="H36" s="5" t="n">
        <v>5</v>
      </c>
      <c r="I36" s="7" t="s">
        <v>205</v>
      </c>
      <c r="J36" s="7" t="s">
        <v>204</v>
      </c>
      <c r="K36" s="7" t="s">
        <v>206</v>
      </c>
      <c r="L36" s="9" t="s">
        <v>34</v>
      </c>
      <c r="M36" s="9" t="s">
        <v>44</v>
      </c>
      <c r="N36" s="7" t="s">
        <v>167</v>
      </c>
      <c r="O36" s="5"/>
    </row>
    <row r="37" customFormat="false" ht="42" hidden="false" customHeight="true" outlineLevel="0" collapsed="false">
      <c r="A37" s="5" t="n">
        <v>36</v>
      </c>
      <c r="B37" s="6" t="s">
        <v>207</v>
      </c>
      <c r="C37" s="7" t="s">
        <v>208</v>
      </c>
      <c r="D37" s="5" t="s">
        <v>40</v>
      </c>
      <c r="E37" s="8" t="n">
        <f aca="false">ROUND(35*MIN(F37,6)/6+15*G37/100+10*H37,1)</f>
        <v>66.7</v>
      </c>
      <c r="F37" s="5" t="n">
        <v>5</v>
      </c>
      <c r="G37" s="5" t="n">
        <v>50</v>
      </c>
      <c r="H37" s="5" t="n">
        <v>3</v>
      </c>
      <c r="I37" s="7" t="s">
        <v>209</v>
      </c>
      <c r="J37" s="7" t="s">
        <v>210</v>
      </c>
      <c r="K37" s="7" t="s">
        <v>211</v>
      </c>
      <c r="L37" s="9" t="s">
        <v>34</v>
      </c>
      <c r="M37" s="5"/>
      <c r="N37" s="7" t="s">
        <v>202</v>
      </c>
      <c r="O37" s="5"/>
    </row>
    <row r="38" customFormat="false" ht="42" hidden="false" customHeight="true" outlineLevel="0" collapsed="false">
      <c r="A38" s="5" t="n">
        <v>37</v>
      </c>
      <c r="B38" s="6" t="s">
        <v>212</v>
      </c>
      <c r="C38" s="7" t="s">
        <v>123</v>
      </c>
      <c r="D38" s="5" t="s">
        <v>48</v>
      </c>
      <c r="E38" s="8" t="n">
        <f aca="false">ROUND(35*MIN(F38,6)/6+15*G38/100+10*H38,1)</f>
        <v>66.2</v>
      </c>
      <c r="F38" s="5" t="n">
        <v>3</v>
      </c>
      <c r="G38" s="5" t="n">
        <v>58.3</v>
      </c>
      <c r="H38" s="5" t="n">
        <v>4</v>
      </c>
      <c r="I38" s="7" t="s">
        <v>213</v>
      </c>
      <c r="J38" s="7" t="s">
        <v>123</v>
      </c>
      <c r="K38" s="7" t="s">
        <v>214</v>
      </c>
      <c r="L38" s="9" t="s">
        <v>34</v>
      </c>
      <c r="M38" s="9" t="s">
        <v>44</v>
      </c>
      <c r="N38" s="7" t="s">
        <v>215</v>
      </c>
      <c r="O38" s="5"/>
    </row>
    <row r="39" customFormat="false" ht="42" hidden="false" customHeight="true" outlineLevel="0" collapsed="false">
      <c r="A39" s="5" t="n">
        <v>38</v>
      </c>
      <c r="B39" s="6" t="s">
        <v>216</v>
      </c>
      <c r="C39" s="7" t="s">
        <v>39</v>
      </c>
      <c r="D39" s="5" t="s">
        <v>40</v>
      </c>
      <c r="E39" s="8" t="n">
        <f aca="false">ROUND(35*MIN(F39,6)/6+15*G39/100+10*H39,1)</f>
        <v>65.6</v>
      </c>
      <c r="F39" s="5" t="n">
        <v>3</v>
      </c>
      <c r="G39" s="5" t="n">
        <v>54.2</v>
      </c>
      <c r="H39" s="5" t="n">
        <v>4</v>
      </c>
      <c r="I39" s="7" t="s">
        <v>217</v>
      </c>
      <c r="J39" s="7" t="s">
        <v>218</v>
      </c>
      <c r="K39" s="7" t="s">
        <v>219</v>
      </c>
      <c r="L39" s="9" t="s">
        <v>34</v>
      </c>
      <c r="M39" s="9" t="s">
        <v>44</v>
      </c>
      <c r="N39" s="7" t="s">
        <v>152</v>
      </c>
      <c r="O39" s="5"/>
    </row>
    <row r="40" customFormat="false" ht="42" hidden="false" customHeight="true" outlineLevel="0" collapsed="false">
      <c r="A40" s="5" t="n">
        <v>39</v>
      </c>
      <c r="B40" s="6" t="s">
        <v>220</v>
      </c>
      <c r="C40" s="7" t="s">
        <v>204</v>
      </c>
      <c r="D40" s="5" t="s">
        <v>48</v>
      </c>
      <c r="E40" s="8" t="n">
        <f aca="false">ROUND(35*MIN(F40,6)/6+15*G40/100+10*H40,1)</f>
        <v>65.6</v>
      </c>
      <c r="F40" s="5" t="n">
        <v>3</v>
      </c>
      <c r="G40" s="5" t="n">
        <v>54.2</v>
      </c>
      <c r="H40" s="5" t="n">
        <v>4</v>
      </c>
      <c r="I40" s="7" t="s">
        <v>217</v>
      </c>
      <c r="J40" s="7" t="s">
        <v>204</v>
      </c>
      <c r="K40" s="7" t="s">
        <v>221</v>
      </c>
      <c r="L40" s="9" t="s">
        <v>34</v>
      </c>
      <c r="M40" s="5"/>
      <c r="N40" s="7" t="s">
        <v>142</v>
      </c>
      <c r="O40" s="5"/>
    </row>
    <row r="41" customFormat="false" ht="42" hidden="false" customHeight="true" outlineLevel="0" collapsed="false">
      <c r="A41" s="5" t="n">
        <v>40</v>
      </c>
      <c r="B41" s="6" t="s">
        <v>222</v>
      </c>
      <c r="C41" s="7" t="s">
        <v>208</v>
      </c>
      <c r="D41" s="5" t="s">
        <v>40</v>
      </c>
      <c r="E41" s="8" t="n">
        <f aca="false">ROUND(35*MIN(F41,6)/6+15*G41/100+10*H41,1)</f>
        <v>65.3</v>
      </c>
      <c r="F41" s="5" t="n">
        <v>6</v>
      </c>
      <c r="G41" s="5" t="n">
        <v>68.8</v>
      </c>
      <c r="H41" s="5" t="n">
        <v>2</v>
      </c>
      <c r="I41" s="7" t="s">
        <v>223</v>
      </c>
      <c r="J41" s="7" t="s">
        <v>224</v>
      </c>
      <c r="K41" s="7" t="s">
        <v>225</v>
      </c>
      <c r="L41" s="9" t="s">
        <v>34</v>
      </c>
      <c r="M41" s="5"/>
      <c r="N41" s="7" t="s">
        <v>226</v>
      </c>
      <c r="O41" s="5"/>
    </row>
    <row r="42" customFormat="false" ht="42" hidden="false" customHeight="true" outlineLevel="0" collapsed="false">
      <c r="A42" s="5" t="n">
        <v>41</v>
      </c>
      <c r="B42" s="6" t="s">
        <v>227</v>
      </c>
      <c r="C42" s="7" t="s">
        <v>97</v>
      </c>
      <c r="D42" s="5" t="s">
        <v>48</v>
      </c>
      <c r="E42" s="8" t="n">
        <f aca="false">ROUND(35*MIN(F42,6)/6+15*G42/100+10*H42,1)</f>
        <v>65</v>
      </c>
      <c r="F42" s="5" t="n">
        <v>3</v>
      </c>
      <c r="G42" s="5" t="n">
        <v>50</v>
      </c>
      <c r="H42" s="5" t="n">
        <v>4</v>
      </c>
      <c r="I42" s="7" t="s">
        <v>228</v>
      </c>
      <c r="J42" s="7" t="s">
        <v>229</v>
      </c>
      <c r="K42" s="7" t="s">
        <v>230</v>
      </c>
      <c r="L42" s="9" t="s">
        <v>34</v>
      </c>
      <c r="M42" s="9" t="s">
        <v>44</v>
      </c>
      <c r="N42" s="7" t="s">
        <v>152</v>
      </c>
      <c r="O42" s="5"/>
    </row>
    <row r="43" customFormat="false" ht="42" hidden="false" customHeight="true" outlineLevel="0" collapsed="false">
      <c r="A43" s="5" t="n">
        <v>42</v>
      </c>
      <c r="B43" s="6" t="s">
        <v>231</v>
      </c>
      <c r="C43" s="7" t="s">
        <v>173</v>
      </c>
      <c r="D43" s="5" t="s">
        <v>48</v>
      </c>
      <c r="E43" s="8" t="n">
        <f aca="false">ROUND(35*MIN(F43,6)/6+15*G43/100+10*H43,1)</f>
        <v>65</v>
      </c>
      <c r="F43" s="5" t="n">
        <v>3</v>
      </c>
      <c r="G43" s="5" t="n">
        <v>50</v>
      </c>
      <c r="H43" s="5" t="n">
        <v>4</v>
      </c>
      <c r="I43" s="7" t="s">
        <v>228</v>
      </c>
      <c r="J43" s="7" t="s">
        <v>232</v>
      </c>
      <c r="K43" s="7" t="s">
        <v>233</v>
      </c>
      <c r="L43" s="9" t="s">
        <v>34</v>
      </c>
      <c r="M43" s="5"/>
      <c r="N43" s="7" t="s">
        <v>142</v>
      </c>
      <c r="O43" s="5"/>
    </row>
    <row r="44" customFormat="false" ht="42" hidden="false" customHeight="true" outlineLevel="0" collapsed="false">
      <c r="A44" s="5" t="n">
        <v>43</v>
      </c>
      <c r="B44" s="6" t="s">
        <v>234</v>
      </c>
      <c r="C44" s="7" t="s">
        <v>60</v>
      </c>
      <c r="D44" s="5" t="s">
        <v>48</v>
      </c>
      <c r="E44" s="8" t="n">
        <f aca="false">ROUND(35*MIN(F44,6)/6+15*G44/100+10*H44,1)</f>
        <v>65</v>
      </c>
      <c r="F44" s="5" t="n">
        <v>3</v>
      </c>
      <c r="G44" s="5" t="n">
        <v>50</v>
      </c>
      <c r="H44" s="5" t="n">
        <v>4</v>
      </c>
      <c r="I44" s="7" t="s">
        <v>228</v>
      </c>
      <c r="J44" s="7" t="s">
        <v>235</v>
      </c>
      <c r="K44" s="7" t="s">
        <v>236</v>
      </c>
      <c r="L44" s="9" t="s">
        <v>34</v>
      </c>
      <c r="M44" s="5"/>
      <c r="N44" s="7" t="s">
        <v>237</v>
      </c>
      <c r="O44" s="5"/>
    </row>
    <row r="45" customFormat="false" ht="42" hidden="false" customHeight="true" outlineLevel="0" collapsed="false">
      <c r="A45" s="5" t="n">
        <v>44</v>
      </c>
      <c r="B45" s="6" t="s">
        <v>238</v>
      </c>
      <c r="C45" s="7" t="s">
        <v>97</v>
      </c>
      <c r="D45" s="5" t="s">
        <v>48</v>
      </c>
      <c r="E45" s="8" t="n">
        <f aca="false">ROUND(35*MIN(F45,6)/6+15*G45/100+10*H45,1)</f>
        <v>64.4</v>
      </c>
      <c r="F45" s="5" t="n">
        <v>3</v>
      </c>
      <c r="G45" s="5" t="n">
        <v>45.8</v>
      </c>
      <c r="H45" s="5" t="n">
        <v>4</v>
      </c>
      <c r="I45" s="7" t="s">
        <v>239</v>
      </c>
      <c r="J45" s="7" t="s">
        <v>240</v>
      </c>
      <c r="K45" s="7" t="s">
        <v>241</v>
      </c>
      <c r="L45" s="9" t="s">
        <v>34</v>
      </c>
      <c r="M45" s="9" t="s">
        <v>44</v>
      </c>
      <c r="N45" s="7" t="s">
        <v>142</v>
      </c>
      <c r="O45" s="5"/>
    </row>
    <row r="46" customFormat="false" ht="42" hidden="false" customHeight="true" outlineLevel="0" collapsed="false">
      <c r="A46" s="5" t="n">
        <v>45</v>
      </c>
      <c r="B46" s="6" t="s">
        <v>242</v>
      </c>
      <c r="C46" s="7" t="s">
        <v>123</v>
      </c>
      <c r="D46" s="5" t="s">
        <v>48</v>
      </c>
      <c r="E46" s="8" t="n">
        <f aca="false">ROUND(35*MIN(F46,6)/6+15*G46/100+10*H46,1)</f>
        <v>64.4</v>
      </c>
      <c r="F46" s="5" t="n">
        <v>3</v>
      </c>
      <c r="G46" s="5" t="n">
        <v>45.8</v>
      </c>
      <c r="H46" s="5" t="n">
        <v>4</v>
      </c>
      <c r="I46" s="7" t="s">
        <v>239</v>
      </c>
      <c r="J46" s="7" t="s">
        <v>243</v>
      </c>
      <c r="K46" s="7" t="s">
        <v>244</v>
      </c>
      <c r="L46" s="9" t="s">
        <v>34</v>
      </c>
      <c r="M46" s="9" t="s">
        <v>44</v>
      </c>
      <c r="N46" s="7" t="s">
        <v>245</v>
      </c>
      <c r="O46" s="5"/>
    </row>
    <row r="47" customFormat="false" ht="42" hidden="false" customHeight="true" outlineLevel="0" collapsed="false">
      <c r="A47" s="5" t="n">
        <v>46</v>
      </c>
      <c r="B47" s="6" t="s">
        <v>246</v>
      </c>
      <c r="C47" s="7" t="s">
        <v>54</v>
      </c>
      <c r="D47" s="5" t="s">
        <v>40</v>
      </c>
      <c r="E47" s="8" t="n">
        <f aca="false">ROUND(35*MIN(F47,6)/6+15*G47/100+10*H47,1)</f>
        <v>63.3</v>
      </c>
      <c r="F47" s="5" t="n">
        <v>1</v>
      </c>
      <c r="G47" s="5" t="n">
        <v>50</v>
      </c>
      <c r="H47" s="5" t="n">
        <v>5</v>
      </c>
      <c r="I47" s="7" t="s">
        <v>247</v>
      </c>
      <c r="J47" s="7" t="s">
        <v>248</v>
      </c>
      <c r="K47" s="7" t="s">
        <v>249</v>
      </c>
      <c r="L47" s="9" t="s">
        <v>34</v>
      </c>
      <c r="M47" s="9" t="s">
        <v>44</v>
      </c>
      <c r="N47" s="7" t="s">
        <v>250</v>
      </c>
      <c r="O47" s="5"/>
    </row>
    <row r="48" customFormat="false" ht="42" hidden="false" customHeight="true" outlineLevel="0" collapsed="false">
      <c r="A48" s="5" t="n">
        <v>47</v>
      </c>
      <c r="B48" s="6" t="s">
        <v>251</v>
      </c>
      <c r="C48" s="7" t="s">
        <v>208</v>
      </c>
      <c r="D48" s="5" t="s">
        <v>48</v>
      </c>
      <c r="E48" s="8" t="n">
        <f aca="false">ROUND(35*MIN(F48,6)/6+15*G48/100+10*H48,1)</f>
        <v>61.8</v>
      </c>
      <c r="F48" s="5" t="n">
        <v>4</v>
      </c>
      <c r="G48" s="5" t="n">
        <v>56.2</v>
      </c>
      <c r="H48" s="5" t="n">
        <v>3</v>
      </c>
      <c r="I48" s="7" t="s">
        <v>252</v>
      </c>
      <c r="J48" s="7" t="s">
        <v>253</v>
      </c>
      <c r="K48" s="7" t="s">
        <v>254</v>
      </c>
      <c r="L48" s="9" t="s">
        <v>34</v>
      </c>
      <c r="M48" s="5"/>
      <c r="N48" s="7" t="s">
        <v>121</v>
      </c>
      <c r="O48" s="5"/>
    </row>
    <row r="49" customFormat="false" ht="42" hidden="false" customHeight="true" outlineLevel="0" collapsed="false">
      <c r="A49" s="5" t="n">
        <v>48</v>
      </c>
      <c r="B49" s="6" t="s">
        <v>255</v>
      </c>
      <c r="C49" s="7" t="s">
        <v>47</v>
      </c>
      <c r="D49" s="5" t="s">
        <v>124</v>
      </c>
      <c r="E49" s="8" t="n">
        <f aca="false">ROUND(35*MIN(F49,6)/6+15*G49/100+10*H49,1)</f>
        <v>61.5</v>
      </c>
      <c r="F49" s="5" t="n">
        <v>1</v>
      </c>
      <c r="G49" s="5" t="n">
        <v>37.5</v>
      </c>
      <c r="H49" s="5" t="n">
        <v>5</v>
      </c>
      <c r="I49" s="7" t="s">
        <v>256</v>
      </c>
      <c r="J49" s="7" t="s">
        <v>50</v>
      </c>
      <c r="K49" s="7" t="s">
        <v>257</v>
      </c>
      <c r="L49" s="9" t="s">
        <v>34</v>
      </c>
      <c r="M49" s="9" t="s">
        <v>44</v>
      </c>
      <c r="N49" s="7" t="s">
        <v>258</v>
      </c>
      <c r="O49" s="5"/>
    </row>
    <row r="50" customFormat="false" ht="42" hidden="false" customHeight="true" outlineLevel="0" collapsed="false">
      <c r="A50" s="5" t="n">
        <v>49</v>
      </c>
      <c r="B50" s="6" t="s">
        <v>259</v>
      </c>
      <c r="C50" s="7" t="s">
        <v>204</v>
      </c>
      <c r="D50" s="5" t="s">
        <v>48</v>
      </c>
      <c r="E50" s="8" t="n">
        <f aca="false">ROUND(35*MIN(F50,6)/6+15*G50/100+10*H50,1)</f>
        <v>61.5</v>
      </c>
      <c r="F50" s="5" t="n">
        <v>1</v>
      </c>
      <c r="G50" s="5" t="n">
        <v>37.5</v>
      </c>
      <c r="H50" s="5" t="n">
        <v>5</v>
      </c>
      <c r="I50" s="7" t="s">
        <v>256</v>
      </c>
      <c r="J50" s="7" t="s">
        <v>204</v>
      </c>
      <c r="K50" s="7" t="s">
        <v>260</v>
      </c>
      <c r="L50" s="9" t="s">
        <v>34</v>
      </c>
      <c r="M50" s="9" t="s">
        <v>44</v>
      </c>
      <c r="N50" s="7" t="s">
        <v>258</v>
      </c>
      <c r="O50" s="5"/>
    </row>
    <row r="51" customFormat="false" ht="42" hidden="false" customHeight="true" outlineLevel="0" collapsed="false">
      <c r="A51" s="5" t="n">
        <v>50</v>
      </c>
      <c r="B51" s="6" t="s">
        <v>261</v>
      </c>
      <c r="C51" s="7" t="s">
        <v>54</v>
      </c>
      <c r="D51" s="5" t="s">
        <v>124</v>
      </c>
      <c r="E51" s="8" t="n">
        <f aca="false">ROUND(35*MIN(F51,6)/6+15*G51/100+10*H51,1)</f>
        <v>61.5</v>
      </c>
      <c r="F51" s="5" t="n">
        <v>1</v>
      </c>
      <c r="G51" s="5" t="n">
        <v>37.5</v>
      </c>
      <c r="H51" s="5" t="n">
        <v>5</v>
      </c>
      <c r="I51" s="7" t="s">
        <v>256</v>
      </c>
      <c r="J51" s="7" t="s">
        <v>248</v>
      </c>
      <c r="K51" s="7" t="s">
        <v>262</v>
      </c>
      <c r="L51" s="9" t="s">
        <v>34</v>
      </c>
      <c r="M51" s="9" t="s">
        <v>44</v>
      </c>
      <c r="N51" s="7" t="s">
        <v>258</v>
      </c>
      <c r="O51" s="5"/>
    </row>
    <row r="52" customFormat="false" ht="42" hidden="false" customHeight="true" outlineLevel="0" collapsed="false">
      <c r="A52" s="5" t="n">
        <v>51</v>
      </c>
      <c r="B52" s="6" t="s">
        <v>263</v>
      </c>
      <c r="C52" s="7" t="s">
        <v>97</v>
      </c>
      <c r="D52" s="5" t="s">
        <v>48</v>
      </c>
      <c r="E52" s="8" t="n">
        <f aca="false">ROUND(35*MIN(F52,6)/6+15*G52/100+10*H52,1)</f>
        <v>61</v>
      </c>
      <c r="F52" s="5" t="n">
        <v>2</v>
      </c>
      <c r="G52" s="5" t="n">
        <v>62.5</v>
      </c>
      <c r="H52" s="5" t="n">
        <v>4</v>
      </c>
      <c r="I52" s="7" t="s">
        <v>264</v>
      </c>
      <c r="J52" s="7" t="s">
        <v>265</v>
      </c>
      <c r="K52" s="7" t="s">
        <v>266</v>
      </c>
      <c r="L52" s="9" t="s">
        <v>34</v>
      </c>
      <c r="M52" s="9" t="s">
        <v>44</v>
      </c>
      <c r="N52" s="7" t="s">
        <v>167</v>
      </c>
      <c r="O52" s="5"/>
    </row>
    <row r="53" customFormat="false" ht="42" hidden="false" customHeight="true" outlineLevel="0" collapsed="false">
      <c r="A53" s="5" t="n">
        <v>52</v>
      </c>
      <c r="B53" s="6" t="s">
        <v>267</v>
      </c>
      <c r="C53" s="7" t="s">
        <v>163</v>
      </c>
      <c r="D53" s="5" t="s">
        <v>48</v>
      </c>
      <c r="E53" s="8" t="n">
        <f aca="false">ROUND(35*MIN(F53,6)/6+15*G53/100+10*H53,1)</f>
        <v>61</v>
      </c>
      <c r="F53" s="5" t="n">
        <v>2</v>
      </c>
      <c r="G53" s="5" t="n">
        <v>62.5</v>
      </c>
      <c r="H53" s="5" t="n">
        <v>4</v>
      </c>
      <c r="I53" s="7" t="s">
        <v>264</v>
      </c>
      <c r="J53" s="7" t="s">
        <v>268</v>
      </c>
      <c r="K53" s="7" t="s">
        <v>269</v>
      </c>
      <c r="L53" s="9" t="s">
        <v>34</v>
      </c>
      <c r="M53" s="5"/>
      <c r="N53" s="7" t="s">
        <v>270</v>
      </c>
      <c r="O53" s="5"/>
    </row>
    <row r="54" customFormat="false" ht="42" hidden="false" customHeight="true" outlineLevel="0" collapsed="false">
      <c r="A54" s="5" t="n">
        <v>53</v>
      </c>
      <c r="B54" s="6" t="s">
        <v>271</v>
      </c>
      <c r="C54" s="7" t="s">
        <v>123</v>
      </c>
      <c r="D54" s="5" t="s">
        <v>48</v>
      </c>
      <c r="E54" s="8" t="n">
        <f aca="false">ROUND(35*MIN(F54,6)/6+15*G54/100+10*H54,1)</f>
        <v>60.1</v>
      </c>
      <c r="F54" s="5" t="n">
        <v>2</v>
      </c>
      <c r="G54" s="5" t="n">
        <v>56.2</v>
      </c>
      <c r="H54" s="5" t="n">
        <v>4</v>
      </c>
      <c r="I54" s="7" t="s">
        <v>272</v>
      </c>
      <c r="J54" s="7" t="s">
        <v>273</v>
      </c>
      <c r="K54" s="7" t="s">
        <v>274</v>
      </c>
      <c r="L54" s="9" t="s">
        <v>34</v>
      </c>
      <c r="M54" s="9" t="s">
        <v>44</v>
      </c>
      <c r="N54" s="7" t="s">
        <v>167</v>
      </c>
      <c r="O54" s="5"/>
    </row>
    <row r="55" customFormat="false" ht="42" hidden="false" customHeight="true" outlineLevel="0" collapsed="false">
      <c r="A55" s="5" t="n">
        <v>54</v>
      </c>
      <c r="B55" s="6" t="s">
        <v>275</v>
      </c>
      <c r="C55" s="7" t="s">
        <v>54</v>
      </c>
      <c r="D55" s="5" t="s">
        <v>48</v>
      </c>
      <c r="E55" s="8" t="n">
        <f aca="false">ROUND(35*MIN(F55,6)/6+15*G55/100+10*H55,1)</f>
        <v>60.1</v>
      </c>
      <c r="F55" s="5" t="n">
        <v>2</v>
      </c>
      <c r="G55" s="5" t="n">
        <v>56.2</v>
      </c>
      <c r="H55" s="5" t="n">
        <v>4</v>
      </c>
      <c r="I55" s="7" t="s">
        <v>272</v>
      </c>
      <c r="J55" s="7" t="s">
        <v>276</v>
      </c>
      <c r="K55" s="7" t="s">
        <v>277</v>
      </c>
      <c r="L55" s="9" t="s">
        <v>34</v>
      </c>
      <c r="M55" s="9" t="s">
        <v>44</v>
      </c>
      <c r="N55" s="7" t="s">
        <v>278</v>
      </c>
      <c r="O55" s="5"/>
    </row>
    <row r="56" customFormat="false" ht="42" hidden="false" customHeight="true" outlineLevel="0" collapsed="false">
      <c r="A56" s="5" t="n">
        <v>55</v>
      </c>
      <c r="B56" s="6" t="s">
        <v>279</v>
      </c>
      <c r="C56" s="7" t="s">
        <v>280</v>
      </c>
      <c r="D56" s="5" t="s">
        <v>40</v>
      </c>
      <c r="E56" s="8" t="n">
        <f aca="false">ROUND(35*MIN(F56,6)/6+15*G56/100+10*H56,1)</f>
        <v>58.2</v>
      </c>
      <c r="F56" s="5" t="n">
        <v>2</v>
      </c>
      <c r="G56" s="5" t="n">
        <v>43.8</v>
      </c>
      <c r="H56" s="5" t="n">
        <v>4</v>
      </c>
      <c r="I56" s="7" t="s">
        <v>281</v>
      </c>
      <c r="J56" s="7" t="s">
        <v>282</v>
      </c>
      <c r="K56" s="7" t="s">
        <v>283</v>
      </c>
      <c r="L56" s="9" t="s">
        <v>34</v>
      </c>
      <c r="M56" s="9" t="s">
        <v>44</v>
      </c>
      <c r="N56" s="7" t="s">
        <v>284</v>
      </c>
      <c r="O56" s="5"/>
    </row>
    <row r="57" customFormat="false" ht="42" hidden="false" customHeight="true" outlineLevel="0" collapsed="false">
      <c r="A57" s="5" t="n">
        <v>56</v>
      </c>
      <c r="B57" s="6" t="s">
        <v>285</v>
      </c>
      <c r="C57" s="7" t="s">
        <v>286</v>
      </c>
      <c r="D57" s="5" t="s">
        <v>48</v>
      </c>
      <c r="E57" s="8" t="n">
        <f aca="false">ROUND(35*MIN(F57,6)/6+15*G57/100+10*H57,1)</f>
        <v>53.8</v>
      </c>
      <c r="F57" s="5" t="n">
        <v>3</v>
      </c>
      <c r="G57" s="5" t="n">
        <v>41.7</v>
      </c>
      <c r="H57" s="5" t="n">
        <v>3</v>
      </c>
      <c r="I57" s="7" t="s">
        <v>287</v>
      </c>
      <c r="J57" s="7" t="s">
        <v>288</v>
      </c>
      <c r="K57" s="7" t="s">
        <v>289</v>
      </c>
      <c r="L57" s="9" t="s">
        <v>34</v>
      </c>
      <c r="M57" s="9" t="s">
        <v>44</v>
      </c>
      <c r="N57" s="7" t="s">
        <v>142</v>
      </c>
      <c r="O57" s="5"/>
    </row>
    <row r="58" customFormat="false" ht="42" hidden="false" customHeight="true" outlineLevel="0" collapsed="false">
      <c r="A58" s="5" t="n">
        <v>57</v>
      </c>
      <c r="B58" s="6" t="s">
        <v>290</v>
      </c>
      <c r="C58" s="7" t="s">
        <v>97</v>
      </c>
      <c r="D58" s="5" t="s">
        <v>291</v>
      </c>
      <c r="E58" s="8" t="n">
        <f aca="false">ROUND(35*MIN(F58,6)/6+15*G58/100+10*H58,1)</f>
        <v>50</v>
      </c>
      <c r="F58" s="5" t="n">
        <v>0</v>
      </c>
      <c r="G58" s="5" t="n">
        <v>0</v>
      </c>
      <c r="H58" s="5" t="n">
        <v>5</v>
      </c>
      <c r="I58" s="7" t="s">
        <v>292</v>
      </c>
      <c r="J58" s="7" t="s">
        <v>150</v>
      </c>
      <c r="K58" s="7" t="s">
        <v>293</v>
      </c>
      <c r="L58" s="9" t="s">
        <v>34</v>
      </c>
      <c r="M58" s="5"/>
      <c r="N58" s="7"/>
      <c r="O58" s="5"/>
    </row>
    <row r="59" customFormat="false" ht="42" hidden="false" customHeight="true" outlineLevel="0" collapsed="false">
      <c r="A59" s="5" t="n">
        <v>58</v>
      </c>
      <c r="B59" s="6" t="s">
        <v>294</v>
      </c>
      <c r="C59" s="7" t="s">
        <v>295</v>
      </c>
      <c r="D59" s="5" t="s">
        <v>291</v>
      </c>
      <c r="E59" s="8" t="n">
        <f aca="false">ROUND(35*MIN(F59,6)/6+15*G59/100+10*H59,1)</f>
        <v>50</v>
      </c>
      <c r="F59" s="5" t="n">
        <v>0</v>
      </c>
      <c r="G59" s="5" t="n">
        <v>0</v>
      </c>
      <c r="H59" s="5" t="n">
        <v>5</v>
      </c>
      <c r="I59" s="7" t="s">
        <v>292</v>
      </c>
      <c r="J59" s="7" t="s">
        <v>296</v>
      </c>
      <c r="K59" s="7" t="s">
        <v>297</v>
      </c>
      <c r="L59" s="9" t="s">
        <v>34</v>
      </c>
      <c r="M59" s="9" t="s">
        <v>44</v>
      </c>
      <c r="N59" s="7"/>
      <c r="O59" s="5"/>
    </row>
    <row r="60" customFormat="false" ht="42" hidden="false" customHeight="true" outlineLevel="0" collapsed="false">
      <c r="A60" s="5" t="n">
        <v>59</v>
      </c>
      <c r="B60" s="6" t="s">
        <v>298</v>
      </c>
      <c r="C60" s="7" t="s">
        <v>299</v>
      </c>
      <c r="D60" s="5" t="s">
        <v>291</v>
      </c>
      <c r="E60" s="8" t="n">
        <f aca="false">ROUND(35*MIN(F60,6)/6+15*G60/100+10*H60,1)</f>
        <v>50</v>
      </c>
      <c r="F60" s="5" t="n">
        <v>0</v>
      </c>
      <c r="G60" s="5" t="n">
        <v>0</v>
      </c>
      <c r="H60" s="5" t="n">
        <v>5</v>
      </c>
      <c r="I60" s="7" t="s">
        <v>292</v>
      </c>
      <c r="J60" s="7" t="s">
        <v>300</v>
      </c>
      <c r="K60" s="7" t="s">
        <v>301</v>
      </c>
      <c r="L60" s="9" t="s">
        <v>34</v>
      </c>
      <c r="M60" s="5"/>
      <c r="N60" s="7"/>
      <c r="O60" s="5"/>
    </row>
    <row r="61" customFormat="false" ht="42" hidden="false" customHeight="true" outlineLevel="0" collapsed="false">
      <c r="A61" s="5" t="n">
        <v>60</v>
      </c>
      <c r="B61" s="6" t="s">
        <v>302</v>
      </c>
      <c r="C61" s="7" t="s">
        <v>299</v>
      </c>
      <c r="D61" s="5" t="s">
        <v>291</v>
      </c>
      <c r="E61" s="8" t="n">
        <f aca="false">ROUND(35*MIN(F61,6)/6+15*G61/100+10*H61,1)</f>
        <v>50</v>
      </c>
      <c r="F61" s="5" t="n">
        <v>0</v>
      </c>
      <c r="G61" s="5" t="n">
        <v>0</v>
      </c>
      <c r="H61" s="5" t="n">
        <v>5</v>
      </c>
      <c r="I61" s="7" t="s">
        <v>292</v>
      </c>
      <c r="J61" s="7" t="s">
        <v>303</v>
      </c>
      <c r="K61" s="7" t="s">
        <v>304</v>
      </c>
      <c r="L61" s="9" t="s">
        <v>34</v>
      </c>
      <c r="M61" s="5"/>
      <c r="N61" s="7"/>
      <c r="O61" s="5"/>
    </row>
    <row r="62" customFormat="false" ht="42" hidden="false" customHeight="true" outlineLevel="0" collapsed="false">
      <c r="A62" s="5" t="n">
        <v>61</v>
      </c>
      <c r="B62" s="6" t="s">
        <v>305</v>
      </c>
      <c r="C62" s="7" t="s">
        <v>299</v>
      </c>
      <c r="D62" s="5" t="s">
        <v>291</v>
      </c>
      <c r="E62" s="8" t="n">
        <f aca="false">ROUND(35*MIN(F62,6)/6+15*G62/100+10*H62,1)</f>
        <v>50</v>
      </c>
      <c r="F62" s="5" t="n">
        <v>0</v>
      </c>
      <c r="G62" s="5" t="n">
        <v>0</v>
      </c>
      <c r="H62" s="5" t="n">
        <v>5</v>
      </c>
      <c r="I62" s="7" t="s">
        <v>292</v>
      </c>
      <c r="J62" s="7" t="s">
        <v>303</v>
      </c>
      <c r="K62" s="7" t="s">
        <v>306</v>
      </c>
      <c r="L62" s="9" t="s">
        <v>34</v>
      </c>
      <c r="M62" s="5"/>
      <c r="N62" s="7"/>
      <c r="O62" s="5"/>
    </row>
    <row r="63" customFormat="false" ht="42" hidden="false" customHeight="true" outlineLevel="0" collapsed="false">
      <c r="A63" s="5" t="n">
        <v>62</v>
      </c>
      <c r="B63" s="6" t="s">
        <v>307</v>
      </c>
      <c r="C63" s="7" t="s">
        <v>308</v>
      </c>
      <c r="D63" s="5" t="s">
        <v>291</v>
      </c>
      <c r="E63" s="8" t="n">
        <f aca="false">ROUND(35*MIN(F63,6)/6+15*G63/100+10*H63,1)</f>
        <v>50</v>
      </c>
      <c r="F63" s="5" t="n">
        <v>0</v>
      </c>
      <c r="G63" s="5" t="n">
        <v>0</v>
      </c>
      <c r="H63" s="5" t="n">
        <v>5</v>
      </c>
      <c r="I63" s="7" t="s">
        <v>292</v>
      </c>
      <c r="J63" s="7" t="s">
        <v>309</v>
      </c>
      <c r="K63" s="7" t="s">
        <v>310</v>
      </c>
      <c r="L63" s="9" t="s">
        <v>34</v>
      </c>
      <c r="M63" s="5"/>
      <c r="N63" s="7"/>
      <c r="O63" s="5"/>
    </row>
    <row r="64" customFormat="false" ht="42" hidden="false" customHeight="true" outlineLevel="0" collapsed="false">
      <c r="A64" s="5" t="n">
        <v>63</v>
      </c>
      <c r="B64" s="6" t="s">
        <v>311</v>
      </c>
      <c r="C64" s="7" t="s">
        <v>308</v>
      </c>
      <c r="D64" s="5" t="s">
        <v>291</v>
      </c>
      <c r="E64" s="8" t="n">
        <f aca="false">ROUND(35*MIN(F64,6)/6+15*G64/100+10*H64,1)</f>
        <v>50</v>
      </c>
      <c r="F64" s="5" t="n">
        <v>0</v>
      </c>
      <c r="G64" s="5" t="n">
        <v>0</v>
      </c>
      <c r="H64" s="5" t="n">
        <v>5</v>
      </c>
      <c r="I64" s="7" t="s">
        <v>292</v>
      </c>
      <c r="J64" s="7" t="s">
        <v>312</v>
      </c>
      <c r="K64" s="7" t="s">
        <v>313</v>
      </c>
      <c r="L64" s="9" t="s">
        <v>34</v>
      </c>
      <c r="M64" s="5"/>
      <c r="N64" s="7"/>
      <c r="O64" s="5"/>
    </row>
    <row r="65" customFormat="false" ht="42" hidden="false" customHeight="true" outlineLevel="0" collapsed="false">
      <c r="A65" s="5" t="n">
        <v>64</v>
      </c>
      <c r="B65" s="6" t="s">
        <v>314</v>
      </c>
      <c r="C65" s="7" t="s">
        <v>315</v>
      </c>
      <c r="D65" s="5" t="s">
        <v>291</v>
      </c>
      <c r="E65" s="8" t="n">
        <f aca="false">ROUND(35*MIN(F65,6)/6+15*G65/100+10*H65,1)</f>
        <v>50</v>
      </c>
      <c r="F65" s="5" t="n">
        <v>0</v>
      </c>
      <c r="G65" s="5" t="n">
        <v>0</v>
      </c>
      <c r="H65" s="5" t="n">
        <v>5</v>
      </c>
      <c r="I65" s="7" t="s">
        <v>292</v>
      </c>
      <c r="J65" s="7" t="s">
        <v>316</v>
      </c>
      <c r="K65" s="7" t="s">
        <v>317</v>
      </c>
      <c r="L65" s="9" t="s">
        <v>34</v>
      </c>
      <c r="M65" s="5"/>
      <c r="N65" s="7"/>
      <c r="O65" s="5"/>
    </row>
    <row r="66" customFormat="false" ht="42" hidden="false" customHeight="true" outlineLevel="0" collapsed="false">
      <c r="A66" s="5" t="n">
        <v>65</v>
      </c>
      <c r="B66" s="6" t="s">
        <v>318</v>
      </c>
      <c r="C66" s="7" t="s">
        <v>315</v>
      </c>
      <c r="D66" s="5" t="s">
        <v>291</v>
      </c>
      <c r="E66" s="8" t="n">
        <f aca="false">ROUND(35*MIN(F66,6)/6+15*G66/100+10*H66,1)</f>
        <v>50</v>
      </c>
      <c r="F66" s="5" t="n">
        <v>0</v>
      </c>
      <c r="G66" s="5" t="n">
        <v>0</v>
      </c>
      <c r="H66" s="5" t="n">
        <v>5</v>
      </c>
      <c r="I66" s="7" t="s">
        <v>292</v>
      </c>
      <c r="J66" s="7" t="s">
        <v>316</v>
      </c>
      <c r="K66" s="7" t="s">
        <v>319</v>
      </c>
      <c r="L66" s="9" t="s">
        <v>34</v>
      </c>
      <c r="M66" s="5"/>
      <c r="N66" s="7"/>
      <c r="O66" s="5"/>
    </row>
    <row r="67" customFormat="false" ht="42" hidden="false" customHeight="true" outlineLevel="0" collapsed="false">
      <c r="A67" s="5" t="n">
        <v>66</v>
      </c>
      <c r="B67" s="6" t="s">
        <v>320</v>
      </c>
      <c r="C67" s="7" t="s">
        <v>173</v>
      </c>
      <c r="D67" s="5" t="s">
        <v>291</v>
      </c>
      <c r="E67" s="8" t="n">
        <f aca="false">ROUND(35*MIN(F67,6)/6+15*G67/100+10*H67,1)</f>
        <v>50</v>
      </c>
      <c r="F67" s="5" t="n">
        <v>0</v>
      </c>
      <c r="G67" s="5" t="n">
        <v>0</v>
      </c>
      <c r="H67" s="5" t="n">
        <v>5</v>
      </c>
      <c r="I67" s="7" t="s">
        <v>292</v>
      </c>
      <c r="J67" s="7" t="s">
        <v>321</v>
      </c>
      <c r="K67" s="7" t="s">
        <v>322</v>
      </c>
      <c r="L67" s="9" t="s">
        <v>34</v>
      </c>
      <c r="M67" s="5"/>
      <c r="N67" s="7"/>
      <c r="O67" s="5"/>
    </row>
    <row r="68" customFormat="false" ht="42" hidden="false" customHeight="true" outlineLevel="0" collapsed="false">
      <c r="A68" s="5" t="n">
        <v>67</v>
      </c>
      <c r="B68" s="6" t="s">
        <v>323</v>
      </c>
      <c r="C68" s="7" t="s">
        <v>173</v>
      </c>
      <c r="D68" s="5" t="s">
        <v>291</v>
      </c>
      <c r="E68" s="8" t="n">
        <f aca="false">ROUND(35*MIN(F68,6)/6+15*G68/100+10*H68,1)</f>
        <v>50</v>
      </c>
      <c r="F68" s="5" t="n">
        <v>0</v>
      </c>
      <c r="G68" s="5" t="n">
        <v>0</v>
      </c>
      <c r="H68" s="5" t="n">
        <v>5</v>
      </c>
      <c r="I68" s="7" t="s">
        <v>292</v>
      </c>
      <c r="J68" s="7" t="s">
        <v>324</v>
      </c>
      <c r="K68" s="7" t="s">
        <v>325</v>
      </c>
      <c r="L68" s="9" t="s">
        <v>34</v>
      </c>
      <c r="M68" s="5"/>
      <c r="N68" s="7"/>
      <c r="O68" s="5"/>
    </row>
    <row r="69" customFormat="false" ht="42" hidden="false" customHeight="true" outlineLevel="0" collapsed="false">
      <c r="A69" s="5" t="n">
        <v>68</v>
      </c>
      <c r="B69" s="6" t="s">
        <v>326</v>
      </c>
      <c r="C69" s="7" t="s">
        <v>163</v>
      </c>
      <c r="D69" s="5" t="s">
        <v>291</v>
      </c>
      <c r="E69" s="8" t="n">
        <f aca="false">ROUND(35*MIN(F69,6)/6+15*G69/100+10*H69,1)</f>
        <v>50</v>
      </c>
      <c r="F69" s="5" t="n">
        <v>0</v>
      </c>
      <c r="G69" s="5" t="n">
        <v>0</v>
      </c>
      <c r="H69" s="5" t="n">
        <v>5</v>
      </c>
      <c r="I69" s="7" t="s">
        <v>292</v>
      </c>
      <c r="J69" s="7" t="s">
        <v>327</v>
      </c>
      <c r="K69" s="7" t="s">
        <v>328</v>
      </c>
      <c r="L69" s="9" t="s">
        <v>34</v>
      </c>
      <c r="M69" s="5"/>
      <c r="N69" s="7"/>
      <c r="O69" s="5"/>
    </row>
    <row r="70" customFormat="false" ht="42" hidden="false" customHeight="true" outlineLevel="0" collapsed="false">
      <c r="A70" s="5" t="n">
        <v>69</v>
      </c>
      <c r="B70" s="6" t="s">
        <v>329</v>
      </c>
      <c r="C70" s="7" t="s">
        <v>60</v>
      </c>
      <c r="D70" s="5" t="s">
        <v>291</v>
      </c>
      <c r="E70" s="8" t="n">
        <f aca="false">ROUND(35*MIN(F70,6)/6+15*G70/100+10*H70,1)</f>
        <v>50</v>
      </c>
      <c r="F70" s="5" t="n">
        <v>0</v>
      </c>
      <c r="G70" s="5" t="n">
        <v>0</v>
      </c>
      <c r="H70" s="5" t="n">
        <v>5</v>
      </c>
      <c r="I70" s="7" t="s">
        <v>292</v>
      </c>
      <c r="J70" s="7" t="s">
        <v>330</v>
      </c>
      <c r="K70" s="7" t="s">
        <v>331</v>
      </c>
      <c r="L70" s="5"/>
      <c r="M70" s="5"/>
      <c r="N70" s="7"/>
      <c r="O70" s="5"/>
    </row>
    <row r="71" customFormat="false" ht="42" hidden="false" customHeight="true" outlineLevel="0" collapsed="false">
      <c r="A71" s="5" t="n">
        <v>70</v>
      </c>
      <c r="B71" s="6" t="s">
        <v>332</v>
      </c>
      <c r="C71" s="7" t="s">
        <v>333</v>
      </c>
      <c r="D71" s="5" t="s">
        <v>291</v>
      </c>
      <c r="E71" s="8" t="n">
        <f aca="false">ROUND(35*MIN(F71,6)/6+15*G71/100+10*H71,1)</f>
        <v>50</v>
      </c>
      <c r="F71" s="5" t="n">
        <v>0</v>
      </c>
      <c r="G71" s="5" t="n">
        <v>0</v>
      </c>
      <c r="H71" s="5" t="n">
        <v>5</v>
      </c>
      <c r="I71" s="7" t="s">
        <v>292</v>
      </c>
      <c r="J71" s="7" t="s">
        <v>333</v>
      </c>
      <c r="K71" s="7" t="s">
        <v>334</v>
      </c>
      <c r="L71" s="9" t="s">
        <v>34</v>
      </c>
      <c r="M71" s="5"/>
      <c r="N71" s="7"/>
      <c r="O71" s="5"/>
    </row>
    <row r="72" customFormat="false" ht="42" hidden="false" customHeight="true" outlineLevel="0" collapsed="false">
      <c r="A72" s="5" t="n">
        <v>71</v>
      </c>
      <c r="B72" s="6" t="s">
        <v>335</v>
      </c>
      <c r="C72" s="7" t="s">
        <v>336</v>
      </c>
      <c r="D72" s="5" t="s">
        <v>40</v>
      </c>
      <c r="E72" s="8" t="n">
        <f aca="false">ROUND(35*MIN(F72,6)/6+15*G72/100+10*H72,1)</f>
        <v>45.3</v>
      </c>
      <c r="F72" s="5" t="n">
        <v>6</v>
      </c>
      <c r="G72" s="5" t="n">
        <v>68.8</v>
      </c>
      <c r="H72" s="5" t="n">
        <v>0</v>
      </c>
      <c r="I72" s="7" t="s">
        <v>337</v>
      </c>
      <c r="J72" s="7"/>
      <c r="K72" s="7"/>
      <c r="L72" s="9" t="s">
        <v>34</v>
      </c>
      <c r="M72" s="5"/>
      <c r="N72" s="7" t="s">
        <v>338</v>
      </c>
      <c r="O72" s="5"/>
    </row>
    <row r="73" customFormat="false" ht="42" hidden="false" customHeight="true" outlineLevel="0" collapsed="false">
      <c r="A73" s="5" t="n">
        <v>72</v>
      </c>
      <c r="B73" s="6" t="s">
        <v>339</v>
      </c>
      <c r="C73" s="7" t="s">
        <v>340</v>
      </c>
      <c r="D73" s="5" t="s">
        <v>48</v>
      </c>
      <c r="E73" s="8" t="n">
        <f aca="false">ROUND(35*MIN(F73,6)/6+15*G73/100+10*H73,1)</f>
        <v>45</v>
      </c>
      <c r="F73" s="5" t="n">
        <v>6</v>
      </c>
      <c r="G73" s="5" t="n">
        <v>66.7</v>
      </c>
      <c r="H73" s="5" t="n">
        <v>0</v>
      </c>
      <c r="I73" s="7" t="s">
        <v>341</v>
      </c>
      <c r="J73" s="7"/>
      <c r="K73" s="7"/>
      <c r="L73" s="9" t="s">
        <v>34</v>
      </c>
      <c r="M73" s="5"/>
      <c r="N73" s="7" t="s">
        <v>342</v>
      </c>
      <c r="O73" s="5"/>
    </row>
    <row r="74" customFormat="false" ht="42" hidden="false" customHeight="true" outlineLevel="0" collapsed="false">
      <c r="A74" s="5" t="n">
        <v>73</v>
      </c>
      <c r="B74" s="6" t="s">
        <v>343</v>
      </c>
      <c r="C74" s="7" t="s">
        <v>336</v>
      </c>
      <c r="D74" s="5" t="s">
        <v>48</v>
      </c>
      <c r="E74" s="8" t="n">
        <f aca="false">ROUND(35*MIN(F74,6)/6+15*G74/100+10*H74,1)</f>
        <v>44.7</v>
      </c>
      <c r="F74" s="5" t="n">
        <v>6</v>
      </c>
      <c r="G74" s="5" t="n">
        <v>64.6</v>
      </c>
      <c r="H74" s="5" t="n">
        <v>0</v>
      </c>
      <c r="I74" s="7" t="s">
        <v>344</v>
      </c>
      <c r="J74" s="7"/>
      <c r="K74" s="7"/>
      <c r="L74" s="9" t="s">
        <v>34</v>
      </c>
      <c r="M74" s="5"/>
      <c r="N74" s="7" t="s">
        <v>345</v>
      </c>
      <c r="O74" s="5"/>
    </row>
    <row r="75" customFormat="false" ht="42" hidden="false" customHeight="true" outlineLevel="0" collapsed="false">
      <c r="A75" s="5" t="n">
        <v>74</v>
      </c>
      <c r="B75" s="6" t="s">
        <v>346</v>
      </c>
      <c r="C75" s="7" t="s">
        <v>347</v>
      </c>
      <c r="D75" s="5" t="s">
        <v>291</v>
      </c>
      <c r="E75" s="8" t="n">
        <f aca="false">ROUND(35*MIN(F75,6)/6+15*G75/100+10*H75,1)</f>
        <v>40</v>
      </c>
      <c r="F75" s="5" t="n">
        <v>0</v>
      </c>
      <c r="G75" s="5" t="n">
        <v>0</v>
      </c>
      <c r="H75" s="5" t="n">
        <v>4</v>
      </c>
      <c r="I75" s="7" t="s">
        <v>348</v>
      </c>
      <c r="J75" s="7" t="s">
        <v>349</v>
      </c>
      <c r="K75" s="7" t="s">
        <v>350</v>
      </c>
      <c r="L75" s="5"/>
      <c r="M75" s="9" t="s">
        <v>44</v>
      </c>
      <c r="N75" s="7"/>
      <c r="O75" s="5"/>
    </row>
    <row r="76" customFormat="false" ht="42" hidden="false" customHeight="true" outlineLevel="0" collapsed="false">
      <c r="A76" s="5" t="n">
        <v>75</v>
      </c>
      <c r="B76" s="6" t="s">
        <v>351</v>
      </c>
      <c r="C76" s="7" t="s">
        <v>352</v>
      </c>
      <c r="D76" s="5" t="s">
        <v>291</v>
      </c>
      <c r="E76" s="8" t="n">
        <f aca="false">ROUND(35*MIN(F76,6)/6+15*G76/100+10*H76,1)</f>
        <v>40</v>
      </c>
      <c r="F76" s="5" t="n">
        <v>0</v>
      </c>
      <c r="G76" s="5" t="n">
        <v>0</v>
      </c>
      <c r="H76" s="5" t="n">
        <v>4</v>
      </c>
      <c r="I76" s="7" t="s">
        <v>348</v>
      </c>
      <c r="J76" s="7" t="s">
        <v>303</v>
      </c>
      <c r="K76" s="7" t="s">
        <v>353</v>
      </c>
      <c r="L76" s="9" t="s">
        <v>34</v>
      </c>
      <c r="M76" s="5"/>
      <c r="N76" s="7"/>
      <c r="O76" s="5"/>
    </row>
    <row r="77" customFormat="false" ht="42" hidden="false" customHeight="true" outlineLevel="0" collapsed="false">
      <c r="A77" s="5" t="n">
        <v>76</v>
      </c>
      <c r="B77" s="6" t="s">
        <v>354</v>
      </c>
      <c r="C77" s="7" t="s">
        <v>355</v>
      </c>
      <c r="D77" s="5" t="s">
        <v>291</v>
      </c>
      <c r="E77" s="8" t="n">
        <f aca="false">ROUND(35*MIN(F77,6)/6+15*G77/100+10*H77,1)</f>
        <v>40</v>
      </c>
      <c r="F77" s="5" t="n">
        <v>0</v>
      </c>
      <c r="G77" s="5" t="n">
        <v>0</v>
      </c>
      <c r="H77" s="5" t="n">
        <v>4</v>
      </c>
      <c r="I77" s="7" t="s">
        <v>348</v>
      </c>
      <c r="J77" s="7" t="s">
        <v>356</v>
      </c>
      <c r="K77" s="7" t="s">
        <v>357</v>
      </c>
      <c r="L77" s="9" t="s">
        <v>34</v>
      </c>
      <c r="M77" s="5"/>
      <c r="N77" s="7"/>
      <c r="O77" s="5"/>
    </row>
    <row r="78" customFormat="false" ht="42" hidden="false" customHeight="true" outlineLevel="0" collapsed="false">
      <c r="A78" s="5" t="n">
        <v>77</v>
      </c>
      <c r="B78" s="6" t="s">
        <v>358</v>
      </c>
      <c r="C78" s="7" t="s">
        <v>359</v>
      </c>
      <c r="D78" s="5" t="s">
        <v>291</v>
      </c>
      <c r="E78" s="8" t="n">
        <f aca="false">ROUND(35*MIN(F78,6)/6+15*G78/100+10*H78,1)</f>
        <v>40</v>
      </c>
      <c r="F78" s="5" t="n">
        <v>0</v>
      </c>
      <c r="G78" s="5" t="n">
        <v>0</v>
      </c>
      <c r="H78" s="5" t="n">
        <v>4</v>
      </c>
      <c r="I78" s="7" t="s">
        <v>348</v>
      </c>
      <c r="J78" s="7" t="s">
        <v>360</v>
      </c>
      <c r="K78" s="7" t="s">
        <v>361</v>
      </c>
      <c r="L78" s="9" t="s">
        <v>34</v>
      </c>
      <c r="M78" s="5"/>
      <c r="N78" s="7"/>
      <c r="O78" s="5"/>
    </row>
    <row r="79" customFormat="false" ht="42" hidden="false" customHeight="true" outlineLevel="0" collapsed="false">
      <c r="A79" s="5" t="n">
        <v>78</v>
      </c>
      <c r="B79" s="6" t="s">
        <v>362</v>
      </c>
      <c r="C79" s="7" t="s">
        <v>363</v>
      </c>
      <c r="D79" s="5" t="s">
        <v>291</v>
      </c>
      <c r="E79" s="8" t="n">
        <f aca="false">ROUND(35*MIN(F79,6)/6+15*G79/100+10*H79,1)</f>
        <v>40</v>
      </c>
      <c r="F79" s="5" t="n">
        <v>0</v>
      </c>
      <c r="G79" s="5" t="n">
        <v>0</v>
      </c>
      <c r="H79" s="5" t="n">
        <v>4</v>
      </c>
      <c r="I79" s="7" t="s">
        <v>348</v>
      </c>
      <c r="J79" s="7" t="s">
        <v>364</v>
      </c>
      <c r="K79" s="7" t="s">
        <v>365</v>
      </c>
      <c r="L79" s="9" t="s">
        <v>34</v>
      </c>
      <c r="M79" s="5"/>
      <c r="N79" s="7"/>
      <c r="O79" s="5"/>
    </row>
  </sheetData>
  <autoFilter ref="A1:O79"/>
  <hyperlinks>
    <hyperlink ref="L2" r:id="rId1" display="LeetCode"/>
    <hyperlink ref="M2" r:id="rId2" display="Video"/>
    <hyperlink ref="L3" r:id="rId3" display="LeetCode"/>
    <hyperlink ref="M3" r:id="rId4" display="Video"/>
    <hyperlink ref="L4" r:id="rId5" display="LeetCode"/>
    <hyperlink ref="M4" r:id="rId6" display="Video"/>
    <hyperlink ref="L5" r:id="rId7" display="LeetCode"/>
    <hyperlink ref="L6" r:id="rId8" display="LeetCode"/>
    <hyperlink ref="L7" r:id="rId9" display="LeetCode"/>
    <hyperlink ref="L8" r:id="rId10" display="LeetCode"/>
    <hyperlink ref="M8" r:id="rId11" display="Video"/>
    <hyperlink ref="L9" r:id="rId12" display="LeetCode"/>
    <hyperlink ref="M9" r:id="rId13" display="Video"/>
    <hyperlink ref="L10" r:id="rId14" display="LeetCode"/>
    <hyperlink ref="L11" r:id="rId15" display="LeetCode"/>
    <hyperlink ref="L12" r:id="rId16" display="LeetCode"/>
    <hyperlink ref="M12" r:id="rId17" display="Video"/>
    <hyperlink ref="L13" r:id="rId18" display="LeetCode"/>
    <hyperlink ref="M13" r:id="rId19" display="Video"/>
    <hyperlink ref="L14" r:id="rId20" display="LeetCode"/>
    <hyperlink ref="L15" r:id="rId21" display="LeetCode"/>
    <hyperlink ref="M15" r:id="rId22" display="Video"/>
    <hyperlink ref="L16" r:id="rId23" display="LeetCode"/>
    <hyperlink ref="M16" r:id="rId24" display="Video"/>
    <hyperlink ref="L17" r:id="rId25" display="LeetCode"/>
    <hyperlink ref="M17" r:id="rId26" display="Video"/>
    <hyperlink ref="L18" r:id="rId27" display="LeetCode"/>
    <hyperlink ref="M18" r:id="rId28" display="Video"/>
    <hyperlink ref="L19" r:id="rId29" display="LeetCode"/>
    <hyperlink ref="L20" r:id="rId30" display="LeetCode"/>
    <hyperlink ref="L21" r:id="rId31" display="LeetCode"/>
    <hyperlink ref="L22" r:id="rId32" display="LeetCode"/>
    <hyperlink ref="M22" r:id="rId33" display="Video"/>
    <hyperlink ref="L23" r:id="rId34" display="LeetCode"/>
    <hyperlink ref="M23" r:id="rId35" display="Video"/>
    <hyperlink ref="L24" r:id="rId36" display="LeetCode"/>
    <hyperlink ref="L25" r:id="rId37" display="LeetCode"/>
    <hyperlink ref="L26" r:id="rId38" display="LeetCode"/>
    <hyperlink ref="L27" r:id="rId39" display="LeetCode"/>
    <hyperlink ref="M27" r:id="rId40" display="Video"/>
    <hyperlink ref="L28" r:id="rId41" display="LeetCode"/>
    <hyperlink ref="L29" r:id="rId42" display="LeetCode"/>
    <hyperlink ref="M29" r:id="rId43" display="Video"/>
    <hyperlink ref="L30" r:id="rId44" display="LeetCode"/>
    <hyperlink ref="L31" r:id="rId45" display="LeetCode"/>
    <hyperlink ref="M31" r:id="rId46" display="Video"/>
    <hyperlink ref="L32" r:id="rId47" display="LeetCode"/>
    <hyperlink ref="M32" r:id="rId48" display="Video"/>
    <hyperlink ref="L33" r:id="rId49" display="LeetCode"/>
    <hyperlink ref="L34" r:id="rId50" display="LeetCode"/>
    <hyperlink ref="L35" r:id="rId51" display="LeetCode"/>
    <hyperlink ref="M35" r:id="rId52" display="Video"/>
    <hyperlink ref="L36" r:id="rId53" display="LeetCode"/>
    <hyperlink ref="M36" r:id="rId54" display="Video"/>
    <hyperlink ref="L37" r:id="rId55" display="LeetCode"/>
    <hyperlink ref="L38" r:id="rId56" display="LeetCode"/>
    <hyperlink ref="M38" r:id="rId57" display="Video"/>
    <hyperlink ref="L39" r:id="rId58" display="LeetCode"/>
    <hyperlink ref="M39" r:id="rId59" display="Video"/>
    <hyperlink ref="L40" r:id="rId60" display="LeetCode"/>
    <hyperlink ref="L41" r:id="rId61" display="LeetCode"/>
    <hyperlink ref="L42" r:id="rId62" display="LeetCode"/>
    <hyperlink ref="M42" r:id="rId63" display="Video"/>
    <hyperlink ref="L43" r:id="rId64" display="LeetCode"/>
    <hyperlink ref="L44" r:id="rId65" display="LeetCode"/>
    <hyperlink ref="L45" r:id="rId66" display="LeetCode"/>
    <hyperlink ref="M45" r:id="rId67" display="Video"/>
    <hyperlink ref="L46" r:id="rId68" display="LeetCode"/>
    <hyperlink ref="M46" r:id="rId69" display="Video"/>
    <hyperlink ref="L47" r:id="rId70" display="LeetCode"/>
    <hyperlink ref="M47" r:id="rId71" display="Video"/>
    <hyperlink ref="L48" r:id="rId72" display="LeetCode"/>
    <hyperlink ref="L49" r:id="rId73" display="LeetCode"/>
    <hyperlink ref="M49" r:id="rId74" display="Video"/>
    <hyperlink ref="L50" r:id="rId75" display="LeetCode"/>
    <hyperlink ref="M50" r:id="rId76" display="Video"/>
    <hyperlink ref="L51" r:id="rId77" display="LeetCode"/>
    <hyperlink ref="M51" r:id="rId78" display="Video"/>
    <hyperlink ref="L52" r:id="rId79" display="LeetCode"/>
    <hyperlink ref="M52" r:id="rId80" display="Video"/>
    <hyperlink ref="L53" r:id="rId81" display="LeetCode"/>
    <hyperlink ref="L54" r:id="rId82" display="LeetCode"/>
    <hyperlink ref="M54" r:id="rId83" display="Video"/>
    <hyperlink ref="L55" r:id="rId84" display="LeetCode"/>
    <hyperlink ref="M55" r:id="rId85" display="Video"/>
    <hyperlink ref="L56" r:id="rId86" display="LeetCode"/>
    <hyperlink ref="M56" r:id="rId87" display="Video"/>
    <hyperlink ref="L57" r:id="rId88" display="LeetCode"/>
    <hyperlink ref="M57" r:id="rId89" display="Video"/>
    <hyperlink ref="L58" r:id="rId90" display="LeetCode"/>
    <hyperlink ref="L59" r:id="rId91" display="LeetCode"/>
    <hyperlink ref="M59" r:id="rId92" display="Video"/>
    <hyperlink ref="L60" r:id="rId93" display="LeetCode"/>
    <hyperlink ref="L61" r:id="rId94" display="LeetCode"/>
    <hyperlink ref="L62" r:id="rId95" display="LeetCode"/>
    <hyperlink ref="L63" r:id="rId96" display="LeetCode"/>
    <hyperlink ref="L64" r:id="rId97" display="LeetCode"/>
    <hyperlink ref="L65" r:id="rId98" display="LeetCode"/>
    <hyperlink ref="L66" r:id="rId99" display="LeetCode"/>
    <hyperlink ref="L67" r:id="rId100" display="LeetCode"/>
    <hyperlink ref="L68" r:id="rId101" display="LeetCode"/>
    <hyperlink ref="L69" r:id="rId102" display="LeetCode"/>
    <hyperlink ref="L71" r:id="rId103" display="LeetCode"/>
    <hyperlink ref="L72" r:id="rId104" display="LeetCode"/>
    <hyperlink ref="L73" r:id="rId105" display="LeetCode"/>
    <hyperlink ref="L74" r:id="rId106" display="LeetCode"/>
    <hyperlink ref="M75" r:id="rId107" display="Video"/>
    <hyperlink ref="L76" r:id="rId108" display="LeetCode"/>
    <hyperlink ref="L77" r:id="rId109" display="LeetCode"/>
    <hyperlink ref="L78" r:id="rId110" display="LeetCode"/>
    <hyperlink ref="L79" r:id="rId111" display="LeetCo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5" min="4" style="0" width="8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44"/>
    <col collapsed="false" customWidth="true" hidden="false" outlineLevel="0" max="10" min="10" style="0" width="22"/>
    <col collapsed="false" customWidth="true" hidden="false" outlineLevel="0" max="11" min="11" style="0" width="60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40"/>
    <col collapsed="false" customWidth="true" hidden="false" outlineLevel="0" max="15" min="15" style="0" width="9"/>
  </cols>
  <sheetData>
    <row r="1" customFormat="false" ht="30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</row>
    <row r="2" customFormat="false" ht="42" hidden="false" customHeight="true" outlineLevel="0" collapsed="false">
      <c r="A2" s="5" t="n">
        <v>1</v>
      </c>
      <c r="B2" s="6" t="s">
        <v>366</v>
      </c>
      <c r="C2" s="7" t="s">
        <v>39</v>
      </c>
      <c r="D2" s="5" t="s">
        <v>48</v>
      </c>
      <c r="E2" s="8" t="n">
        <f aca="false">ROUND(35*MIN(F2,6)/6+15*G2/100+10*H2,1)</f>
        <v>58.2</v>
      </c>
      <c r="F2" s="5" t="n">
        <v>2</v>
      </c>
      <c r="G2" s="5" t="n">
        <v>43.8</v>
      </c>
      <c r="H2" s="5" t="n">
        <v>4</v>
      </c>
      <c r="I2" s="7" t="s">
        <v>367</v>
      </c>
      <c r="J2" s="7" t="s">
        <v>368</v>
      </c>
      <c r="K2" s="7" t="s">
        <v>369</v>
      </c>
      <c r="L2" s="9" t="s">
        <v>34</v>
      </c>
      <c r="M2" s="9" t="s">
        <v>44</v>
      </c>
      <c r="N2" s="7" t="s">
        <v>370</v>
      </c>
      <c r="O2" s="5"/>
    </row>
    <row r="3" customFormat="false" ht="42" hidden="false" customHeight="true" outlineLevel="0" collapsed="false">
      <c r="A3" s="5" t="n">
        <v>2</v>
      </c>
      <c r="B3" s="6" t="s">
        <v>371</v>
      </c>
      <c r="C3" s="7" t="s">
        <v>82</v>
      </c>
      <c r="D3" s="5" t="s">
        <v>48</v>
      </c>
      <c r="E3" s="8" t="n">
        <f aca="false">ROUND(35*MIN(F3,6)/6+15*G3/100+10*H3,1)</f>
        <v>58.2</v>
      </c>
      <c r="F3" s="5" t="n">
        <v>2</v>
      </c>
      <c r="G3" s="5" t="n">
        <v>43.8</v>
      </c>
      <c r="H3" s="5" t="n">
        <v>4</v>
      </c>
      <c r="I3" s="7" t="s">
        <v>367</v>
      </c>
      <c r="J3" s="7" t="s">
        <v>372</v>
      </c>
      <c r="K3" s="7" t="s">
        <v>373</v>
      </c>
      <c r="L3" s="9" t="s">
        <v>34</v>
      </c>
      <c r="M3" s="5"/>
      <c r="N3" s="7" t="s">
        <v>167</v>
      </c>
      <c r="O3" s="5"/>
    </row>
    <row r="4" customFormat="false" ht="42" hidden="false" customHeight="true" outlineLevel="0" collapsed="false">
      <c r="A4" s="5" t="n">
        <v>3</v>
      </c>
      <c r="B4" s="6" t="s">
        <v>374</v>
      </c>
      <c r="C4" s="7" t="s">
        <v>76</v>
      </c>
      <c r="D4" s="5" t="s">
        <v>48</v>
      </c>
      <c r="E4" s="8" t="n">
        <f aca="false">ROUND(35*MIN(F4,6)/6+15*G4/100+10*H4,1)</f>
        <v>58.2</v>
      </c>
      <c r="F4" s="5" t="n">
        <v>2</v>
      </c>
      <c r="G4" s="5" t="n">
        <v>43.8</v>
      </c>
      <c r="H4" s="5" t="n">
        <v>4</v>
      </c>
      <c r="I4" s="7" t="s">
        <v>367</v>
      </c>
      <c r="J4" s="7" t="s">
        <v>375</v>
      </c>
      <c r="K4" s="7" t="s">
        <v>376</v>
      </c>
      <c r="L4" s="9" t="s">
        <v>34</v>
      </c>
      <c r="M4" s="9" t="s">
        <v>44</v>
      </c>
      <c r="N4" s="7" t="s">
        <v>171</v>
      </c>
      <c r="O4" s="5"/>
    </row>
    <row r="5" customFormat="false" ht="42" hidden="false" customHeight="true" outlineLevel="0" collapsed="false">
      <c r="A5" s="5" t="n">
        <v>4</v>
      </c>
      <c r="B5" s="6" t="s">
        <v>377</v>
      </c>
      <c r="C5" s="7" t="s">
        <v>54</v>
      </c>
      <c r="D5" s="5" t="s">
        <v>48</v>
      </c>
      <c r="E5" s="8" t="n">
        <f aca="false">ROUND(35*MIN(F5,6)/6+15*G5/100+10*H5,1)</f>
        <v>57.3</v>
      </c>
      <c r="F5" s="5" t="n">
        <v>2</v>
      </c>
      <c r="G5" s="5" t="n">
        <v>37.5</v>
      </c>
      <c r="H5" s="5" t="n">
        <v>4</v>
      </c>
      <c r="I5" s="7" t="s">
        <v>378</v>
      </c>
      <c r="J5" s="7" t="s">
        <v>248</v>
      </c>
      <c r="K5" s="7" t="s">
        <v>379</v>
      </c>
      <c r="L5" s="9" t="s">
        <v>34</v>
      </c>
      <c r="M5" s="5"/>
      <c r="N5" s="7" t="s">
        <v>167</v>
      </c>
      <c r="O5" s="5"/>
    </row>
    <row r="6" customFormat="false" ht="42" hidden="false" customHeight="true" outlineLevel="0" collapsed="false">
      <c r="A6" s="5" t="n">
        <v>5</v>
      </c>
      <c r="B6" s="6" t="s">
        <v>380</v>
      </c>
      <c r="C6" s="7" t="s">
        <v>299</v>
      </c>
      <c r="D6" s="5" t="s">
        <v>40</v>
      </c>
      <c r="E6" s="8" t="n">
        <f aca="false">ROUND(35*MIN(F6,6)/6+15*G6/100+10*H6,1)</f>
        <v>57.3</v>
      </c>
      <c r="F6" s="5" t="n">
        <v>2</v>
      </c>
      <c r="G6" s="5" t="n">
        <v>37.5</v>
      </c>
      <c r="H6" s="5" t="n">
        <v>4</v>
      </c>
      <c r="I6" s="7" t="s">
        <v>378</v>
      </c>
      <c r="J6" s="7" t="s">
        <v>286</v>
      </c>
      <c r="K6" s="7" t="s">
        <v>381</v>
      </c>
      <c r="L6" s="9" t="s">
        <v>34</v>
      </c>
      <c r="M6" s="5"/>
      <c r="N6" s="7" t="s">
        <v>167</v>
      </c>
      <c r="O6" s="5"/>
    </row>
    <row r="7" customFormat="false" ht="42" hidden="false" customHeight="true" outlineLevel="0" collapsed="false">
      <c r="A7" s="5" t="n">
        <v>6</v>
      </c>
      <c r="B7" s="6" t="s">
        <v>382</v>
      </c>
      <c r="C7" s="7" t="s">
        <v>60</v>
      </c>
      <c r="D7" s="5" t="s">
        <v>48</v>
      </c>
      <c r="E7" s="8" t="n">
        <f aca="false">ROUND(35*MIN(F7,6)/6+15*G7/100+10*H7,1)</f>
        <v>57.3</v>
      </c>
      <c r="F7" s="5" t="n">
        <v>2</v>
      </c>
      <c r="G7" s="5" t="n">
        <v>37.5</v>
      </c>
      <c r="H7" s="5" t="n">
        <v>4</v>
      </c>
      <c r="I7" s="7" t="s">
        <v>378</v>
      </c>
      <c r="J7" s="7" t="s">
        <v>375</v>
      </c>
      <c r="K7" s="7" t="s">
        <v>383</v>
      </c>
      <c r="L7" s="9" t="s">
        <v>34</v>
      </c>
      <c r="M7" s="5"/>
      <c r="N7" s="7" t="s">
        <v>167</v>
      </c>
      <c r="O7" s="5"/>
    </row>
    <row r="8" customFormat="false" ht="42" hidden="false" customHeight="true" outlineLevel="0" collapsed="false">
      <c r="A8" s="5" t="n">
        <v>7</v>
      </c>
      <c r="B8" s="6" t="s">
        <v>384</v>
      </c>
      <c r="C8" s="7" t="s">
        <v>60</v>
      </c>
      <c r="D8" s="5" t="s">
        <v>124</v>
      </c>
      <c r="E8" s="8" t="n">
        <f aca="false">ROUND(35*MIN(F8,6)/6+15*G8/100+10*H8,1)</f>
        <v>57.3</v>
      </c>
      <c r="F8" s="5" t="n">
        <v>2</v>
      </c>
      <c r="G8" s="5" t="n">
        <v>37.5</v>
      </c>
      <c r="H8" s="5" t="n">
        <v>4</v>
      </c>
      <c r="I8" s="7" t="s">
        <v>378</v>
      </c>
      <c r="J8" s="7" t="s">
        <v>155</v>
      </c>
      <c r="K8" s="7" t="s">
        <v>385</v>
      </c>
      <c r="L8" s="9" t="s">
        <v>34</v>
      </c>
      <c r="M8" s="5"/>
      <c r="N8" s="7" t="s">
        <v>167</v>
      </c>
      <c r="O8" s="5"/>
    </row>
    <row r="9" customFormat="false" ht="42" hidden="false" customHeight="true" outlineLevel="0" collapsed="false">
      <c r="A9" s="5" t="n">
        <v>8</v>
      </c>
      <c r="B9" s="6" t="s">
        <v>386</v>
      </c>
      <c r="C9" s="7" t="s">
        <v>97</v>
      </c>
      <c r="D9" s="5" t="s">
        <v>40</v>
      </c>
      <c r="E9" s="8" t="n">
        <f aca="false">ROUND(35*MIN(F9,6)/6+15*G9/100+10*H9,1)</f>
        <v>55.2</v>
      </c>
      <c r="F9" s="5" t="n">
        <v>1</v>
      </c>
      <c r="G9" s="5" t="n">
        <v>62.5</v>
      </c>
      <c r="H9" s="5" t="n">
        <v>4</v>
      </c>
      <c r="I9" s="7" t="s">
        <v>387</v>
      </c>
      <c r="J9" s="7" t="s">
        <v>388</v>
      </c>
      <c r="K9" s="7" t="s">
        <v>389</v>
      </c>
      <c r="L9" s="9" t="s">
        <v>34</v>
      </c>
      <c r="M9" s="5"/>
      <c r="N9" s="7" t="s">
        <v>390</v>
      </c>
      <c r="O9" s="5"/>
    </row>
    <row r="10" customFormat="false" ht="42" hidden="false" customHeight="true" outlineLevel="0" collapsed="false">
      <c r="A10" s="5" t="n">
        <v>9</v>
      </c>
      <c r="B10" s="6" t="s">
        <v>391</v>
      </c>
      <c r="C10" s="7" t="s">
        <v>112</v>
      </c>
      <c r="D10" s="5" t="s">
        <v>40</v>
      </c>
      <c r="E10" s="8" t="n">
        <f aca="false">ROUND(35*MIN(F10,6)/6+15*G10/100+10*H10,1)</f>
        <v>55.2</v>
      </c>
      <c r="F10" s="5" t="n">
        <v>1</v>
      </c>
      <c r="G10" s="5" t="n">
        <v>62.5</v>
      </c>
      <c r="H10" s="5" t="n">
        <v>4</v>
      </c>
      <c r="I10" s="7" t="s">
        <v>387</v>
      </c>
      <c r="J10" s="7" t="s">
        <v>392</v>
      </c>
      <c r="K10" s="7" t="s">
        <v>393</v>
      </c>
      <c r="L10" s="9" t="s">
        <v>34</v>
      </c>
      <c r="M10" s="9" t="s">
        <v>44</v>
      </c>
      <c r="N10" s="7" t="s">
        <v>250</v>
      </c>
      <c r="O10" s="5"/>
    </row>
    <row r="11" customFormat="false" ht="42" hidden="false" customHeight="true" outlineLevel="0" collapsed="false">
      <c r="A11" s="5" t="n">
        <v>10</v>
      </c>
      <c r="B11" s="6" t="s">
        <v>394</v>
      </c>
      <c r="C11" s="7" t="s">
        <v>112</v>
      </c>
      <c r="D11" s="5" t="s">
        <v>48</v>
      </c>
      <c r="E11" s="8" t="n">
        <f aca="false">ROUND(35*MIN(F11,6)/6+15*G11/100+10*H11,1)</f>
        <v>55.2</v>
      </c>
      <c r="F11" s="5" t="n">
        <v>1</v>
      </c>
      <c r="G11" s="5" t="n">
        <v>62.5</v>
      </c>
      <c r="H11" s="5" t="n">
        <v>4</v>
      </c>
      <c r="I11" s="7" t="s">
        <v>387</v>
      </c>
      <c r="J11" s="7" t="s">
        <v>392</v>
      </c>
      <c r="K11" s="7" t="s">
        <v>395</v>
      </c>
      <c r="L11" s="9" t="s">
        <v>34</v>
      </c>
      <c r="M11" s="9" t="s">
        <v>44</v>
      </c>
      <c r="N11" s="7" t="s">
        <v>250</v>
      </c>
      <c r="O11" s="5"/>
    </row>
    <row r="12" customFormat="false" ht="42" hidden="false" customHeight="true" outlineLevel="0" collapsed="false">
      <c r="A12" s="5" t="n">
        <v>11</v>
      </c>
      <c r="B12" s="6" t="s">
        <v>396</v>
      </c>
      <c r="C12" s="7" t="s">
        <v>60</v>
      </c>
      <c r="D12" s="5" t="s">
        <v>48</v>
      </c>
      <c r="E12" s="8" t="n">
        <f aca="false">ROUND(35*MIN(F12,6)/6+15*G12/100+10*H12,1)</f>
        <v>55.2</v>
      </c>
      <c r="F12" s="5" t="n">
        <v>1</v>
      </c>
      <c r="G12" s="5" t="n">
        <v>62.5</v>
      </c>
      <c r="H12" s="5" t="n">
        <v>4</v>
      </c>
      <c r="I12" s="7" t="s">
        <v>387</v>
      </c>
      <c r="J12" s="7" t="s">
        <v>397</v>
      </c>
      <c r="K12" s="7" t="s">
        <v>398</v>
      </c>
      <c r="L12" s="9" t="s">
        <v>34</v>
      </c>
      <c r="M12" s="5"/>
      <c r="N12" s="7" t="s">
        <v>399</v>
      </c>
      <c r="O12" s="5"/>
    </row>
    <row r="13" customFormat="false" ht="42" hidden="false" customHeight="true" outlineLevel="0" collapsed="false">
      <c r="A13" s="5" t="n">
        <v>12</v>
      </c>
      <c r="B13" s="6" t="s">
        <v>400</v>
      </c>
      <c r="C13" s="7" t="s">
        <v>60</v>
      </c>
      <c r="D13" s="5" t="s">
        <v>48</v>
      </c>
      <c r="E13" s="8" t="n">
        <f aca="false">ROUND(35*MIN(F13,6)/6+15*G13/100+10*H13,1)</f>
        <v>55.2</v>
      </c>
      <c r="F13" s="5" t="n">
        <v>1</v>
      </c>
      <c r="G13" s="5" t="n">
        <v>62.5</v>
      </c>
      <c r="H13" s="5" t="n">
        <v>4</v>
      </c>
      <c r="I13" s="7" t="s">
        <v>387</v>
      </c>
      <c r="J13" s="7" t="s">
        <v>108</v>
      </c>
      <c r="K13" s="7" t="s">
        <v>401</v>
      </c>
      <c r="L13" s="9" t="s">
        <v>34</v>
      </c>
      <c r="M13" s="5"/>
      <c r="N13" s="7" t="s">
        <v>402</v>
      </c>
      <c r="O13" s="5"/>
    </row>
    <row r="14" customFormat="false" ht="42" hidden="false" customHeight="true" outlineLevel="0" collapsed="false">
      <c r="A14" s="5" t="n">
        <v>13</v>
      </c>
      <c r="B14" s="6" t="s">
        <v>403</v>
      </c>
      <c r="C14" s="7" t="s">
        <v>208</v>
      </c>
      <c r="D14" s="5" t="s">
        <v>40</v>
      </c>
      <c r="E14" s="8" t="n">
        <f aca="false">ROUND(35*MIN(F14,6)/6+15*G14/100+10*H14,1)</f>
        <v>54.1</v>
      </c>
      <c r="F14" s="5" t="n">
        <v>4</v>
      </c>
      <c r="G14" s="5" t="n">
        <v>71.9</v>
      </c>
      <c r="H14" s="5" t="n">
        <v>2</v>
      </c>
      <c r="I14" s="7" t="s">
        <v>404</v>
      </c>
      <c r="J14" s="7" t="s">
        <v>405</v>
      </c>
      <c r="K14" s="7" t="s">
        <v>406</v>
      </c>
      <c r="L14" s="9" t="s">
        <v>34</v>
      </c>
      <c r="M14" s="5"/>
      <c r="N14" s="7" t="s">
        <v>131</v>
      </c>
      <c r="O14" s="5"/>
    </row>
    <row r="15" customFormat="false" ht="42" hidden="false" customHeight="true" outlineLevel="0" collapsed="false">
      <c r="A15" s="5" t="n">
        <v>14</v>
      </c>
      <c r="B15" s="6" t="s">
        <v>407</v>
      </c>
      <c r="C15" s="7" t="s">
        <v>204</v>
      </c>
      <c r="D15" s="5" t="s">
        <v>48</v>
      </c>
      <c r="E15" s="8" t="n">
        <f aca="false">ROUND(35*MIN(F15,6)/6+15*G15/100+10*H15,1)</f>
        <v>53.3</v>
      </c>
      <c r="F15" s="5" t="n">
        <v>1</v>
      </c>
      <c r="G15" s="5" t="n">
        <v>50</v>
      </c>
      <c r="H15" s="5" t="n">
        <v>4</v>
      </c>
      <c r="I15" s="7" t="s">
        <v>408</v>
      </c>
      <c r="J15" s="7" t="s">
        <v>409</v>
      </c>
      <c r="K15" s="7" t="s">
        <v>410</v>
      </c>
      <c r="L15" s="9" t="s">
        <v>34</v>
      </c>
      <c r="M15" s="9" t="s">
        <v>44</v>
      </c>
      <c r="N15" s="7" t="s">
        <v>258</v>
      </c>
      <c r="O15" s="5"/>
    </row>
    <row r="16" customFormat="false" ht="42" hidden="false" customHeight="true" outlineLevel="0" collapsed="false">
      <c r="A16" s="5" t="n">
        <v>15</v>
      </c>
      <c r="B16" s="6" t="s">
        <v>411</v>
      </c>
      <c r="C16" s="7" t="s">
        <v>315</v>
      </c>
      <c r="D16" s="5" t="s">
        <v>48</v>
      </c>
      <c r="E16" s="8" t="n">
        <f aca="false">ROUND(35*MIN(F16,6)/6+15*G16/100+10*H16,1)</f>
        <v>53.3</v>
      </c>
      <c r="F16" s="5" t="n">
        <v>1</v>
      </c>
      <c r="G16" s="5" t="n">
        <v>50</v>
      </c>
      <c r="H16" s="5" t="n">
        <v>4</v>
      </c>
      <c r="I16" s="7" t="s">
        <v>408</v>
      </c>
      <c r="J16" s="7" t="s">
        <v>412</v>
      </c>
      <c r="K16" s="7" t="s">
        <v>413</v>
      </c>
      <c r="L16" s="9" t="s">
        <v>34</v>
      </c>
      <c r="M16" s="5"/>
      <c r="N16" s="7" t="s">
        <v>414</v>
      </c>
      <c r="O16" s="5"/>
    </row>
    <row r="17" customFormat="false" ht="42" hidden="false" customHeight="true" outlineLevel="0" collapsed="false">
      <c r="A17" s="5" t="n">
        <v>16</v>
      </c>
      <c r="B17" s="6" t="s">
        <v>415</v>
      </c>
      <c r="C17" s="7" t="s">
        <v>76</v>
      </c>
      <c r="D17" s="5" t="s">
        <v>48</v>
      </c>
      <c r="E17" s="8" t="n">
        <f aca="false">ROUND(35*MIN(F17,6)/6+15*G17/100+10*H17,1)</f>
        <v>52</v>
      </c>
      <c r="F17" s="5" t="n">
        <v>2</v>
      </c>
      <c r="G17" s="5" t="n">
        <v>68.8</v>
      </c>
      <c r="H17" s="5" t="n">
        <v>3</v>
      </c>
      <c r="I17" s="7" t="s">
        <v>416</v>
      </c>
      <c r="J17" s="7" t="s">
        <v>375</v>
      </c>
      <c r="K17" s="7" t="s">
        <v>417</v>
      </c>
      <c r="L17" s="9" t="s">
        <v>34</v>
      </c>
      <c r="M17" s="5"/>
      <c r="N17" s="7" t="s">
        <v>418</v>
      </c>
      <c r="O17" s="5"/>
    </row>
    <row r="18" customFormat="false" ht="42" hidden="false" customHeight="true" outlineLevel="0" collapsed="false">
      <c r="A18" s="5" t="n">
        <v>17</v>
      </c>
      <c r="B18" s="6" t="s">
        <v>419</v>
      </c>
      <c r="C18" s="7" t="s">
        <v>97</v>
      </c>
      <c r="D18" s="5" t="s">
        <v>48</v>
      </c>
      <c r="E18" s="8" t="n">
        <f aca="false">ROUND(35*MIN(F18,6)/6+15*G18/100+10*H18,1)</f>
        <v>51.5</v>
      </c>
      <c r="F18" s="5" t="n">
        <v>1</v>
      </c>
      <c r="G18" s="5" t="n">
        <v>37.5</v>
      </c>
      <c r="H18" s="5" t="n">
        <v>4</v>
      </c>
      <c r="I18" s="7" t="s">
        <v>420</v>
      </c>
      <c r="J18" s="7" t="s">
        <v>421</v>
      </c>
      <c r="K18" s="7" t="s">
        <v>422</v>
      </c>
      <c r="L18" s="9" t="s">
        <v>34</v>
      </c>
      <c r="M18" s="9" t="s">
        <v>44</v>
      </c>
      <c r="N18" s="7" t="s">
        <v>258</v>
      </c>
      <c r="O18" s="5"/>
    </row>
    <row r="19" customFormat="false" ht="42" hidden="false" customHeight="true" outlineLevel="0" collapsed="false">
      <c r="A19" s="5" t="n">
        <v>18</v>
      </c>
      <c r="B19" s="6" t="s">
        <v>423</v>
      </c>
      <c r="C19" s="7" t="s">
        <v>47</v>
      </c>
      <c r="D19" s="5" t="s">
        <v>48</v>
      </c>
      <c r="E19" s="8" t="n">
        <f aca="false">ROUND(35*MIN(F19,6)/6+15*G19/100+10*H19,1)</f>
        <v>51.5</v>
      </c>
      <c r="F19" s="5" t="n">
        <v>1</v>
      </c>
      <c r="G19" s="5" t="n">
        <v>37.5</v>
      </c>
      <c r="H19" s="5" t="n">
        <v>4</v>
      </c>
      <c r="I19" s="7" t="s">
        <v>420</v>
      </c>
      <c r="J19" s="7" t="s">
        <v>47</v>
      </c>
      <c r="K19" s="7" t="s">
        <v>424</v>
      </c>
      <c r="L19" s="9" t="s">
        <v>34</v>
      </c>
      <c r="M19" s="9" t="s">
        <v>44</v>
      </c>
      <c r="N19" s="7" t="s">
        <v>258</v>
      </c>
      <c r="O19" s="5"/>
    </row>
    <row r="20" customFormat="false" ht="42" hidden="false" customHeight="true" outlineLevel="0" collapsed="false">
      <c r="A20" s="5" t="n">
        <v>19</v>
      </c>
      <c r="B20" s="6" t="s">
        <v>425</v>
      </c>
      <c r="C20" s="7" t="s">
        <v>47</v>
      </c>
      <c r="D20" s="5" t="s">
        <v>124</v>
      </c>
      <c r="E20" s="8" t="n">
        <f aca="false">ROUND(35*MIN(F20,6)/6+15*G20/100+10*H20,1)</f>
        <v>51.5</v>
      </c>
      <c r="F20" s="5" t="n">
        <v>1</v>
      </c>
      <c r="G20" s="5" t="n">
        <v>37.5</v>
      </c>
      <c r="H20" s="5" t="n">
        <v>4</v>
      </c>
      <c r="I20" s="7" t="s">
        <v>420</v>
      </c>
      <c r="J20" s="7" t="s">
        <v>50</v>
      </c>
      <c r="K20" s="7" t="s">
        <v>426</v>
      </c>
      <c r="L20" s="9" t="s">
        <v>34</v>
      </c>
      <c r="M20" s="9" t="s">
        <v>44</v>
      </c>
      <c r="N20" s="7" t="s">
        <v>258</v>
      </c>
      <c r="O20" s="5"/>
    </row>
    <row r="21" customFormat="false" ht="42" hidden="false" customHeight="true" outlineLevel="0" collapsed="false">
      <c r="A21" s="5" t="n">
        <v>20</v>
      </c>
      <c r="B21" s="6" t="s">
        <v>427</v>
      </c>
      <c r="C21" s="7" t="s">
        <v>123</v>
      </c>
      <c r="D21" s="5" t="s">
        <v>48</v>
      </c>
      <c r="E21" s="8" t="n">
        <f aca="false">ROUND(35*MIN(F21,6)/6+15*G21/100+10*H21,1)</f>
        <v>51.5</v>
      </c>
      <c r="F21" s="5" t="n">
        <v>1</v>
      </c>
      <c r="G21" s="5" t="n">
        <v>37.5</v>
      </c>
      <c r="H21" s="5" t="n">
        <v>4</v>
      </c>
      <c r="I21" s="7" t="s">
        <v>420</v>
      </c>
      <c r="J21" s="7" t="s">
        <v>188</v>
      </c>
      <c r="K21" s="7" t="s">
        <v>428</v>
      </c>
      <c r="L21" s="9" t="s">
        <v>34</v>
      </c>
      <c r="M21" s="9" t="s">
        <v>44</v>
      </c>
      <c r="N21" s="7" t="s">
        <v>258</v>
      </c>
      <c r="O21" s="5"/>
    </row>
    <row r="22" customFormat="false" ht="42" hidden="false" customHeight="true" outlineLevel="0" collapsed="false">
      <c r="A22" s="5" t="n">
        <v>21</v>
      </c>
      <c r="B22" s="6" t="s">
        <v>429</v>
      </c>
      <c r="C22" s="7" t="s">
        <v>204</v>
      </c>
      <c r="D22" s="5" t="s">
        <v>48</v>
      </c>
      <c r="E22" s="8" t="n">
        <f aca="false">ROUND(35*MIN(F22,6)/6+15*G22/100+10*H22,1)</f>
        <v>51.5</v>
      </c>
      <c r="F22" s="5" t="n">
        <v>1</v>
      </c>
      <c r="G22" s="5" t="n">
        <v>37.5</v>
      </c>
      <c r="H22" s="5" t="n">
        <v>4</v>
      </c>
      <c r="I22" s="7" t="s">
        <v>420</v>
      </c>
      <c r="J22" s="7" t="s">
        <v>204</v>
      </c>
      <c r="K22" s="7" t="s">
        <v>430</v>
      </c>
      <c r="L22" s="9" t="s">
        <v>34</v>
      </c>
      <c r="M22" s="9" t="s">
        <v>44</v>
      </c>
      <c r="N22" s="7" t="s">
        <v>258</v>
      </c>
      <c r="O22" s="5"/>
    </row>
    <row r="23" customFormat="false" ht="42" hidden="false" customHeight="true" outlineLevel="0" collapsed="false">
      <c r="A23" s="5" t="n">
        <v>22</v>
      </c>
      <c r="B23" s="6" t="s">
        <v>431</v>
      </c>
      <c r="C23" s="7" t="s">
        <v>204</v>
      </c>
      <c r="D23" s="5" t="s">
        <v>48</v>
      </c>
      <c r="E23" s="8" t="n">
        <f aca="false">ROUND(35*MIN(F23,6)/6+15*G23/100+10*H23,1)</f>
        <v>51.5</v>
      </c>
      <c r="F23" s="5" t="n">
        <v>1</v>
      </c>
      <c r="G23" s="5" t="n">
        <v>37.5</v>
      </c>
      <c r="H23" s="5" t="n">
        <v>4</v>
      </c>
      <c r="I23" s="7" t="s">
        <v>420</v>
      </c>
      <c r="J23" s="7" t="s">
        <v>204</v>
      </c>
      <c r="K23" s="7" t="s">
        <v>432</v>
      </c>
      <c r="L23" s="9" t="s">
        <v>34</v>
      </c>
      <c r="M23" s="5"/>
      <c r="N23" s="7" t="s">
        <v>258</v>
      </c>
      <c r="O23" s="5"/>
    </row>
    <row r="24" customFormat="false" ht="42" hidden="false" customHeight="true" outlineLevel="0" collapsed="false">
      <c r="A24" s="5" t="n">
        <v>23</v>
      </c>
      <c r="B24" s="6" t="s">
        <v>433</v>
      </c>
      <c r="C24" s="7" t="s">
        <v>204</v>
      </c>
      <c r="D24" s="5" t="s">
        <v>48</v>
      </c>
      <c r="E24" s="8" t="n">
        <f aca="false">ROUND(35*MIN(F24,6)/6+15*G24/100+10*H24,1)</f>
        <v>51.5</v>
      </c>
      <c r="F24" s="5" t="n">
        <v>1</v>
      </c>
      <c r="G24" s="5" t="n">
        <v>37.5</v>
      </c>
      <c r="H24" s="5" t="n">
        <v>4</v>
      </c>
      <c r="I24" s="7" t="s">
        <v>420</v>
      </c>
      <c r="J24" s="7" t="s">
        <v>204</v>
      </c>
      <c r="K24" s="7" t="s">
        <v>434</v>
      </c>
      <c r="L24" s="9" t="s">
        <v>34</v>
      </c>
      <c r="M24" s="9" t="s">
        <v>44</v>
      </c>
      <c r="N24" s="7" t="s">
        <v>258</v>
      </c>
      <c r="O24" s="5"/>
    </row>
    <row r="25" customFormat="false" ht="42" hidden="false" customHeight="true" outlineLevel="0" collapsed="false">
      <c r="A25" s="5" t="n">
        <v>24</v>
      </c>
      <c r="B25" s="6" t="s">
        <v>435</v>
      </c>
      <c r="C25" s="7" t="s">
        <v>204</v>
      </c>
      <c r="D25" s="5" t="s">
        <v>48</v>
      </c>
      <c r="E25" s="8" t="n">
        <f aca="false">ROUND(35*MIN(F25,6)/6+15*G25/100+10*H25,1)</f>
        <v>51.5</v>
      </c>
      <c r="F25" s="5" t="n">
        <v>1</v>
      </c>
      <c r="G25" s="5" t="n">
        <v>37.5</v>
      </c>
      <c r="H25" s="5" t="n">
        <v>4</v>
      </c>
      <c r="I25" s="7" t="s">
        <v>420</v>
      </c>
      <c r="J25" s="7" t="s">
        <v>204</v>
      </c>
      <c r="K25" s="7" t="s">
        <v>436</v>
      </c>
      <c r="L25" s="9" t="s">
        <v>34</v>
      </c>
      <c r="M25" s="9" t="s">
        <v>44</v>
      </c>
      <c r="N25" s="7" t="s">
        <v>250</v>
      </c>
      <c r="O25" s="5"/>
    </row>
    <row r="26" customFormat="false" ht="42" hidden="false" customHeight="true" outlineLevel="0" collapsed="false">
      <c r="A26" s="5" t="n">
        <v>25</v>
      </c>
      <c r="B26" s="6" t="s">
        <v>437</v>
      </c>
      <c r="C26" s="7" t="s">
        <v>204</v>
      </c>
      <c r="D26" s="5" t="s">
        <v>48</v>
      </c>
      <c r="E26" s="8" t="n">
        <f aca="false">ROUND(35*MIN(F26,6)/6+15*G26/100+10*H26,1)</f>
        <v>51.5</v>
      </c>
      <c r="F26" s="5" t="n">
        <v>1</v>
      </c>
      <c r="G26" s="5" t="n">
        <v>37.5</v>
      </c>
      <c r="H26" s="5" t="n">
        <v>4</v>
      </c>
      <c r="I26" s="7" t="s">
        <v>420</v>
      </c>
      <c r="J26" s="7" t="s">
        <v>438</v>
      </c>
      <c r="K26" s="7" t="s">
        <v>439</v>
      </c>
      <c r="L26" s="9" t="s">
        <v>34</v>
      </c>
      <c r="M26" s="5"/>
      <c r="N26" s="7" t="s">
        <v>250</v>
      </c>
      <c r="O26" s="5"/>
    </row>
    <row r="27" customFormat="false" ht="42" hidden="false" customHeight="true" outlineLevel="0" collapsed="false">
      <c r="A27" s="5" t="n">
        <v>26</v>
      </c>
      <c r="B27" s="6" t="s">
        <v>440</v>
      </c>
      <c r="C27" s="7" t="s">
        <v>112</v>
      </c>
      <c r="D27" s="5" t="s">
        <v>48</v>
      </c>
      <c r="E27" s="8" t="n">
        <f aca="false">ROUND(35*MIN(F27,6)/6+15*G27/100+10*H27,1)</f>
        <v>51.5</v>
      </c>
      <c r="F27" s="5" t="n">
        <v>1</v>
      </c>
      <c r="G27" s="5" t="n">
        <v>37.5</v>
      </c>
      <c r="H27" s="5" t="n">
        <v>4</v>
      </c>
      <c r="I27" s="7" t="s">
        <v>420</v>
      </c>
      <c r="J27" s="7" t="s">
        <v>150</v>
      </c>
      <c r="K27" s="7" t="s">
        <v>441</v>
      </c>
      <c r="L27" s="9" t="s">
        <v>34</v>
      </c>
      <c r="M27" s="9" t="s">
        <v>44</v>
      </c>
      <c r="N27" s="7" t="s">
        <v>258</v>
      </c>
      <c r="O27" s="5"/>
    </row>
    <row r="28" customFormat="false" ht="42" hidden="false" customHeight="true" outlineLevel="0" collapsed="false">
      <c r="A28" s="5" t="n">
        <v>27</v>
      </c>
      <c r="B28" s="6" t="s">
        <v>442</v>
      </c>
      <c r="C28" s="7" t="s">
        <v>112</v>
      </c>
      <c r="D28" s="5" t="s">
        <v>124</v>
      </c>
      <c r="E28" s="8" t="n">
        <f aca="false">ROUND(35*MIN(F28,6)/6+15*G28/100+10*H28,1)</f>
        <v>51.5</v>
      </c>
      <c r="F28" s="5" t="n">
        <v>1</v>
      </c>
      <c r="G28" s="5" t="n">
        <v>37.5</v>
      </c>
      <c r="H28" s="5" t="n">
        <v>4</v>
      </c>
      <c r="I28" s="7" t="s">
        <v>420</v>
      </c>
      <c r="J28" s="7" t="s">
        <v>443</v>
      </c>
      <c r="K28" s="7" t="s">
        <v>444</v>
      </c>
      <c r="L28" s="9" t="s">
        <v>34</v>
      </c>
      <c r="M28" s="9" t="s">
        <v>44</v>
      </c>
      <c r="N28" s="7" t="s">
        <v>258</v>
      </c>
      <c r="O28" s="5"/>
    </row>
    <row r="29" customFormat="false" ht="42" hidden="false" customHeight="true" outlineLevel="0" collapsed="false">
      <c r="A29" s="5" t="n">
        <v>28</v>
      </c>
      <c r="B29" s="6" t="s">
        <v>445</v>
      </c>
      <c r="C29" s="7" t="s">
        <v>54</v>
      </c>
      <c r="D29" s="5" t="s">
        <v>48</v>
      </c>
      <c r="E29" s="8" t="n">
        <f aca="false">ROUND(35*MIN(F29,6)/6+15*G29/100+10*H29,1)</f>
        <v>51.5</v>
      </c>
      <c r="F29" s="5" t="n">
        <v>1</v>
      </c>
      <c r="G29" s="5" t="n">
        <v>37.5</v>
      </c>
      <c r="H29" s="5" t="n">
        <v>4</v>
      </c>
      <c r="I29" s="7" t="s">
        <v>420</v>
      </c>
      <c r="J29" s="7" t="s">
        <v>446</v>
      </c>
      <c r="K29" s="7" t="s">
        <v>447</v>
      </c>
      <c r="L29" s="9" t="s">
        <v>34</v>
      </c>
      <c r="M29" s="9" t="s">
        <v>44</v>
      </c>
      <c r="N29" s="7" t="s">
        <v>258</v>
      </c>
      <c r="O29" s="5"/>
    </row>
    <row r="30" customFormat="false" ht="42" hidden="false" customHeight="true" outlineLevel="0" collapsed="false">
      <c r="A30" s="5" t="n">
        <v>29</v>
      </c>
      <c r="B30" s="6" t="s">
        <v>448</v>
      </c>
      <c r="C30" s="7" t="s">
        <v>308</v>
      </c>
      <c r="D30" s="5" t="s">
        <v>48</v>
      </c>
      <c r="E30" s="8" t="n">
        <f aca="false">ROUND(35*MIN(F30,6)/6+15*G30/100+10*H30,1)</f>
        <v>51.5</v>
      </c>
      <c r="F30" s="5" t="n">
        <v>1</v>
      </c>
      <c r="G30" s="5" t="n">
        <v>37.5</v>
      </c>
      <c r="H30" s="5" t="n">
        <v>4</v>
      </c>
      <c r="I30" s="7" t="s">
        <v>420</v>
      </c>
      <c r="J30" s="7" t="s">
        <v>449</v>
      </c>
      <c r="K30" s="7" t="s">
        <v>450</v>
      </c>
      <c r="L30" s="9" t="s">
        <v>34</v>
      </c>
      <c r="M30" s="5"/>
      <c r="N30" s="7" t="s">
        <v>250</v>
      </c>
      <c r="O30" s="5"/>
    </row>
    <row r="31" customFormat="false" ht="42" hidden="false" customHeight="true" outlineLevel="0" collapsed="false">
      <c r="A31" s="5" t="n">
        <v>30</v>
      </c>
      <c r="B31" s="6" t="s">
        <v>451</v>
      </c>
      <c r="C31" s="7" t="s">
        <v>315</v>
      </c>
      <c r="D31" s="5" t="s">
        <v>48</v>
      </c>
      <c r="E31" s="8" t="n">
        <f aca="false">ROUND(35*MIN(F31,6)/6+15*G31/100+10*H31,1)</f>
        <v>51.5</v>
      </c>
      <c r="F31" s="5" t="n">
        <v>1</v>
      </c>
      <c r="G31" s="5" t="n">
        <v>37.5</v>
      </c>
      <c r="H31" s="5" t="n">
        <v>4</v>
      </c>
      <c r="I31" s="7" t="s">
        <v>420</v>
      </c>
      <c r="J31" s="7" t="s">
        <v>412</v>
      </c>
      <c r="K31" s="7" t="s">
        <v>452</v>
      </c>
      <c r="L31" s="9" t="s">
        <v>34</v>
      </c>
      <c r="M31" s="5"/>
      <c r="N31" s="7" t="s">
        <v>258</v>
      </c>
      <c r="O31" s="5"/>
    </row>
    <row r="32" customFormat="false" ht="42" hidden="false" customHeight="true" outlineLevel="0" collapsed="false">
      <c r="A32" s="5" t="n">
        <v>31</v>
      </c>
      <c r="B32" s="6" t="s">
        <v>453</v>
      </c>
      <c r="C32" s="7" t="s">
        <v>60</v>
      </c>
      <c r="D32" s="5" t="s">
        <v>48</v>
      </c>
      <c r="E32" s="8" t="n">
        <f aca="false">ROUND(35*MIN(F32,6)/6+15*G32/100+10*H32,1)</f>
        <v>51.5</v>
      </c>
      <c r="F32" s="5" t="n">
        <v>1</v>
      </c>
      <c r="G32" s="5" t="n">
        <v>37.5</v>
      </c>
      <c r="H32" s="5" t="n">
        <v>4</v>
      </c>
      <c r="I32" s="7" t="s">
        <v>420</v>
      </c>
      <c r="J32" s="7" t="s">
        <v>454</v>
      </c>
      <c r="K32" s="7" t="s">
        <v>455</v>
      </c>
      <c r="L32" s="9" t="s">
        <v>34</v>
      </c>
      <c r="M32" s="5"/>
      <c r="N32" s="7" t="s">
        <v>258</v>
      </c>
      <c r="O32" s="5"/>
    </row>
    <row r="33" customFormat="false" ht="42" hidden="false" customHeight="true" outlineLevel="0" collapsed="false">
      <c r="A33" s="5" t="n">
        <v>32</v>
      </c>
      <c r="B33" s="6" t="s">
        <v>456</v>
      </c>
      <c r="C33" s="7" t="s">
        <v>97</v>
      </c>
      <c r="D33" s="5" t="s">
        <v>40</v>
      </c>
      <c r="E33" s="8" t="n">
        <f aca="false">ROUND(35*MIN(F33,6)/6+15*G33/100+10*H33,1)</f>
        <v>51</v>
      </c>
      <c r="F33" s="5" t="n">
        <v>2</v>
      </c>
      <c r="G33" s="5" t="n">
        <v>62.5</v>
      </c>
      <c r="H33" s="5" t="n">
        <v>3</v>
      </c>
      <c r="I33" s="7" t="s">
        <v>457</v>
      </c>
      <c r="J33" s="7" t="s">
        <v>458</v>
      </c>
      <c r="K33" s="7" t="s">
        <v>459</v>
      </c>
      <c r="L33" s="9" t="s">
        <v>34</v>
      </c>
      <c r="M33" s="9" t="s">
        <v>44</v>
      </c>
      <c r="N33" s="7" t="s">
        <v>284</v>
      </c>
      <c r="O33" s="5"/>
    </row>
    <row r="34" customFormat="false" ht="42" hidden="false" customHeight="true" outlineLevel="0" collapsed="false">
      <c r="A34" s="5" t="n">
        <v>33</v>
      </c>
      <c r="B34" s="6" t="s">
        <v>460</v>
      </c>
      <c r="C34" s="7" t="s">
        <v>39</v>
      </c>
      <c r="D34" s="5" t="s">
        <v>48</v>
      </c>
      <c r="E34" s="8" t="n">
        <f aca="false">ROUND(35*MIN(F34,6)/6+15*G34/100+10*H34,1)</f>
        <v>48.2</v>
      </c>
      <c r="F34" s="5" t="n">
        <v>2</v>
      </c>
      <c r="G34" s="5" t="n">
        <v>43.8</v>
      </c>
      <c r="H34" s="5" t="n">
        <v>3</v>
      </c>
      <c r="I34" s="7" t="s">
        <v>461</v>
      </c>
      <c r="J34" s="7" t="s">
        <v>119</v>
      </c>
      <c r="K34" s="7" t="s">
        <v>462</v>
      </c>
      <c r="L34" s="9" t="s">
        <v>34</v>
      </c>
      <c r="M34" s="9" t="s">
        <v>44</v>
      </c>
      <c r="N34" s="7" t="s">
        <v>167</v>
      </c>
      <c r="O34" s="5"/>
    </row>
    <row r="35" customFormat="false" ht="42" hidden="false" customHeight="true" outlineLevel="0" collapsed="false">
      <c r="A35" s="5" t="n">
        <v>34</v>
      </c>
      <c r="B35" s="6" t="s">
        <v>463</v>
      </c>
      <c r="C35" s="7" t="s">
        <v>88</v>
      </c>
      <c r="D35" s="5" t="s">
        <v>48</v>
      </c>
      <c r="E35" s="8" t="n">
        <f aca="false">ROUND(35*MIN(F35,6)/6+15*G35/100+10*H35,1)</f>
        <v>48.2</v>
      </c>
      <c r="F35" s="5" t="n">
        <v>2</v>
      </c>
      <c r="G35" s="5" t="n">
        <v>43.8</v>
      </c>
      <c r="H35" s="5" t="n">
        <v>3</v>
      </c>
      <c r="I35" s="7" t="s">
        <v>461</v>
      </c>
      <c r="J35" s="7" t="s">
        <v>88</v>
      </c>
      <c r="K35" s="7" t="s">
        <v>464</v>
      </c>
      <c r="L35" s="9" t="s">
        <v>34</v>
      </c>
      <c r="M35" s="5"/>
      <c r="N35" s="7" t="s">
        <v>176</v>
      </c>
      <c r="O35" s="5"/>
    </row>
    <row r="36" customFormat="false" ht="42" hidden="false" customHeight="true" outlineLevel="0" collapsed="false">
      <c r="A36" s="5" t="n">
        <v>35</v>
      </c>
      <c r="B36" s="6" t="s">
        <v>465</v>
      </c>
      <c r="C36" s="7" t="s">
        <v>76</v>
      </c>
      <c r="D36" s="5" t="s">
        <v>124</v>
      </c>
      <c r="E36" s="8" t="n">
        <f aca="false">ROUND(35*MIN(F36,6)/6+15*G36/100+10*H36,1)</f>
        <v>47.3</v>
      </c>
      <c r="F36" s="5" t="n">
        <v>2</v>
      </c>
      <c r="G36" s="5" t="n">
        <v>37.5</v>
      </c>
      <c r="H36" s="5" t="n">
        <v>3</v>
      </c>
      <c r="I36" s="7" t="s">
        <v>466</v>
      </c>
      <c r="J36" s="7" t="s">
        <v>467</v>
      </c>
      <c r="K36" s="7" t="s">
        <v>468</v>
      </c>
      <c r="L36" s="9" t="s">
        <v>34</v>
      </c>
      <c r="M36" s="9" t="s">
        <v>44</v>
      </c>
      <c r="N36" s="7" t="s">
        <v>167</v>
      </c>
      <c r="O36" s="5"/>
    </row>
    <row r="37" customFormat="false" ht="42" hidden="false" customHeight="true" outlineLevel="0" collapsed="false">
      <c r="A37" s="5" t="n">
        <v>36</v>
      </c>
      <c r="B37" s="6" t="s">
        <v>469</v>
      </c>
      <c r="C37" s="7" t="s">
        <v>60</v>
      </c>
      <c r="D37" s="5" t="s">
        <v>48</v>
      </c>
      <c r="E37" s="8" t="n">
        <f aca="false">ROUND(35*MIN(F37,6)/6+15*G37/100+10*H37,1)</f>
        <v>47.3</v>
      </c>
      <c r="F37" s="5" t="n">
        <v>2</v>
      </c>
      <c r="G37" s="5" t="n">
        <v>37.5</v>
      </c>
      <c r="H37" s="5" t="n">
        <v>3</v>
      </c>
      <c r="I37" s="7" t="s">
        <v>466</v>
      </c>
      <c r="J37" s="7" t="s">
        <v>155</v>
      </c>
      <c r="K37" s="7" t="s">
        <v>470</v>
      </c>
      <c r="L37" s="9" t="s">
        <v>34</v>
      </c>
      <c r="M37" s="5"/>
      <c r="N37" s="7" t="s">
        <v>167</v>
      </c>
      <c r="O37" s="5"/>
    </row>
    <row r="38" customFormat="false" ht="42" hidden="false" customHeight="true" outlineLevel="0" collapsed="false">
      <c r="A38" s="5" t="n">
        <v>37</v>
      </c>
      <c r="B38" s="6" t="s">
        <v>471</v>
      </c>
      <c r="C38" s="7" t="s">
        <v>208</v>
      </c>
      <c r="D38" s="5" t="s">
        <v>48</v>
      </c>
      <c r="E38" s="8" t="n">
        <f aca="false">ROUND(35*MIN(F38,6)/6+15*G38/100+10*H38,1)</f>
        <v>47.3</v>
      </c>
      <c r="F38" s="5" t="n">
        <v>2</v>
      </c>
      <c r="G38" s="5" t="n">
        <v>37.5</v>
      </c>
      <c r="H38" s="5" t="n">
        <v>3</v>
      </c>
      <c r="I38" s="7" t="s">
        <v>466</v>
      </c>
      <c r="J38" s="7" t="s">
        <v>472</v>
      </c>
      <c r="K38" s="7" t="s">
        <v>473</v>
      </c>
      <c r="L38" s="9" t="s">
        <v>34</v>
      </c>
      <c r="M38" s="5"/>
      <c r="N38" s="7" t="s">
        <v>167</v>
      </c>
      <c r="O38" s="5"/>
    </row>
    <row r="39" customFormat="false" ht="42" hidden="false" customHeight="true" outlineLevel="0" collapsed="false">
      <c r="A39" s="5" t="n">
        <v>38</v>
      </c>
      <c r="B39" s="6" t="s">
        <v>474</v>
      </c>
      <c r="C39" s="7" t="s">
        <v>204</v>
      </c>
      <c r="D39" s="5" t="s">
        <v>48</v>
      </c>
      <c r="E39" s="8" t="n">
        <f aca="false">ROUND(35*MIN(F39,6)/6+15*G39/100+10*H39,1)</f>
        <v>47.1</v>
      </c>
      <c r="F39" s="5" t="n">
        <v>1</v>
      </c>
      <c r="G39" s="5" t="n">
        <v>75</v>
      </c>
      <c r="H39" s="5" t="n">
        <v>3</v>
      </c>
      <c r="I39" s="7" t="s">
        <v>475</v>
      </c>
      <c r="J39" s="7" t="s">
        <v>204</v>
      </c>
      <c r="K39" s="7" t="s">
        <v>476</v>
      </c>
      <c r="L39" s="5"/>
      <c r="M39" s="5"/>
      <c r="N39" s="7" t="s">
        <v>250</v>
      </c>
      <c r="O39" s="5"/>
    </row>
    <row r="40" customFormat="false" ht="42" hidden="false" customHeight="true" outlineLevel="0" collapsed="false">
      <c r="A40" s="5" t="n">
        <v>39</v>
      </c>
      <c r="B40" s="6" t="s">
        <v>477</v>
      </c>
      <c r="C40" s="7" t="s">
        <v>60</v>
      </c>
      <c r="D40" s="5" t="s">
        <v>48</v>
      </c>
      <c r="E40" s="8" t="n">
        <f aca="false">ROUND(35*MIN(F40,6)/6+15*G40/100+10*H40,1)</f>
        <v>45.2</v>
      </c>
      <c r="F40" s="5" t="n">
        <v>1</v>
      </c>
      <c r="G40" s="5" t="n">
        <v>62.5</v>
      </c>
      <c r="H40" s="5" t="n">
        <v>3</v>
      </c>
      <c r="I40" s="7" t="s">
        <v>478</v>
      </c>
      <c r="J40" s="7" t="s">
        <v>62</v>
      </c>
      <c r="K40" s="7" t="s">
        <v>479</v>
      </c>
      <c r="L40" s="9" t="s">
        <v>34</v>
      </c>
      <c r="M40" s="5"/>
      <c r="N40" s="7" t="s">
        <v>390</v>
      </c>
      <c r="O40" s="5"/>
    </row>
    <row r="41" customFormat="false" ht="42" hidden="false" customHeight="true" outlineLevel="0" collapsed="false">
      <c r="A41" s="5" t="n">
        <v>40</v>
      </c>
      <c r="B41" s="6" t="s">
        <v>480</v>
      </c>
      <c r="C41" s="7" t="s">
        <v>60</v>
      </c>
      <c r="D41" s="5" t="s">
        <v>48</v>
      </c>
      <c r="E41" s="8" t="n">
        <f aca="false">ROUND(35*MIN(F41,6)/6+15*G41/100+10*H41,1)</f>
        <v>45.2</v>
      </c>
      <c r="F41" s="5" t="n">
        <v>1</v>
      </c>
      <c r="G41" s="5" t="n">
        <v>62.5</v>
      </c>
      <c r="H41" s="5" t="n">
        <v>3</v>
      </c>
      <c r="I41" s="7" t="s">
        <v>478</v>
      </c>
      <c r="J41" s="7" t="s">
        <v>93</v>
      </c>
      <c r="K41" s="7" t="s">
        <v>481</v>
      </c>
      <c r="L41" s="9" t="s">
        <v>34</v>
      </c>
      <c r="M41" s="5"/>
      <c r="N41" s="7" t="s">
        <v>250</v>
      </c>
      <c r="O41" s="5"/>
    </row>
    <row r="42" customFormat="false" ht="42" hidden="false" customHeight="true" outlineLevel="0" collapsed="false">
      <c r="A42" s="5" t="n">
        <v>41</v>
      </c>
      <c r="B42" s="6" t="s">
        <v>482</v>
      </c>
      <c r="C42" s="7" t="s">
        <v>280</v>
      </c>
      <c r="D42" s="5" t="s">
        <v>48</v>
      </c>
      <c r="E42" s="8" t="n">
        <f aca="false">ROUND(35*MIN(F42,6)/6+15*G42/100+10*H42,1)</f>
        <v>45.2</v>
      </c>
      <c r="F42" s="5" t="n">
        <v>1</v>
      </c>
      <c r="G42" s="5" t="n">
        <v>62.5</v>
      </c>
      <c r="H42" s="5" t="n">
        <v>3</v>
      </c>
      <c r="I42" s="7" t="s">
        <v>478</v>
      </c>
      <c r="J42" s="7" t="s">
        <v>483</v>
      </c>
      <c r="K42" s="7" t="s">
        <v>484</v>
      </c>
      <c r="L42" s="9" t="s">
        <v>34</v>
      </c>
      <c r="M42" s="9" t="s">
        <v>44</v>
      </c>
      <c r="N42" s="7" t="s">
        <v>250</v>
      </c>
      <c r="O42" s="5"/>
    </row>
    <row r="43" customFormat="false" ht="42" hidden="false" customHeight="true" outlineLevel="0" collapsed="false">
      <c r="A43" s="5" t="n">
        <v>42</v>
      </c>
      <c r="B43" s="6" t="s">
        <v>485</v>
      </c>
      <c r="C43" s="7" t="s">
        <v>97</v>
      </c>
      <c r="D43" s="5" t="s">
        <v>48</v>
      </c>
      <c r="E43" s="8" t="n">
        <f aca="false">ROUND(35*MIN(F43,6)/6+15*G43/100+10*H43,1)</f>
        <v>41.5</v>
      </c>
      <c r="F43" s="5" t="n">
        <v>1</v>
      </c>
      <c r="G43" s="5" t="n">
        <v>37.5</v>
      </c>
      <c r="H43" s="5" t="n">
        <v>3</v>
      </c>
      <c r="I43" s="7" t="s">
        <v>486</v>
      </c>
      <c r="J43" s="7" t="s">
        <v>88</v>
      </c>
      <c r="K43" s="7" t="s">
        <v>487</v>
      </c>
      <c r="L43" s="9" t="s">
        <v>34</v>
      </c>
      <c r="M43" s="9" t="s">
        <v>44</v>
      </c>
      <c r="N43" s="7" t="s">
        <v>258</v>
      </c>
      <c r="O43" s="5"/>
    </row>
    <row r="44" customFormat="false" ht="42" hidden="false" customHeight="true" outlineLevel="0" collapsed="false">
      <c r="A44" s="5" t="n">
        <v>43</v>
      </c>
      <c r="B44" s="6" t="s">
        <v>488</v>
      </c>
      <c r="C44" s="7" t="s">
        <v>123</v>
      </c>
      <c r="D44" s="5" t="s">
        <v>48</v>
      </c>
      <c r="E44" s="8" t="n">
        <f aca="false">ROUND(35*MIN(F44,6)/6+15*G44/100+10*H44,1)</f>
        <v>41.5</v>
      </c>
      <c r="F44" s="5" t="n">
        <v>1</v>
      </c>
      <c r="G44" s="5" t="n">
        <v>37.5</v>
      </c>
      <c r="H44" s="5" t="n">
        <v>3</v>
      </c>
      <c r="I44" s="7" t="s">
        <v>486</v>
      </c>
      <c r="J44" s="7" t="s">
        <v>188</v>
      </c>
      <c r="K44" s="7" t="s">
        <v>489</v>
      </c>
      <c r="L44" s="9" t="s">
        <v>34</v>
      </c>
      <c r="M44" s="9" t="s">
        <v>44</v>
      </c>
      <c r="N44" s="7" t="s">
        <v>250</v>
      </c>
      <c r="O44" s="5"/>
    </row>
    <row r="45" customFormat="false" ht="42" hidden="false" customHeight="true" outlineLevel="0" collapsed="false">
      <c r="A45" s="5" t="n">
        <v>44</v>
      </c>
      <c r="B45" s="6" t="s">
        <v>490</v>
      </c>
      <c r="C45" s="7" t="s">
        <v>123</v>
      </c>
      <c r="D45" s="5" t="s">
        <v>124</v>
      </c>
      <c r="E45" s="8" t="n">
        <f aca="false">ROUND(35*MIN(F45,6)/6+15*G45/100+10*H45,1)</f>
        <v>41.5</v>
      </c>
      <c r="F45" s="5" t="n">
        <v>1</v>
      </c>
      <c r="G45" s="5" t="n">
        <v>37.5</v>
      </c>
      <c r="H45" s="5" t="n">
        <v>3</v>
      </c>
      <c r="I45" s="7" t="s">
        <v>486</v>
      </c>
      <c r="J45" s="7" t="s">
        <v>273</v>
      </c>
      <c r="K45" s="7" t="s">
        <v>491</v>
      </c>
      <c r="L45" s="9" t="s">
        <v>34</v>
      </c>
      <c r="M45" s="9" t="s">
        <v>44</v>
      </c>
      <c r="N45" s="7" t="s">
        <v>258</v>
      </c>
      <c r="O45" s="5"/>
    </row>
    <row r="46" customFormat="false" ht="42" hidden="false" customHeight="true" outlineLevel="0" collapsed="false">
      <c r="A46" s="5" t="n">
        <v>45</v>
      </c>
      <c r="B46" s="6" t="s">
        <v>492</v>
      </c>
      <c r="C46" s="7" t="s">
        <v>112</v>
      </c>
      <c r="D46" s="5" t="s">
        <v>40</v>
      </c>
      <c r="E46" s="8" t="n">
        <f aca="false">ROUND(35*MIN(F46,6)/6+15*G46/100+10*H46,1)</f>
        <v>41.5</v>
      </c>
      <c r="F46" s="5" t="n">
        <v>1</v>
      </c>
      <c r="G46" s="5" t="n">
        <v>37.5</v>
      </c>
      <c r="H46" s="5" t="n">
        <v>3</v>
      </c>
      <c r="I46" s="7" t="s">
        <v>486</v>
      </c>
      <c r="J46" s="7" t="s">
        <v>493</v>
      </c>
      <c r="K46" s="7" t="s">
        <v>494</v>
      </c>
      <c r="L46" s="9" t="s">
        <v>34</v>
      </c>
      <c r="M46" s="9" t="s">
        <v>44</v>
      </c>
      <c r="N46" s="7" t="s">
        <v>258</v>
      </c>
      <c r="O46" s="5"/>
    </row>
    <row r="47" customFormat="false" ht="42" hidden="false" customHeight="true" outlineLevel="0" collapsed="false">
      <c r="A47" s="5" t="n">
        <v>46</v>
      </c>
      <c r="B47" s="6" t="s">
        <v>495</v>
      </c>
      <c r="C47" s="7" t="s">
        <v>112</v>
      </c>
      <c r="D47" s="5" t="s">
        <v>48</v>
      </c>
      <c r="E47" s="8" t="n">
        <f aca="false">ROUND(35*MIN(F47,6)/6+15*G47/100+10*H47,1)</f>
        <v>41.5</v>
      </c>
      <c r="F47" s="5" t="n">
        <v>1</v>
      </c>
      <c r="G47" s="5" t="n">
        <v>37.5</v>
      </c>
      <c r="H47" s="5" t="n">
        <v>3</v>
      </c>
      <c r="I47" s="7" t="s">
        <v>486</v>
      </c>
      <c r="J47" s="7" t="s">
        <v>114</v>
      </c>
      <c r="K47" s="7" t="s">
        <v>496</v>
      </c>
      <c r="L47" s="9" t="s">
        <v>34</v>
      </c>
      <c r="M47" s="9" t="s">
        <v>44</v>
      </c>
      <c r="N47" s="7" t="s">
        <v>258</v>
      </c>
      <c r="O47" s="5"/>
    </row>
    <row r="48" customFormat="false" ht="42" hidden="false" customHeight="true" outlineLevel="0" collapsed="false">
      <c r="A48" s="5" t="n">
        <v>47</v>
      </c>
      <c r="B48" s="6" t="s">
        <v>497</v>
      </c>
      <c r="C48" s="7" t="s">
        <v>112</v>
      </c>
      <c r="D48" s="5" t="s">
        <v>48</v>
      </c>
      <c r="E48" s="8" t="n">
        <f aca="false">ROUND(35*MIN(F48,6)/6+15*G48/100+10*H48,1)</f>
        <v>41.5</v>
      </c>
      <c r="F48" s="5" t="n">
        <v>1</v>
      </c>
      <c r="G48" s="5" t="n">
        <v>37.5</v>
      </c>
      <c r="H48" s="5" t="n">
        <v>3</v>
      </c>
      <c r="I48" s="7" t="s">
        <v>486</v>
      </c>
      <c r="J48" s="7" t="s">
        <v>498</v>
      </c>
      <c r="K48" s="7" t="s">
        <v>499</v>
      </c>
      <c r="L48" s="9" t="s">
        <v>34</v>
      </c>
      <c r="M48" s="5"/>
      <c r="N48" s="7" t="s">
        <v>258</v>
      </c>
      <c r="O48" s="5"/>
    </row>
    <row r="49" customFormat="false" ht="42" hidden="false" customHeight="true" outlineLevel="0" collapsed="false">
      <c r="A49" s="5" t="n">
        <v>48</v>
      </c>
      <c r="B49" s="6" t="s">
        <v>500</v>
      </c>
      <c r="C49" s="7" t="s">
        <v>54</v>
      </c>
      <c r="D49" s="5" t="s">
        <v>48</v>
      </c>
      <c r="E49" s="8" t="n">
        <f aca="false">ROUND(35*MIN(F49,6)/6+15*G49/100+10*H49,1)</f>
        <v>41.5</v>
      </c>
      <c r="F49" s="5" t="n">
        <v>1</v>
      </c>
      <c r="G49" s="5" t="n">
        <v>37.5</v>
      </c>
      <c r="H49" s="5" t="n">
        <v>3</v>
      </c>
      <c r="I49" s="7" t="s">
        <v>486</v>
      </c>
      <c r="J49" s="7" t="s">
        <v>248</v>
      </c>
      <c r="K49" s="7" t="s">
        <v>501</v>
      </c>
      <c r="L49" s="9" t="s">
        <v>34</v>
      </c>
      <c r="M49" s="9" t="s">
        <v>44</v>
      </c>
      <c r="N49" s="7" t="s">
        <v>250</v>
      </c>
      <c r="O49" s="5"/>
    </row>
    <row r="50" customFormat="false" ht="42" hidden="false" customHeight="true" outlineLevel="0" collapsed="false">
      <c r="A50" s="5" t="n">
        <v>49</v>
      </c>
      <c r="B50" s="6" t="s">
        <v>502</v>
      </c>
      <c r="C50" s="7" t="s">
        <v>54</v>
      </c>
      <c r="D50" s="5" t="s">
        <v>48</v>
      </c>
      <c r="E50" s="8" t="n">
        <f aca="false">ROUND(35*MIN(F50,6)/6+15*G50/100+10*H50,1)</f>
        <v>41.5</v>
      </c>
      <c r="F50" s="5" t="n">
        <v>1</v>
      </c>
      <c r="G50" s="5" t="n">
        <v>37.5</v>
      </c>
      <c r="H50" s="5" t="n">
        <v>3</v>
      </c>
      <c r="I50" s="7" t="s">
        <v>486</v>
      </c>
      <c r="J50" s="7" t="s">
        <v>248</v>
      </c>
      <c r="K50" s="7" t="s">
        <v>503</v>
      </c>
      <c r="L50" s="9" t="s">
        <v>34</v>
      </c>
      <c r="M50" s="9" t="s">
        <v>44</v>
      </c>
      <c r="N50" s="7" t="s">
        <v>250</v>
      </c>
      <c r="O50" s="5"/>
    </row>
    <row r="51" customFormat="false" ht="42" hidden="false" customHeight="true" outlineLevel="0" collapsed="false">
      <c r="A51" s="5" t="n">
        <v>50</v>
      </c>
      <c r="B51" s="6" t="s">
        <v>504</v>
      </c>
      <c r="C51" s="7" t="s">
        <v>295</v>
      </c>
      <c r="D51" s="5" t="s">
        <v>40</v>
      </c>
      <c r="E51" s="8" t="n">
        <f aca="false">ROUND(35*MIN(F51,6)/6+15*G51/100+10*H51,1)</f>
        <v>41.5</v>
      </c>
      <c r="F51" s="5" t="n">
        <v>1</v>
      </c>
      <c r="G51" s="5" t="n">
        <v>37.5</v>
      </c>
      <c r="H51" s="5" t="n">
        <v>3</v>
      </c>
      <c r="I51" s="7" t="s">
        <v>486</v>
      </c>
      <c r="J51" s="7" t="s">
        <v>505</v>
      </c>
      <c r="K51" s="7" t="s">
        <v>506</v>
      </c>
      <c r="L51" s="9" t="s">
        <v>34</v>
      </c>
      <c r="M51" s="9" t="s">
        <v>44</v>
      </c>
      <c r="N51" s="7" t="s">
        <v>258</v>
      </c>
      <c r="O51" s="5"/>
    </row>
    <row r="52" customFormat="false" ht="42" hidden="false" customHeight="true" outlineLevel="0" collapsed="false">
      <c r="A52" s="5" t="n">
        <v>51</v>
      </c>
      <c r="B52" s="6" t="s">
        <v>507</v>
      </c>
      <c r="C52" s="7" t="s">
        <v>299</v>
      </c>
      <c r="D52" s="5" t="s">
        <v>40</v>
      </c>
      <c r="E52" s="8" t="n">
        <f aca="false">ROUND(35*MIN(F52,6)/6+15*G52/100+10*H52,1)</f>
        <v>41.5</v>
      </c>
      <c r="F52" s="5" t="n">
        <v>1</v>
      </c>
      <c r="G52" s="5" t="n">
        <v>37.5</v>
      </c>
      <c r="H52" s="5" t="n">
        <v>3</v>
      </c>
      <c r="I52" s="7" t="s">
        <v>486</v>
      </c>
      <c r="J52" s="7" t="s">
        <v>286</v>
      </c>
      <c r="K52" s="7" t="s">
        <v>508</v>
      </c>
      <c r="L52" s="9" t="s">
        <v>34</v>
      </c>
      <c r="M52" s="5"/>
      <c r="N52" s="7" t="s">
        <v>250</v>
      </c>
      <c r="O52" s="5"/>
    </row>
    <row r="53" customFormat="false" ht="42" hidden="false" customHeight="true" outlineLevel="0" collapsed="false">
      <c r="A53" s="5" t="n">
        <v>52</v>
      </c>
      <c r="B53" s="6" t="s">
        <v>509</v>
      </c>
      <c r="C53" s="7" t="s">
        <v>299</v>
      </c>
      <c r="D53" s="5" t="s">
        <v>48</v>
      </c>
      <c r="E53" s="8" t="n">
        <f aca="false">ROUND(35*MIN(F53,6)/6+15*G53/100+10*H53,1)</f>
        <v>41.5</v>
      </c>
      <c r="F53" s="5" t="n">
        <v>1</v>
      </c>
      <c r="G53" s="5" t="n">
        <v>37.5</v>
      </c>
      <c r="H53" s="5" t="n">
        <v>3</v>
      </c>
      <c r="I53" s="7" t="s">
        <v>486</v>
      </c>
      <c r="J53" s="7" t="s">
        <v>300</v>
      </c>
      <c r="K53" s="7" t="s">
        <v>510</v>
      </c>
      <c r="L53" s="9" t="s">
        <v>34</v>
      </c>
      <c r="M53" s="5"/>
      <c r="N53" s="7" t="s">
        <v>250</v>
      </c>
      <c r="O53" s="5"/>
    </row>
    <row r="54" customFormat="false" ht="42" hidden="false" customHeight="true" outlineLevel="0" collapsed="false">
      <c r="A54" s="5" t="n">
        <v>53</v>
      </c>
      <c r="B54" s="6" t="s">
        <v>511</v>
      </c>
      <c r="C54" s="7" t="s">
        <v>315</v>
      </c>
      <c r="D54" s="5" t="s">
        <v>40</v>
      </c>
      <c r="E54" s="8" t="n">
        <f aca="false">ROUND(35*MIN(F54,6)/6+15*G54/100+10*H54,1)</f>
        <v>41.5</v>
      </c>
      <c r="F54" s="5" t="n">
        <v>1</v>
      </c>
      <c r="G54" s="5" t="n">
        <v>37.5</v>
      </c>
      <c r="H54" s="5" t="n">
        <v>3</v>
      </c>
      <c r="I54" s="7" t="s">
        <v>486</v>
      </c>
      <c r="J54" s="7" t="s">
        <v>349</v>
      </c>
      <c r="K54" s="7" t="s">
        <v>512</v>
      </c>
      <c r="L54" s="9" t="s">
        <v>34</v>
      </c>
      <c r="M54" s="5"/>
      <c r="N54" s="7" t="s">
        <v>250</v>
      </c>
      <c r="O54" s="5"/>
    </row>
    <row r="55" customFormat="false" ht="42" hidden="false" customHeight="true" outlineLevel="0" collapsed="false">
      <c r="A55" s="5" t="n">
        <v>54</v>
      </c>
      <c r="B55" s="6" t="s">
        <v>513</v>
      </c>
      <c r="C55" s="7" t="s">
        <v>173</v>
      </c>
      <c r="D55" s="5" t="s">
        <v>48</v>
      </c>
      <c r="E55" s="8" t="n">
        <f aca="false">ROUND(35*MIN(F55,6)/6+15*G55/100+10*H55,1)</f>
        <v>41.5</v>
      </c>
      <c r="F55" s="5" t="n">
        <v>1</v>
      </c>
      <c r="G55" s="5" t="n">
        <v>37.5</v>
      </c>
      <c r="H55" s="5" t="n">
        <v>3</v>
      </c>
      <c r="I55" s="7" t="s">
        <v>486</v>
      </c>
      <c r="J55" s="7" t="s">
        <v>514</v>
      </c>
      <c r="K55" s="7" t="s">
        <v>515</v>
      </c>
      <c r="L55" s="9" t="s">
        <v>34</v>
      </c>
      <c r="M55" s="5"/>
      <c r="N55" s="7" t="s">
        <v>258</v>
      </c>
      <c r="O55" s="5"/>
    </row>
    <row r="56" customFormat="false" ht="42" hidden="false" customHeight="true" outlineLevel="0" collapsed="false">
      <c r="A56" s="5" t="n">
        <v>55</v>
      </c>
      <c r="B56" s="6" t="s">
        <v>516</v>
      </c>
      <c r="C56" s="7" t="s">
        <v>163</v>
      </c>
      <c r="D56" s="5" t="s">
        <v>48</v>
      </c>
      <c r="E56" s="8" t="n">
        <f aca="false">ROUND(35*MIN(F56,6)/6+15*G56/100+10*H56,1)</f>
        <v>41.5</v>
      </c>
      <c r="F56" s="5" t="n">
        <v>1</v>
      </c>
      <c r="G56" s="5" t="n">
        <v>37.5</v>
      </c>
      <c r="H56" s="5" t="n">
        <v>3</v>
      </c>
      <c r="I56" s="7" t="s">
        <v>486</v>
      </c>
      <c r="J56" s="7" t="s">
        <v>268</v>
      </c>
      <c r="K56" s="7" t="s">
        <v>517</v>
      </c>
      <c r="L56" s="9" t="s">
        <v>34</v>
      </c>
      <c r="M56" s="5"/>
      <c r="N56" s="7" t="s">
        <v>250</v>
      </c>
      <c r="O56" s="5"/>
    </row>
    <row r="57" customFormat="false" ht="42" hidden="false" customHeight="true" outlineLevel="0" collapsed="false">
      <c r="A57" s="5" t="n">
        <v>56</v>
      </c>
      <c r="B57" s="6" t="s">
        <v>518</v>
      </c>
      <c r="C57" s="7" t="s">
        <v>60</v>
      </c>
      <c r="D57" s="5" t="s">
        <v>48</v>
      </c>
      <c r="E57" s="8" t="n">
        <f aca="false">ROUND(35*MIN(F57,6)/6+15*G57/100+10*H57,1)</f>
        <v>41.5</v>
      </c>
      <c r="F57" s="5" t="n">
        <v>1</v>
      </c>
      <c r="G57" s="5" t="n">
        <v>37.5</v>
      </c>
      <c r="H57" s="5" t="n">
        <v>3</v>
      </c>
      <c r="I57" s="7" t="s">
        <v>486</v>
      </c>
      <c r="J57" s="7" t="s">
        <v>519</v>
      </c>
      <c r="K57" s="7" t="s">
        <v>520</v>
      </c>
      <c r="L57" s="9" t="s">
        <v>34</v>
      </c>
      <c r="M57" s="5"/>
      <c r="N57" s="7" t="s">
        <v>258</v>
      </c>
      <c r="O57" s="5"/>
    </row>
    <row r="58" customFormat="false" ht="42" hidden="false" customHeight="true" outlineLevel="0" collapsed="false">
      <c r="A58" s="5" t="n">
        <v>57</v>
      </c>
      <c r="B58" s="6" t="s">
        <v>521</v>
      </c>
      <c r="C58" s="7" t="s">
        <v>60</v>
      </c>
      <c r="D58" s="5" t="s">
        <v>124</v>
      </c>
      <c r="E58" s="8" t="n">
        <f aca="false">ROUND(35*MIN(F58,6)/6+15*G58/100+10*H58,1)</f>
        <v>41.5</v>
      </c>
      <c r="F58" s="5" t="n">
        <v>1</v>
      </c>
      <c r="G58" s="5" t="n">
        <v>37.5</v>
      </c>
      <c r="H58" s="5" t="n">
        <v>3</v>
      </c>
      <c r="I58" s="7" t="s">
        <v>486</v>
      </c>
      <c r="J58" s="7" t="s">
        <v>155</v>
      </c>
      <c r="K58" s="7" t="s">
        <v>522</v>
      </c>
      <c r="L58" s="9" t="s">
        <v>34</v>
      </c>
      <c r="M58" s="5"/>
      <c r="N58" s="7" t="s">
        <v>250</v>
      </c>
      <c r="O58" s="5"/>
    </row>
    <row r="59" customFormat="false" ht="42" hidden="false" customHeight="true" outlineLevel="0" collapsed="false">
      <c r="A59" s="5" t="n">
        <v>58</v>
      </c>
      <c r="B59" s="6" t="s">
        <v>523</v>
      </c>
      <c r="C59" s="7" t="s">
        <v>60</v>
      </c>
      <c r="D59" s="5" t="s">
        <v>124</v>
      </c>
      <c r="E59" s="8" t="n">
        <f aca="false">ROUND(35*MIN(F59,6)/6+15*G59/100+10*H59,1)</f>
        <v>41.5</v>
      </c>
      <c r="F59" s="5" t="n">
        <v>1</v>
      </c>
      <c r="G59" s="5" t="n">
        <v>37.5</v>
      </c>
      <c r="H59" s="5" t="n">
        <v>3</v>
      </c>
      <c r="I59" s="7" t="s">
        <v>486</v>
      </c>
      <c r="J59" s="7" t="s">
        <v>155</v>
      </c>
      <c r="K59" s="7" t="s">
        <v>524</v>
      </c>
      <c r="L59" s="9" t="s">
        <v>34</v>
      </c>
      <c r="M59" s="5"/>
      <c r="N59" s="7" t="s">
        <v>258</v>
      </c>
      <c r="O59" s="5"/>
    </row>
    <row r="60" customFormat="false" ht="42" hidden="false" customHeight="true" outlineLevel="0" collapsed="false">
      <c r="A60" s="5" t="n">
        <v>59</v>
      </c>
      <c r="B60" s="6" t="s">
        <v>525</v>
      </c>
      <c r="C60" s="7" t="s">
        <v>280</v>
      </c>
      <c r="D60" s="5" t="s">
        <v>40</v>
      </c>
      <c r="E60" s="8" t="n">
        <f aca="false">ROUND(35*MIN(F60,6)/6+15*G60/100+10*H60,1)</f>
        <v>41.5</v>
      </c>
      <c r="F60" s="5" t="n">
        <v>1</v>
      </c>
      <c r="G60" s="5" t="n">
        <v>37.5</v>
      </c>
      <c r="H60" s="5" t="n">
        <v>3</v>
      </c>
      <c r="I60" s="7" t="s">
        <v>486</v>
      </c>
      <c r="J60" s="7" t="s">
        <v>526</v>
      </c>
      <c r="K60" s="7" t="s">
        <v>527</v>
      </c>
      <c r="L60" s="9" t="s">
        <v>34</v>
      </c>
      <c r="M60" s="9" t="s">
        <v>44</v>
      </c>
      <c r="N60" s="7" t="s">
        <v>258</v>
      </c>
      <c r="O60" s="5"/>
    </row>
    <row r="61" customFormat="false" ht="42" hidden="false" customHeight="true" outlineLevel="0" collapsed="false">
      <c r="A61" s="5" t="n">
        <v>60</v>
      </c>
      <c r="B61" s="6" t="s">
        <v>528</v>
      </c>
      <c r="C61" s="7" t="s">
        <v>97</v>
      </c>
      <c r="D61" s="5" t="s">
        <v>291</v>
      </c>
      <c r="E61" s="8" t="n">
        <f aca="false">ROUND(35*MIN(F61,6)/6+15*G61/100+10*H61,1)</f>
        <v>40</v>
      </c>
      <c r="F61" s="5" t="n">
        <v>0</v>
      </c>
      <c r="G61" s="5" t="n">
        <v>0</v>
      </c>
      <c r="H61" s="5" t="n">
        <v>4</v>
      </c>
      <c r="I61" s="7" t="s">
        <v>529</v>
      </c>
      <c r="J61" s="7" t="s">
        <v>84</v>
      </c>
      <c r="K61" s="7" t="s">
        <v>530</v>
      </c>
      <c r="L61" s="5"/>
      <c r="M61" s="9" t="s">
        <v>44</v>
      </c>
      <c r="N61" s="7"/>
      <c r="O61" s="5"/>
    </row>
    <row r="62" customFormat="false" ht="42" hidden="false" customHeight="true" outlineLevel="0" collapsed="false">
      <c r="A62" s="5" t="n">
        <v>61</v>
      </c>
      <c r="B62" s="6" t="s">
        <v>531</v>
      </c>
      <c r="C62" s="7" t="s">
        <v>97</v>
      </c>
      <c r="D62" s="5" t="s">
        <v>291</v>
      </c>
      <c r="E62" s="8" t="n">
        <f aca="false">ROUND(35*MIN(F62,6)/6+15*G62/100+10*H62,1)</f>
        <v>40</v>
      </c>
      <c r="F62" s="5" t="n">
        <v>0</v>
      </c>
      <c r="G62" s="5" t="n">
        <v>0</v>
      </c>
      <c r="H62" s="5" t="n">
        <v>4</v>
      </c>
      <c r="I62" s="7" t="s">
        <v>529</v>
      </c>
      <c r="J62" s="7" t="s">
        <v>388</v>
      </c>
      <c r="K62" s="7" t="s">
        <v>532</v>
      </c>
      <c r="L62" s="5"/>
      <c r="M62" s="9" t="s">
        <v>44</v>
      </c>
      <c r="N62" s="7"/>
      <c r="O62" s="5"/>
    </row>
    <row r="63" customFormat="false" ht="42" hidden="false" customHeight="true" outlineLevel="0" collapsed="false">
      <c r="A63" s="5" t="n">
        <v>62</v>
      </c>
      <c r="B63" s="6" t="s">
        <v>533</v>
      </c>
      <c r="C63" s="7" t="s">
        <v>47</v>
      </c>
      <c r="D63" s="5" t="s">
        <v>291</v>
      </c>
      <c r="E63" s="8" t="n">
        <f aca="false">ROUND(35*MIN(F63,6)/6+15*G63/100+10*H63,1)</f>
        <v>40</v>
      </c>
      <c r="F63" s="5" t="n">
        <v>0</v>
      </c>
      <c r="G63" s="5" t="n">
        <v>0</v>
      </c>
      <c r="H63" s="5" t="n">
        <v>4</v>
      </c>
      <c r="I63" s="7" t="s">
        <v>529</v>
      </c>
      <c r="J63" s="7" t="s">
        <v>50</v>
      </c>
      <c r="K63" s="7" t="s">
        <v>534</v>
      </c>
      <c r="L63" s="9" t="s">
        <v>34</v>
      </c>
      <c r="M63" s="9" t="s">
        <v>44</v>
      </c>
      <c r="N63" s="7"/>
      <c r="O63" s="5"/>
    </row>
    <row r="64" customFormat="false" ht="42" hidden="false" customHeight="true" outlineLevel="0" collapsed="false">
      <c r="A64" s="5" t="n">
        <v>63</v>
      </c>
      <c r="B64" s="6" t="s">
        <v>535</v>
      </c>
      <c r="C64" s="7" t="s">
        <v>123</v>
      </c>
      <c r="D64" s="5" t="s">
        <v>291</v>
      </c>
      <c r="E64" s="8" t="n">
        <f aca="false">ROUND(35*MIN(F64,6)/6+15*G64/100+10*H64,1)</f>
        <v>40</v>
      </c>
      <c r="F64" s="5" t="n">
        <v>0</v>
      </c>
      <c r="G64" s="5" t="n">
        <v>0</v>
      </c>
      <c r="H64" s="5" t="n">
        <v>4</v>
      </c>
      <c r="I64" s="7" t="s">
        <v>529</v>
      </c>
      <c r="J64" s="7" t="s">
        <v>273</v>
      </c>
      <c r="K64" s="7" t="s">
        <v>536</v>
      </c>
      <c r="L64" s="9" t="s">
        <v>34</v>
      </c>
      <c r="M64" s="9" t="s">
        <v>44</v>
      </c>
      <c r="N64" s="7"/>
      <c r="O64" s="5"/>
    </row>
    <row r="65" customFormat="false" ht="42" hidden="false" customHeight="true" outlineLevel="0" collapsed="false">
      <c r="A65" s="5" t="n">
        <v>64</v>
      </c>
      <c r="B65" s="6" t="s">
        <v>537</v>
      </c>
      <c r="C65" s="7" t="s">
        <v>123</v>
      </c>
      <c r="D65" s="5" t="s">
        <v>291</v>
      </c>
      <c r="E65" s="8" t="n">
        <f aca="false">ROUND(35*MIN(F65,6)/6+15*G65/100+10*H65,1)</f>
        <v>40</v>
      </c>
      <c r="F65" s="5" t="n">
        <v>0</v>
      </c>
      <c r="G65" s="5" t="n">
        <v>0</v>
      </c>
      <c r="H65" s="5" t="n">
        <v>4</v>
      </c>
      <c r="I65" s="7" t="s">
        <v>529</v>
      </c>
      <c r="J65" s="7" t="s">
        <v>273</v>
      </c>
      <c r="K65" s="7" t="s">
        <v>538</v>
      </c>
      <c r="L65" s="5"/>
      <c r="M65" s="9" t="s">
        <v>44</v>
      </c>
      <c r="N65" s="7"/>
      <c r="O65" s="5"/>
    </row>
    <row r="66" customFormat="false" ht="42" hidden="false" customHeight="true" outlineLevel="0" collapsed="false">
      <c r="A66" s="5" t="n">
        <v>65</v>
      </c>
      <c r="B66" s="6" t="s">
        <v>539</v>
      </c>
      <c r="C66" s="7" t="s">
        <v>123</v>
      </c>
      <c r="D66" s="5" t="s">
        <v>291</v>
      </c>
      <c r="E66" s="8" t="n">
        <f aca="false">ROUND(35*MIN(F66,6)/6+15*G66/100+10*H66,1)</f>
        <v>40</v>
      </c>
      <c r="F66" s="5" t="n">
        <v>0</v>
      </c>
      <c r="G66" s="5" t="n">
        <v>0</v>
      </c>
      <c r="H66" s="5" t="n">
        <v>4</v>
      </c>
      <c r="I66" s="7" t="s">
        <v>529</v>
      </c>
      <c r="J66" s="7" t="s">
        <v>273</v>
      </c>
      <c r="K66" s="7" t="s">
        <v>540</v>
      </c>
      <c r="L66" s="5"/>
      <c r="M66" s="9" t="s">
        <v>44</v>
      </c>
      <c r="N66" s="7"/>
      <c r="O66" s="5"/>
    </row>
    <row r="67" customFormat="false" ht="42" hidden="false" customHeight="true" outlineLevel="0" collapsed="false">
      <c r="A67" s="5" t="n">
        <v>66</v>
      </c>
      <c r="B67" s="6" t="s">
        <v>541</v>
      </c>
      <c r="C67" s="7" t="s">
        <v>123</v>
      </c>
      <c r="D67" s="5" t="s">
        <v>291</v>
      </c>
      <c r="E67" s="8" t="n">
        <f aca="false">ROUND(35*MIN(F67,6)/6+15*G67/100+10*H67,1)</f>
        <v>40</v>
      </c>
      <c r="F67" s="5" t="n">
        <v>0</v>
      </c>
      <c r="G67" s="5" t="n">
        <v>0</v>
      </c>
      <c r="H67" s="5" t="n">
        <v>4</v>
      </c>
      <c r="I67" s="7" t="s">
        <v>529</v>
      </c>
      <c r="J67" s="7" t="s">
        <v>542</v>
      </c>
      <c r="K67" s="7" t="s">
        <v>543</v>
      </c>
      <c r="L67" s="9" t="s">
        <v>34</v>
      </c>
      <c r="M67" s="9" t="s">
        <v>44</v>
      </c>
      <c r="N67" s="7"/>
      <c r="O67" s="5"/>
    </row>
    <row r="68" customFormat="false" ht="42" hidden="false" customHeight="true" outlineLevel="0" collapsed="false">
      <c r="A68" s="5" t="n">
        <v>67</v>
      </c>
      <c r="B68" s="6" t="s">
        <v>544</v>
      </c>
      <c r="C68" s="7" t="s">
        <v>123</v>
      </c>
      <c r="D68" s="5" t="s">
        <v>291</v>
      </c>
      <c r="E68" s="8" t="n">
        <f aca="false">ROUND(35*MIN(F68,6)/6+15*G68/100+10*H68,1)</f>
        <v>40</v>
      </c>
      <c r="F68" s="5" t="n">
        <v>0</v>
      </c>
      <c r="G68" s="5" t="n">
        <v>0</v>
      </c>
      <c r="H68" s="5" t="n">
        <v>4</v>
      </c>
      <c r="I68" s="7" t="s">
        <v>529</v>
      </c>
      <c r="J68" s="7" t="s">
        <v>545</v>
      </c>
      <c r="K68" s="7" t="s">
        <v>546</v>
      </c>
      <c r="L68" s="9" t="s">
        <v>34</v>
      </c>
      <c r="M68" s="9" t="s">
        <v>44</v>
      </c>
      <c r="N68" s="7"/>
      <c r="O68" s="5"/>
    </row>
    <row r="69" customFormat="false" ht="42" hidden="false" customHeight="true" outlineLevel="0" collapsed="false">
      <c r="A69" s="5" t="n">
        <v>68</v>
      </c>
      <c r="B69" s="6" t="s">
        <v>547</v>
      </c>
      <c r="C69" s="7" t="s">
        <v>204</v>
      </c>
      <c r="D69" s="5" t="s">
        <v>291</v>
      </c>
      <c r="E69" s="8" t="n">
        <f aca="false">ROUND(35*MIN(F69,6)/6+15*G69/100+10*H69,1)</f>
        <v>40</v>
      </c>
      <c r="F69" s="5" t="n">
        <v>0</v>
      </c>
      <c r="G69" s="5" t="n">
        <v>0</v>
      </c>
      <c r="H69" s="5" t="n">
        <v>4</v>
      </c>
      <c r="I69" s="7" t="s">
        <v>529</v>
      </c>
      <c r="J69" s="7" t="s">
        <v>204</v>
      </c>
      <c r="K69" s="7" t="s">
        <v>548</v>
      </c>
      <c r="L69" s="9" t="s">
        <v>34</v>
      </c>
      <c r="M69" s="9" t="s">
        <v>44</v>
      </c>
      <c r="N69" s="7"/>
      <c r="O69" s="5"/>
    </row>
    <row r="70" customFormat="false" ht="42" hidden="false" customHeight="true" outlineLevel="0" collapsed="false">
      <c r="A70" s="5" t="n">
        <v>69</v>
      </c>
      <c r="B70" s="6" t="s">
        <v>549</v>
      </c>
      <c r="C70" s="7" t="s">
        <v>112</v>
      </c>
      <c r="D70" s="5" t="s">
        <v>291</v>
      </c>
      <c r="E70" s="8" t="n">
        <f aca="false">ROUND(35*MIN(F70,6)/6+15*G70/100+10*H70,1)</f>
        <v>40</v>
      </c>
      <c r="F70" s="5" t="n">
        <v>0</v>
      </c>
      <c r="G70" s="5" t="n">
        <v>0</v>
      </c>
      <c r="H70" s="5" t="n">
        <v>4</v>
      </c>
      <c r="I70" s="7" t="s">
        <v>529</v>
      </c>
      <c r="J70" s="7" t="s">
        <v>88</v>
      </c>
      <c r="K70" s="7" t="s">
        <v>550</v>
      </c>
      <c r="L70" s="9" t="s">
        <v>34</v>
      </c>
      <c r="M70" s="9" t="s">
        <v>44</v>
      </c>
      <c r="N70" s="7"/>
      <c r="O70" s="5"/>
    </row>
    <row r="71" customFormat="false" ht="42" hidden="false" customHeight="true" outlineLevel="0" collapsed="false">
      <c r="A71" s="5" t="n">
        <v>70</v>
      </c>
      <c r="B71" s="6" t="s">
        <v>551</v>
      </c>
      <c r="C71" s="7" t="s">
        <v>112</v>
      </c>
      <c r="D71" s="5" t="s">
        <v>291</v>
      </c>
      <c r="E71" s="8" t="n">
        <f aca="false">ROUND(35*MIN(F71,6)/6+15*G71/100+10*H71,1)</f>
        <v>40</v>
      </c>
      <c r="F71" s="5" t="n">
        <v>0</v>
      </c>
      <c r="G71" s="5" t="n">
        <v>0</v>
      </c>
      <c r="H71" s="5" t="n">
        <v>4</v>
      </c>
      <c r="I71" s="7" t="s">
        <v>529</v>
      </c>
      <c r="J71" s="7" t="s">
        <v>552</v>
      </c>
      <c r="K71" s="7" t="s">
        <v>553</v>
      </c>
      <c r="L71" s="9" t="s">
        <v>34</v>
      </c>
      <c r="M71" s="9" t="s">
        <v>44</v>
      </c>
      <c r="N71" s="7"/>
      <c r="O71" s="5"/>
    </row>
    <row r="72" customFormat="false" ht="42" hidden="false" customHeight="true" outlineLevel="0" collapsed="false">
      <c r="A72" s="5" t="n">
        <v>71</v>
      </c>
      <c r="B72" s="6" t="s">
        <v>554</v>
      </c>
      <c r="C72" s="7" t="s">
        <v>54</v>
      </c>
      <c r="D72" s="5" t="s">
        <v>291</v>
      </c>
      <c r="E72" s="8" t="n">
        <f aca="false">ROUND(35*MIN(F72,6)/6+15*G72/100+10*H72,1)</f>
        <v>40</v>
      </c>
      <c r="F72" s="5" t="n">
        <v>0</v>
      </c>
      <c r="G72" s="5" t="n">
        <v>0</v>
      </c>
      <c r="H72" s="5" t="n">
        <v>4</v>
      </c>
      <c r="I72" s="7" t="s">
        <v>529</v>
      </c>
      <c r="J72" s="7" t="s">
        <v>555</v>
      </c>
      <c r="K72" s="7" t="s">
        <v>556</v>
      </c>
      <c r="L72" s="9" t="s">
        <v>34</v>
      </c>
      <c r="M72" s="9" t="s">
        <v>44</v>
      </c>
      <c r="N72" s="7"/>
      <c r="O72" s="5"/>
    </row>
    <row r="73" customFormat="false" ht="42" hidden="false" customHeight="true" outlineLevel="0" collapsed="false">
      <c r="A73" s="5" t="n">
        <v>72</v>
      </c>
      <c r="B73" s="6" t="s">
        <v>557</v>
      </c>
      <c r="C73" s="7" t="s">
        <v>54</v>
      </c>
      <c r="D73" s="5" t="s">
        <v>291</v>
      </c>
      <c r="E73" s="8" t="n">
        <f aca="false">ROUND(35*MIN(F73,6)/6+15*G73/100+10*H73,1)</f>
        <v>40</v>
      </c>
      <c r="F73" s="5" t="n">
        <v>0</v>
      </c>
      <c r="G73" s="5" t="n">
        <v>0</v>
      </c>
      <c r="H73" s="5" t="n">
        <v>4</v>
      </c>
      <c r="I73" s="7" t="s">
        <v>529</v>
      </c>
      <c r="J73" s="7" t="s">
        <v>56</v>
      </c>
      <c r="K73" s="7" t="s">
        <v>558</v>
      </c>
      <c r="L73" s="9" t="s">
        <v>34</v>
      </c>
      <c r="M73" s="5"/>
      <c r="N73" s="7"/>
      <c r="O73" s="5"/>
    </row>
    <row r="74" customFormat="false" ht="42" hidden="false" customHeight="true" outlineLevel="0" collapsed="false">
      <c r="A74" s="5" t="n">
        <v>73</v>
      </c>
      <c r="B74" s="6" t="s">
        <v>559</v>
      </c>
      <c r="C74" s="7" t="s">
        <v>299</v>
      </c>
      <c r="D74" s="5" t="s">
        <v>291</v>
      </c>
      <c r="E74" s="8" t="n">
        <f aca="false">ROUND(35*MIN(F74,6)/6+15*G74/100+10*H74,1)</f>
        <v>40</v>
      </c>
      <c r="F74" s="5" t="n">
        <v>0</v>
      </c>
      <c r="G74" s="5" t="n">
        <v>0</v>
      </c>
      <c r="H74" s="5" t="n">
        <v>4</v>
      </c>
      <c r="I74" s="7" t="s">
        <v>529</v>
      </c>
      <c r="J74" s="7" t="s">
        <v>560</v>
      </c>
      <c r="K74" s="7" t="s">
        <v>561</v>
      </c>
      <c r="L74" s="9" t="s">
        <v>34</v>
      </c>
      <c r="M74" s="5"/>
      <c r="N74" s="7"/>
      <c r="O74" s="5"/>
    </row>
    <row r="75" customFormat="false" ht="42" hidden="false" customHeight="true" outlineLevel="0" collapsed="false">
      <c r="A75" s="5" t="n">
        <v>74</v>
      </c>
      <c r="B75" s="6" t="s">
        <v>562</v>
      </c>
      <c r="C75" s="7" t="s">
        <v>299</v>
      </c>
      <c r="D75" s="5" t="s">
        <v>291</v>
      </c>
      <c r="E75" s="8" t="n">
        <f aca="false">ROUND(35*MIN(F75,6)/6+15*G75/100+10*H75,1)</f>
        <v>40</v>
      </c>
      <c r="F75" s="5" t="n">
        <v>0</v>
      </c>
      <c r="G75" s="5" t="n">
        <v>0</v>
      </c>
      <c r="H75" s="5" t="n">
        <v>4</v>
      </c>
      <c r="I75" s="7" t="s">
        <v>529</v>
      </c>
      <c r="J75" s="7" t="s">
        <v>312</v>
      </c>
      <c r="K75" s="7" t="s">
        <v>563</v>
      </c>
      <c r="L75" s="9" t="s">
        <v>34</v>
      </c>
      <c r="M75" s="5"/>
      <c r="N75" s="7"/>
      <c r="O75" s="5"/>
    </row>
    <row r="76" customFormat="false" ht="42" hidden="false" customHeight="true" outlineLevel="0" collapsed="false">
      <c r="A76" s="5" t="n">
        <v>75</v>
      </c>
      <c r="B76" s="6" t="s">
        <v>564</v>
      </c>
      <c r="C76" s="7" t="s">
        <v>299</v>
      </c>
      <c r="D76" s="5" t="s">
        <v>291</v>
      </c>
      <c r="E76" s="8" t="n">
        <f aca="false">ROUND(35*MIN(F76,6)/6+15*G76/100+10*H76,1)</f>
        <v>40</v>
      </c>
      <c r="F76" s="5" t="n">
        <v>0</v>
      </c>
      <c r="G76" s="5" t="n">
        <v>0</v>
      </c>
      <c r="H76" s="5" t="n">
        <v>4</v>
      </c>
      <c r="I76" s="7" t="s">
        <v>529</v>
      </c>
      <c r="J76" s="7" t="s">
        <v>565</v>
      </c>
      <c r="K76" s="7" t="s">
        <v>566</v>
      </c>
      <c r="L76" s="9" t="s">
        <v>34</v>
      </c>
      <c r="M76" s="5"/>
      <c r="N76" s="7"/>
      <c r="O76" s="5"/>
    </row>
    <row r="77" customFormat="false" ht="42" hidden="false" customHeight="true" outlineLevel="0" collapsed="false">
      <c r="A77" s="5" t="n">
        <v>76</v>
      </c>
      <c r="B77" s="6" t="s">
        <v>567</v>
      </c>
      <c r="C77" s="7" t="s">
        <v>308</v>
      </c>
      <c r="D77" s="5" t="s">
        <v>291</v>
      </c>
      <c r="E77" s="8" t="n">
        <f aca="false">ROUND(35*MIN(F77,6)/6+15*G77/100+10*H77,1)</f>
        <v>40</v>
      </c>
      <c r="F77" s="5" t="n">
        <v>0</v>
      </c>
      <c r="G77" s="5" t="n">
        <v>0</v>
      </c>
      <c r="H77" s="5" t="n">
        <v>4</v>
      </c>
      <c r="I77" s="7" t="s">
        <v>529</v>
      </c>
      <c r="J77" s="7" t="s">
        <v>568</v>
      </c>
      <c r="K77" s="7" t="s">
        <v>569</v>
      </c>
      <c r="L77" s="9" t="s">
        <v>34</v>
      </c>
      <c r="M77" s="5"/>
      <c r="N77" s="7"/>
      <c r="O77" s="5"/>
    </row>
    <row r="78" customFormat="false" ht="42" hidden="false" customHeight="true" outlineLevel="0" collapsed="false">
      <c r="A78" s="5" t="n">
        <v>77</v>
      </c>
      <c r="B78" s="6" t="s">
        <v>570</v>
      </c>
      <c r="C78" s="7" t="s">
        <v>315</v>
      </c>
      <c r="D78" s="5" t="s">
        <v>291</v>
      </c>
      <c r="E78" s="8" t="n">
        <f aca="false">ROUND(35*MIN(F78,6)/6+15*G78/100+10*H78,1)</f>
        <v>40</v>
      </c>
      <c r="F78" s="5" t="n">
        <v>0</v>
      </c>
      <c r="G78" s="5" t="n">
        <v>0</v>
      </c>
      <c r="H78" s="5" t="n">
        <v>4</v>
      </c>
      <c r="I78" s="7" t="s">
        <v>529</v>
      </c>
      <c r="J78" s="7" t="s">
        <v>571</v>
      </c>
      <c r="K78" s="7" t="s">
        <v>572</v>
      </c>
      <c r="L78" s="9" t="s">
        <v>34</v>
      </c>
      <c r="M78" s="5"/>
      <c r="N78" s="7"/>
      <c r="O78" s="5"/>
    </row>
    <row r="79" customFormat="false" ht="42" hidden="false" customHeight="true" outlineLevel="0" collapsed="false">
      <c r="A79" s="5" t="n">
        <v>78</v>
      </c>
      <c r="B79" s="6" t="s">
        <v>573</v>
      </c>
      <c r="C79" s="7" t="s">
        <v>315</v>
      </c>
      <c r="D79" s="5" t="s">
        <v>291</v>
      </c>
      <c r="E79" s="8" t="n">
        <f aca="false">ROUND(35*MIN(F79,6)/6+15*G79/100+10*H79,1)</f>
        <v>40</v>
      </c>
      <c r="F79" s="5" t="n">
        <v>0</v>
      </c>
      <c r="G79" s="5" t="n">
        <v>0</v>
      </c>
      <c r="H79" s="5" t="n">
        <v>4</v>
      </c>
      <c r="I79" s="7" t="s">
        <v>529</v>
      </c>
      <c r="J79" s="7" t="s">
        <v>303</v>
      </c>
      <c r="K79" s="7" t="s">
        <v>574</v>
      </c>
      <c r="L79" s="9" t="s">
        <v>34</v>
      </c>
      <c r="M79" s="5"/>
      <c r="N79" s="7"/>
      <c r="O79" s="5"/>
    </row>
    <row r="80" customFormat="false" ht="42" hidden="false" customHeight="true" outlineLevel="0" collapsed="false">
      <c r="A80" s="5" t="n">
        <v>79</v>
      </c>
      <c r="B80" s="6" t="s">
        <v>575</v>
      </c>
      <c r="C80" s="7" t="s">
        <v>173</v>
      </c>
      <c r="D80" s="5" t="s">
        <v>291</v>
      </c>
      <c r="E80" s="8" t="n">
        <f aca="false">ROUND(35*MIN(F80,6)/6+15*G80/100+10*H80,1)</f>
        <v>40</v>
      </c>
      <c r="F80" s="5" t="n">
        <v>0</v>
      </c>
      <c r="G80" s="5" t="n">
        <v>0</v>
      </c>
      <c r="H80" s="5" t="n">
        <v>4</v>
      </c>
      <c r="I80" s="7" t="s">
        <v>529</v>
      </c>
      <c r="J80" s="7" t="s">
        <v>514</v>
      </c>
      <c r="K80" s="7" t="s">
        <v>576</v>
      </c>
      <c r="L80" s="9" t="s">
        <v>34</v>
      </c>
      <c r="M80" s="5"/>
      <c r="N80" s="7"/>
      <c r="O80" s="5"/>
    </row>
    <row r="81" customFormat="false" ht="42" hidden="false" customHeight="true" outlineLevel="0" collapsed="false">
      <c r="A81" s="5" t="n">
        <v>80</v>
      </c>
      <c r="B81" s="6" t="s">
        <v>577</v>
      </c>
      <c r="C81" s="7" t="s">
        <v>76</v>
      </c>
      <c r="D81" s="5" t="s">
        <v>291</v>
      </c>
      <c r="E81" s="8" t="n">
        <f aca="false">ROUND(35*MIN(F81,6)/6+15*G81/100+10*H81,1)</f>
        <v>40</v>
      </c>
      <c r="F81" s="5" t="n">
        <v>0</v>
      </c>
      <c r="G81" s="5" t="n">
        <v>0</v>
      </c>
      <c r="H81" s="5" t="n">
        <v>4</v>
      </c>
      <c r="I81" s="7" t="s">
        <v>529</v>
      </c>
      <c r="J81" s="7" t="s">
        <v>578</v>
      </c>
      <c r="K81" s="7" t="s">
        <v>579</v>
      </c>
      <c r="L81" s="9" t="s">
        <v>34</v>
      </c>
      <c r="M81" s="9" t="s">
        <v>44</v>
      </c>
      <c r="N81" s="7"/>
      <c r="O81" s="5"/>
    </row>
    <row r="82" customFormat="false" ht="42" hidden="false" customHeight="true" outlineLevel="0" collapsed="false">
      <c r="A82" s="5" t="n">
        <v>81</v>
      </c>
      <c r="B82" s="6" t="s">
        <v>580</v>
      </c>
      <c r="C82" s="7" t="s">
        <v>76</v>
      </c>
      <c r="D82" s="5" t="s">
        <v>291</v>
      </c>
      <c r="E82" s="8" t="n">
        <f aca="false">ROUND(35*MIN(F82,6)/6+15*G82/100+10*H82,1)</f>
        <v>40</v>
      </c>
      <c r="F82" s="5" t="n">
        <v>0</v>
      </c>
      <c r="G82" s="5" t="n">
        <v>0</v>
      </c>
      <c r="H82" s="5" t="n">
        <v>4</v>
      </c>
      <c r="I82" s="7" t="s">
        <v>529</v>
      </c>
      <c r="J82" s="7" t="s">
        <v>581</v>
      </c>
      <c r="K82" s="7" t="s">
        <v>582</v>
      </c>
      <c r="L82" s="5"/>
      <c r="M82" s="9" t="s">
        <v>44</v>
      </c>
      <c r="N82" s="7"/>
      <c r="O82" s="5"/>
    </row>
    <row r="83" customFormat="false" ht="42" hidden="false" customHeight="true" outlineLevel="0" collapsed="false">
      <c r="A83" s="5" t="n">
        <v>82</v>
      </c>
      <c r="B83" s="6" t="s">
        <v>583</v>
      </c>
      <c r="C83" s="7" t="s">
        <v>76</v>
      </c>
      <c r="D83" s="5" t="s">
        <v>291</v>
      </c>
      <c r="E83" s="8" t="n">
        <f aca="false">ROUND(35*MIN(F83,6)/6+15*G83/100+10*H83,1)</f>
        <v>40</v>
      </c>
      <c r="F83" s="5" t="n">
        <v>0</v>
      </c>
      <c r="G83" s="5" t="n">
        <v>0</v>
      </c>
      <c r="H83" s="5" t="n">
        <v>4</v>
      </c>
      <c r="I83" s="7" t="s">
        <v>529</v>
      </c>
      <c r="J83" s="7" t="s">
        <v>584</v>
      </c>
      <c r="K83" s="7" t="s">
        <v>585</v>
      </c>
      <c r="L83" s="9" t="s">
        <v>34</v>
      </c>
      <c r="M83" s="9" t="s">
        <v>44</v>
      </c>
      <c r="N83" s="7"/>
      <c r="O83" s="5"/>
    </row>
    <row r="84" customFormat="false" ht="42" hidden="false" customHeight="true" outlineLevel="0" collapsed="false">
      <c r="A84" s="5" t="n">
        <v>83</v>
      </c>
      <c r="B84" s="6" t="s">
        <v>586</v>
      </c>
      <c r="C84" s="7" t="s">
        <v>76</v>
      </c>
      <c r="D84" s="5" t="s">
        <v>291</v>
      </c>
      <c r="E84" s="8" t="n">
        <f aca="false">ROUND(35*MIN(F84,6)/6+15*G84/100+10*H84,1)</f>
        <v>40</v>
      </c>
      <c r="F84" s="5" t="n">
        <v>0</v>
      </c>
      <c r="G84" s="5" t="n">
        <v>0</v>
      </c>
      <c r="H84" s="5" t="n">
        <v>4</v>
      </c>
      <c r="I84" s="7" t="s">
        <v>529</v>
      </c>
      <c r="J84" s="7" t="s">
        <v>587</v>
      </c>
      <c r="K84" s="7" t="s">
        <v>588</v>
      </c>
      <c r="L84" s="9" t="s">
        <v>34</v>
      </c>
      <c r="M84" s="9" t="s">
        <v>44</v>
      </c>
      <c r="N84" s="7"/>
      <c r="O84" s="5"/>
    </row>
    <row r="85" customFormat="false" ht="42" hidden="false" customHeight="true" outlineLevel="0" collapsed="false">
      <c r="A85" s="5" t="n">
        <v>84</v>
      </c>
      <c r="B85" s="6" t="s">
        <v>589</v>
      </c>
      <c r="C85" s="7" t="s">
        <v>76</v>
      </c>
      <c r="D85" s="5" t="s">
        <v>291</v>
      </c>
      <c r="E85" s="8" t="n">
        <f aca="false">ROUND(35*MIN(F85,6)/6+15*G85/100+10*H85,1)</f>
        <v>40</v>
      </c>
      <c r="F85" s="5" t="n">
        <v>0</v>
      </c>
      <c r="G85" s="5" t="n">
        <v>0</v>
      </c>
      <c r="H85" s="5" t="n">
        <v>4</v>
      </c>
      <c r="I85" s="7" t="s">
        <v>529</v>
      </c>
      <c r="J85" s="7" t="s">
        <v>590</v>
      </c>
      <c r="K85" s="7" t="s">
        <v>591</v>
      </c>
      <c r="L85" s="9" t="s">
        <v>34</v>
      </c>
      <c r="M85" s="5"/>
      <c r="N85" s="7"/>
      <c r="O85" s="5"/>
    </row>
    <row r="86" customFormat="false" ht="42" hidden="false" customHeight="true" outlineLevel="0" collapsed="false">
      <c r="A86" s="5" t="n">
        <v>85</v>
      </c>
      <c r="B86" s="6" t="s">
        <v>592</v>
      </c>
      <c r="C86" s="7" t="s">
        <v>163</v>
      </c>
      <c r="D86" s="5" t="s">
        <v>291</v>
      </c>
      <c r="E86" s="8" t="n">
        <f aca="false">ROUND(35*MIN(F86,6)/6+15*G86/100+10*H86,1)</f>
        <v>40</v>
      </c>
      <c r="F86" s="5" t="n">
        <v>0</v>
      </c>
      <c r="G86" s="5" t="n">
        <v>0</v>
      </c>
      <c r="H86" s="5" t="n">
        <v>4</v>
      </c>
      <c r="I86" s="7" t="s">
        <v>529</v>
      </c>
      <c r="J86" s="7" t="s">
        <v>593</v>
      </c>
      <c r="K86" s="7" t="s">
        <v>594</v>
      </c>
      <c r="L86" s="9" t="s">
        <v>34</v>
      </c>
      <c r="M86" s="5"/>
      <c r="N86" s="7"/>
      <c r="O86" s="5"/>
    </row>
    <row r="87" customFormat="false" ht="42" hidden="false" customHeight="true" outlineLevel="0" collapsed="false">
      <c r="A87" s="5" t="n">
        <v>86</v>
      </c>
      <c r="B87" s="6" t="s">
        <v>595</v>
      </c>
      <c r="C87" s="7" t="s">
        <v>163</v>
      </c>
      <c r="D87" s="5" t="s">
        <v>291</v>
      </c>
      <c r="E87" s="8" t="n">
        <f aca="false">ROUND(35*MIN(F87,6)/6+15*G87/100+10*H87,1)</f>
        <v>40</v>
      </c>
      <c r="F87" s="5" t="n">
        <v>0</v>
      </c>
      <c r="G87" s="5" t="n">
        <v>0</v>
      </c>
      <c r="H87" s="5" t="n">
        <v>4</v>
      </c>
      <c r="I87" s="7" t="s">
        <v>529</v>
      </c>
      <c r="J87" s="7" t="s">
        <v>596</v>
      </c>
      <c r="K87" s="7" t="s">
        <v>597</v>
      </c>
      <c r="L87" s="9" t="s">
        <v>34</v>
      </c>
      <c r="M87" s="5"/>
      <c r="N87" s="7"/>
      <c r="O87" s="5"/>
    </row>
    <row r="88" customFormat="false" ht="42" hidden="false" customHeight="true" outlineLevel="0" collapsed="false">
      <c r="A88" s="5" t="n">
        <v>87</v>
      </c>
      <c r="B88" s="6" t="s">
        <v>598</v>
      </c>
      <c r="C88" s="7" t="s">
        <v>163</v>
      </c>
      <c r="D88" s="5" t="s">
        <v>291</v>
      </c>
      <c r="E88" s="8" t="n">
        <f aca="false">ROUND(35*MIN(F88,6)/6+15*G88/100+10*H88,1)</f>
        <v>40</v>
      </c>
      <c r="F88" s="5" t="n">
        <v>0</v>
      </c>
      <c r="G88" s="5" t="n">
        <v>0</v>
      </c>
      <c r="H88" s="5" t="n">
        <v>4</v>
      </c>
      <c r="I88" s="7" t="s">
        <v>529</v>
      </c>
      <c r="J88" s="7" t="s">
        <v>599</v>
      </c>
      <c r="K88" s="7" t="s">
        <v>600</v>
      </c>
      <c r="L88" s="9" t="s">
        <v>34</v>
      </c>
      <c r="M88" s="5"/>
      <c r="N88" s="7"/>
      <c r="O88" s="5"/>
    </row>
    <row r="89" customFormat="false" ht="42" hidden="false" customHeight="true" outlineLevel="0" collapsed="false">
      <c r="A89" s="5" t="n">
        <v>88</v>
      </c>
      <c r="B89" s="6" t="s">
        <v>601</v>
      </c>
      <c r="C89" s="7" t="s">
        <v>163</v>
      </c>
      <c r="D89" s="5" t="s">
        <v>291</v>
      </c>
      <c r="E89" s="8" t="n">
        <f aca="false">ROUND(35*MIN(F89,6)/6+15*G89/100+10*H89,1)</f>
        <v>40</v>
      </c>
      <c r="F89" s="5" t="n">
        <v>0</v>
      </c>
      <c r="G89" s="5" t="n">
        <v>0</v>
      </c>
      <c r="H89" s="5" t="n">
        <v>4</v>
      </c>
      <c r="I89" s="7" t="s">
        <v>529</v>
      </c>
      <c r="J89" s="7" t="s">
        <v>602</v>
      </c>
      <c r="K89" s="7" t="s">
        <v>603</v>
      </c>
      <c r="L89" s="9" t="s">
        <v>34</v>
      </c>
      <c r="M89" s="5"/>
      <c r="N89" s="7"/>
      <c r="O89" s="5"/>
    </row>
    <row r="90" customFormat="false" ht="42" hidden="false" customHeight="true" outlineLevel="0" collapsed="false">
      <c r="A90" s="5" t="n">
        <v>89</v>
      </c>
      <c r="B90" s="6" t="s">
        <v>604</v>
      </c>
      <c r="C90" s="7" t="s">
        <v>163</v>
      </c>
      <c r="D90" s="5" t="s">
        <v>291</v>
      </c>
      <c r="E90" s="8" t="n">
        <f aca="false">ROUND(35*MIN(F90,6)/6+15*G90/100+10*H90,1)</f>
        <v>40</v>
      </c>
      <c r="F90" s="5" t="n">
        <v>0</v>
      </c>
      <c r="G90" s="5" t="n">
        <v>0</v>
      </c>
      <c r="H90" s="5" t="n">
        <v>4</v>
      </c>
      <c r="I90" s="7" t="s">
        <v>529</v>
      </c>
      <c r="J90" s="7" t="s">
        <v>605</v>
      </c>
      <c r="K90" s="7" t="s">
        <v>606</v>
      </c>
      <c r="L90" s="9" t="s">
        <v>34</v>
      </c>
      <c r="M90" s="5"/>
      <c r="N90" s="7"/>
      <c r="O90" s="5"/>
    </row>
    <row r="91" customFormat="false" ht="42" hidden="false" customHeight="true" outlineLevel="0" collapsed="false">
      <c r="A91" s="5" t="n">
        <v>90</v>
      </c>
      <c r="B91" s="6" t="s">
        <v>607</v>
      </c>
      <c r="C91" s="7" t="s">
        <v>163</v>
      </c>
      <c r="D91" s="5" t="s">
        <v>291</v>
      </c>
      <c r="E91" s="8" t="n">
        <f aca="false">ROUND(35*MIN(F91,6)/6+15*G91/100+10*H91,1)</f>
        <v>40</v>
      </c>
      <c r="F91" s="5" t="n">
        <v>0</v>
      </c>
      <c r="G91" s="5" t="n">
        <v>0</v>
      </c>
      <c r="H91" s="5" t="n">
        <v>4</v>
      </c>
      <c r="I91" s="7" t="s">
        <v>529</v>
      </c>
      <c r="J91" s="7" t="s">
        <v>608</v>
      </c>
      <c r="K91" s="7" t="s">
        <v>609</v>
      </c>
      <c r="L91" s="5"/>
      <c r="M91" s="5"/>
      <c r="N91" s="7"/>
      <c r="O91" s="5"/>
    </row>
    <row r="92" customFormat="false" ht="42" hidden="false" customHeight="true" outlineLevel="0" collapsed="false">
      <c r="A92" s="5" t="n">
        <v>91</v>
      </c>
      <c r="B92" s="6" t="s">
        <v>610</v>
      </c>
      <c r="C92" s="7" t="s">
        <v>163</v>
      </c>
      <c r="D92" s="5" t="s">
        <v>291</v>
      </c>
      <c r="E92" s="8" t="n">
        <f aca="false">ROUND(35*MIN(F92,6)/6+15*G92/100+10*H92,1)</f>
        <v>40</v>
      </c>
      <c r="F92" s="5" t="n">
        <v>0</v>
      </c>
      <c r="G92" s="5" t="n">
        <v>0</v>
      </c>
      <c r="H92" s="5" t="n">
        <v>4</v>
      </c>
      <c r="I92" s="7" t="s">
        <v>529</v>
      </c>
      <c r="J92" s="7" t="s">
        <v>611</v>
      </c>
      <c r="K92" s="7" t="s">
        <v>612</v>
      </c>
      <c r="L92" s="5"/>
      <c r="M92" s="5"/>
      <c r="N92" s="7"/>
      <c r="O92" s="5"/>
    </row>
    <row r="93" customFormat="false" ht="42" hidden="false" customHeight="true" outlineLevel="0" collapsed="false">
      <c r="A93" s="5" t="n">
        <v>92</v>
      </c>
      <c r="B93" s="6" t="s">
        <v>613</v>
      </c>
      <c r="C93" s="7" t="s">
        <v>355</v>
      </c>
      <c r="D93" s="5" t="s">
        <v>291</v>
      </c>
      <c r="E93" s="8" t="n">
        <f aca="false">ROUND(35*MIN(F93,6)/6+15*G93/100+10*H93,1)</f>
        <v>40</v>
      </c>
      <c r="F93" s="5" t="n">
        <v>0</v>
      </c>
      <c r="G93" s="5" t="n">
        <v>0</v>
      </c>
      <c r="H93" s="5" t="n">
        <v>4</v>
      </c>
      <c r="I93" s="7" t="s">
        <v>529</v>
      </c>
      <c r="J93" s="7" t="s">
        <v>355</v>
      </c>
      <c r="K93" s="7" t="s">
        <v>614</v>
      </c>
      <c r="L93" s="9" t="s">
        <v>34</v>
      </c>
      <c r="M93" s="5"/>
      <c r="N93" s="7"/>
      <c r="O93" s="5"/>
    </row>
    <row r="94" customFormat="false" ht="42" hidden="false" customHeight="true" outlineLevel="0" collapsed="false">
      <c r="A94" s="5" t="n">
        <v>93</v>
      </c>
      <c r="B94" s="6" t="s">
        <v>615</v>
      </c>
      <c r="C94" s="7" t="s">
        <v>359</v>
      </c>
      <c r="D94" s="5" t="s">
        <v>291</v>
      </c>
      <c r="E94" s="8" t="n">
        <f aca="false">ROUND(35*MIN(F94,6)/6+15*G94/100+10*H94,1)</f>
        <v>40</v>
      </c>
      <c r="F94" s="5" t="n">
        <v>0</v>
      </c>
      <c r="G94" s="5" t="n">
        <v>0</v>
      </c>
      <c r="H94" s="5" t="n">
        <v>4</v>
      </c>
      <c r="I94" s="7" t="s">
        <v>529</v>
      </c>
      <c r="J94" s="7" t="s">
        <v>616</v>
      </c>
      <c r="K94" s="7" t="s">
        <v>617</v>
      </c>
      <c r="L94" s="9" t="s">
        <v>34</v>
      </c>
      <c r="M94" s="5"/>
      <c r="N94" s="7"/>
      <c r="O94" s="5"/>
    </row>
    <row r="95" customFormat="false" ht="42" hidden="false" customHeight="true" outlineLevel="0" collapsed="false">
      <c r="A95" s="5" t="n">
        <v>94</v>
      </c>
      <c r="B95" s="6" t="s">
        <v>618</v>
      </c>
      <c r="C95" s="7" t="s">
        <v>363</v>
      </c>
      <c r="D95" s="5" t="s">
        <v>291</v>
      </c>
      <c r="E95" s="8" t="n">
        <f aca="false">ROUND(35*MIN(F95,6)/6+15*G95/100+10*H95,1)</f>
        <v>40</v>
      </c>
      <c r="F95" s="5" t="n">
        <v>0</v>
      </c>
      <c r="G95" s="5" t="n">
        <v>0</v>
      </c>
      <c r="H95" s="5" t="n">
        <v>4</v>
      </c>
      <c r="I95" s="7" t="s">
        <v>529</v>
      </c>
      <c r="J95" s="7" t="s">
        <v>619</v>
      </c>
      <c r="K95" s="7" t="s">
        <v>620</v>
      </c>
      <c r="L95" s="5"/>
      <c r="M95" s="5"/>
      <c r="N95" s="7"/>
      <c r="O95" s="5"/>
    </row>
    <row r="96" customFormat="false" ht="42" hidden="false" customHeight="true" outlineLevel="0" collapsed="false">
      <c r="A96" s="5" t="n">
        <v>95</v>
      </c>
      <c r="B96" s="6" t="s">
        <v>621</v>
      </c>
      <c r="C96" s="7" t="s">
        <v>363</v>
      </c>
      <c r="D96" s="5" t="s">
        <v>291</v>
      </c>
      <c r="E96" s="8" t="n">
        <f aca="false">ROUND(35*MIN(F96,6)/6+15*G96/100+10*H96,1)</f>
        <v>40</v>
      </c>
      <c r="F96" s="5" t="n">
        <v>0</v>
      </c>
      <c r="G96" s="5" t="n">
        <v>0</v>
      </c>
      <c r="H96" s="5" t="n">
        <v>4</v>
      </c>
      <c r="I96" s="7" t="s">
        <v>529</v>
      </c>
      <c r="J96" s="7" t="s">
        <v>622</v>
      </c>
      <c r="K96" s="7" t="s">
        <v>623</v>
      </c>
      <c r="L96" s="9" t="s">
        <v>34</v>
      </c>
      <c r="M96" s="5"/>
      <c r="N96" s="7"/>
      <c r="O96" s="5"/>
    </row>
    <row r="97" customFormat="false" ht="42" hidden="false" customHeight="true" outlineLevel="0" collapsed="false">
      <c r="A97" s="5" t="n">
        <v>96</v>
      </c>
      <c r="B97" s="6" t="s">
        <v>624</v>
      </c>
      <c r="C97" s="7" t="s">
        <v>60</v>
      </c>
      <c r="D97" s="5" t="s">
        <v>291</v>
      </c>
      <c r="E97" s="8" t="n">
        <f aca="false">ROUND(35*MIN(F97,6)/6+15*G97/100+10*H97,1)</f>
        <v>40</v>
      </c>
      <c r="F97" s="5" t="n">
        <v>0</v>
      </c>
      <c r="G97" s="5" t="n">
        <v>0</v>
      </c>
      <c r="H97" s="5" t="n">
        <v>4</v>
      </c>
      <c r="I97" s="7" t="s">
        <v>529</v>
      </c>
      <c r="J97" s="7" t="s">
        <v>625</v>
      </c>
      <c r="K97" s="7" t="s">
        <v>626</v>
      </c>
      <c r="L97" s="9" t="s">
        <v>34</v>
      </c>
      <c r="M97" s="5"/>
      <c r="N97" s="7"/>
      <c r="O97" s="5"/>
    </row>
    <row r="98" customFormat="false" ht="42" hidden="false" customHeight="true" outlineLevel="0" collapsed="false">
      <c r="A98" s="5" t="n">
        <v>97</v>
      </c>
      <c r="B98" s="6" t="s">
        <v>627</v>
      </c>
      <c r="C98" s="7" t="s">
        <v>60</v>
      </c>
      <c r="D98" s="5" t="s">
        <v>291</v>
      </c>
      <c r="E98" s="8" t="n">
        <f aca="false">ROUND(35*MIN(F98,6)/6+15*G98/100+10*H98,1)</f>
        <v>40</v>
      </c>
      <c r="F98" s="5" t="n">
        <v>0</v>
      </c>
      <c r="G98" s="5" t="n">
        <v>0</v>
      </c>
      <c r="H98" s="5" t="n">
        <v>4</v>
      </c>
      <c r="I98" s="7" t="s">
        <v>529</v>
      </c>
      <c r="J98" s="7" t="s">
        <v>93</v>
      </c>
      <c r="K98" s="7" t="s">
        <v>628</v>
      </c>
      <c r="L98" s="9" t="s">
        <v>34</v>
      </c>
      <c r="M98" s="5"/>
      <c r="N98" s="7"/>
      <c r="O98" s="5"/>
    </row>
    <row r="99" customFormat="false" ht="42" hidden="false" customHeight="true" outlineLevel="0" collapsed="false">
      <c r="A99" s="5" t="n">
        <v>98</v>
      </c>
      <c r="B99" s="6" t="s">
        <v>629</v>
      </c>
      <c r="C99" s="7" t="s">
        <v>60</v>
      </c>
      <c r="D99" s="5" t="s">
        <v>291</v>
      </c>
      <c r="E99" s="8" t="n">
        <f aca="false">ROUND(35*MIN(F99,6)/6+15*G99/100+10*H99,1)</f>
        <v>40</v>
      </c>
      <c r="F99" s="5" t="n">
        <v>0</v>
      </c>
      <c r="G99" s="5" t="n">
        <v>0</v>
      </c>
      <c r="H99" s="5" t="n">
        <v>4</v>
      </c>
      <c r="I99" s="7" t="s">
        <v>529</v>
      </c>
      <c r="J99" s="7" t="s">
        <v>108</v>
      </c>
      <c r="K99" s="7" t="s">
        <v>630</v>
      </c>
      <c r="L99" s="9" t="s">
        <v>34</v>
      </c>
      <c r="M99" s="5"/>
      <c r="N99" s="7"/>
      <c r="O99" s="5"/>
    </row>
    <row r="100" customFormat="false" ht="42" hidden="false" customHeight="true" outlineLevel="0" collapsed="false">
      <c r="A100" s="5" t="n">
        <v>99</v>
      </c>
      <c r="B100" s="6" t="s">
        <v>631</v>
      </c>
      <c r="C100" s="7" t="s">
        <v>60</v>
      </c>
      <c r="D100" s="5" t="s">
        <v>291</v>
      </c>
      <c r="E100" s="8" t="n">
        <f aca="false">ROUND(35*MIN(F100,6)/6+15*G100/100+10*H100,1)</f>
        <v>40</v>
      </c>
      <c r="F100" s="5" t="n">
        <v>0</v>
      </c>
      <c r="G100" s="5" t="n">
        <v>0</v>
      </c>
      <c r="H100" s="5" t="n">
        <v>4</v>
      </c>
      <c r="I100" s="7" t="s">
        <v>529</v>
      </c>
      <c r="J100" s="7" t="s">
        <v>155</v>
      </c>
      <c r="K100" s="7" t="s">
        <v>632</v>
      </c>
      <c r="L100" s="9" t="s">
        <v>34</v>
      </c>
      <c r="M100" s="5"/>
      <c r="N100" s="7"/>
      <c r="O100" s="5"/>
    </row>
    <row r="101" customFormat="false" ht="42" hidden="false" customHeight="true" outlineLevel="0" collapsed="false">
      <c r="A101" s="5" t="n">
        <v>100</v>
      </c>
      <c r="B101" s="6" t="s">
        <v>633</v>
      </c>
      <c r="C101" s="7" t="s">
        <v>60</v>
      </c>
      <c r="D101" s="5" t="s">
        <v>291</v>
      </c>
      <c r="E101" s="8" t="n">
        <f aca="false">ROUND(35*MIN(F101,6)/6+15*G101/100+10*H101,1)</f>
        <v>40</v>
      </c>
      <c r="F101" s="5" t="n">
        <v>0</v>
      </c>
      <c r="G101" s="5" t="n">
        <v>0</v>
      </c>
      <c r="H101" s="5" t="n">
        <v>4</v>
      </c>
      <c r="I101" s="7" t="s">
        <v>529</v>
      </c>
      <c r="J101" s="7" t="s">
        <v>155</v>
      </c>
      <c r="K101" s="7" t="s">
        <v>634</v>
      </c>
      <c r="L101" s="9" t="s">
        <v>34</v>
      </c>
      <c r="M101" s="5"/>
      <c r="N101" s="7"/>
      <c r="O101" s="5"/>
    </row>
    <row r="102" customFormat="false" ht="42" hidden="false" customHeight="true" outlineLevel="0" collapsed="false">
      <c r="A102" s="5" t="n">
        <v>101</v>
      </c>
      <c r="B102" s="6" t="s">
        <v>635</v>
      </c>
      <c r="C102" s="7" t="s">
        <v>333</v>
      </c>
      <c r="D102" s="5" t="s">
        <v>291</v>
      </c>
      <c r="E102" s="8" t="n">
        <f aca="false">ROUND(35*MIN(F102,6)/6+15*G102/100+10*H102,1)</f>
        <v>40</v>
      </c>
      <c r="F102" s="5" t="n">
        <v>0</v>
      </c>
      <c r="G102" s="5" t="n">
        <v>0</v>
      </c>
      <c r="H102" s="5" t="n">
        <v>4</v>
      </c>
      <c r="I102" s="7" t="s">
        <v>529</v>
      </c>
      <c r="J102" s="7" t="s">
        <v>636</v>
      </c>
      <c r="K102" s="7" t="s">
        <v>637</v>
      </c>
      <c r="L102" s="9" t="s">
        <v>34</v>
      </c>
      <c r="M102" s="5"/>
      <c r="N102" s="7"/>
      <c r="O102" s="5"/>
    </row>
    <row r="103" customFormat="false" ht="42" hidden="false" customHeight="true" outlineLevel="0" collapsed="false">
      <c r="A103" s="5" t="n">
        <v>102</v>
      </c>
      <c r="B103" s="6" t="s">
        <v>638</v>
      </c>
      <c r="C103" s="7" t="s">
        <v>333</v>
      </c>
      <c r="D103" s="5" t="s">
        <v>291</v>
      </c>
      <c r="E103" s="8" t="n">
        <f aca="false">ROUND(35*MIN(F103,6)/6+15*G103/100+10*H103,1)</f>
        <v>40</v>
      </c>
      <c r="F103" s="5" t="n">
        <v>0</v>
      </c>
      <c r="G103" s="5" t="n">
        <v>0</v>
      </c>
      <c r="H103" s="5" t="n">
        <v>4</v>
      </c>
      <c r="I103" s="7" t="s">
        <v>529</v>
      </c>
      <c r="J103" s="7" t="s">
        <v>639</v>
      </c>
      <c r="K103" s="7" t="s">
        <v>640</v>
      </c>
      <c r="L103" s="9" t="s">
        <v>34</v>
      </c>
      <c r="M103" s="5"/>
      <c r="N103" s="7"/>
      <c r="O103" s="5"/>
    </row>
    <row r="104" customFormat="false" ht="42" hidden="false" customHeight="true" outlineLevel="0" collapsed="false">
      <c r="A104" s="5" t="n">
        <v>103</v>
      </c>
      <c r="B104" s="6" t="s">
        <v>641</v>
      </c>
      <c r="C104" s="7" t="s">
        <v>60</v>
      </c>
      <c r="D104" s="5" t="s">
        <v>40</v>
      </c>
      <c r="E104" s="8" t="n">
        <f aca="false">ROUND(35*MIN(F104,6)/6+15*G104/100+10*H104,1)</f>
        <v>34.1</v>
      </c>
      <c r="F104" s="5" t="n">
        <v>4</v>
      </c>
      <c r="G104" s="5" t="n">
        <v>71.9</v>
      </c>
      <c r="H104" s="5" t="n">
        <v>0</v>
      </c>
      <c r="I104" s="7" t="s">
        <v>642</v>
      </c>
      <c r="J104" s="7"/>
      <c r="K104" s="7"/>
      <c r="L104" s="9" t="s">
        <v>34</v>
      </c>
      <c r="M104" s="5"/>
      <c r="N104" s="7" t="s">
        <v>643</v>
      </c>
      <c r="O104" s="5"/>
    </row>
    <row r="105" customFormat="false" ht="42" hidden="false" customHeight="true" outlineLevel="0" collapsed="false">
      <c r="A105" s="5" t="n">
        <v>104</v>
      </c>
      <c r="B105" s="6" t="s">
        <v>644</v>
      </c>
      <c r="C105" s="7" t="s">
        <v>88</v>
      </c>
      <c r="D105" s="5" t="s">
        <v>40</v>
      </c>
      <c r="E105" s="8" t="n">
        <f aca="false">ROUND(35*MIN(F105,6)/6+15*G105/100+10*H105,1)</f>
        <v>31.8</v>
      </c>
      <c r="F105" s="5" t="n">
        <v>4</v>
      </c>
      <c r="G105" s="5" t="n">
        <v>56.2</v>
      </c>
      <c r="H105" s="5" t="n">
        <v>0</v>
      </c>
      <c r="I105" s="7" t="s">
        <v>645</v>
      </c>
      <c r="J105" s="7"/>
      <c r="K105" s="7"/>
      <c r="L105" s="9" t="s">
        <v>34</v>
      </c>
      <c r="M105" s="5"/>
      <c r="N105" s="7" t="s">
        <v>121</v>
      </c>
      <c r="O105" s="5"/>
    </row>
    <row r="106" customFormat="false" ht="42" hidden="false" customHeight="true" outlineLevel="0" collapsed="false">
      <c r="A106" s="5" t="n">
        <v>105</v>
      </c>
      <c r="B106" s="6" t="s">
        <v>646</v>
      </c>
      <c r="C106" s="7" t="s">
        <v>88</v>
      </c>
      <c r="D106" s="5" t="s">
        <v>48</v>
      </c>
      <c r="E106" s="8" t="n">
        <f aca="false">ROUND(35*MIN(F106,6)/6+15*G106/100+10*H106,1)</f>
        <v>28.1</v>
      </c>
      <c r="F106" s="5" t="n">
        <v>3</v>
      </c>
      <c r="G106" s="5" t="n">
        <v>70.8</v>
      </c>
      <c r="H106" s="5" t="n">
        <v>0</v>
      </c>
      <c r="I106" s="7" t="s">
        <v>647</v>
      </c>
      <c r="J106" s="7"/>
      <c r="K106" s="7"/>
      <c r="L106" s="9" t="s">
        <v>34</v>
      </c>
      <c r="M106" s="5"/>
      <c r="N106" s="7" t="s">
        <v>648</v>
      </c>
      <c r="O106" s="5"/>
    </row>
    <row r="107" customFormat="false" ht="42" hidden="false" customHeight="true" outlineLevel="0" collapsed="false">
      <c r="A107" s="5" t="n">
        <v>106</v>
      </c>
      <c r="B107" s="6" t="s">
        <v>649</v>
      </c>
      <c r="C107" s="7" t="s">
        <v>39</v>
      </c>
      <c r="D107" s="5" t="s">
        <v>40</v>
      </c>
      <c r="E107" s="8" t="n">
        <f aca="false">ROUND(35*MIN(F107,6)/6+15*G107/100+10*H107,1)</f>
        <v>25.6</v>
      </c>
      <c r="F107" s="5" t="n">
        <v>3</v>
      </c>
      <c r="G107" s="5" t="n">
        <v>54.2</v>
      </c>
      <c r="H107" s="5" t="n">
        <v>0</v>
      </c>
      <c r="I107" s="7" t="s">
        <v>650</v>
      </c>
      <c r="J107" s="7"/>
      <c r="K107" s="7"/>
      <c r="L107" s="9" t="s">
        <v>34</v>
      </c>
      <c r="M107" s="5"/>
      <c r="N107" s="7" t="s">
        <v>245</v>
      </c>
      <c r="O107" s="5"/>
    </row>
    <row r="108" customFormat="false" ht="42" hidden="false" customHeight="true" outlineLevel="0" collapsed="false">
      <c r="A108" s="5" t="n">
        <v>107</v>
      </c>
      <c r="B108" s="6" t="s">
        <v>651</v>
      </c>
      <c r="C108" s="7" t="s">
        <v>39</v>
      </c>
      <c r="D108" s="5" t="s">
        <v>40</v>
      </c>
      <c r="E108" s="8" t="n">
        <f aca="false">ROUND(35*MIN(F108,6)/6+15*G108/100+10*H108,1)</f>
        <v>25.6</v>
      </c>
      <c r="F108" s="5" t="n">
        <v>3</v>
      </c>
      <c r="G108" s="5" t="n">
        <v>54.2</v>
      </c>
      <c r="H108" s="5" t="n">
        <v>0</v>
      </c>
      <c r="I108" s="7" t="s">
        <v>650</v>
      </c>
      <c r="J108" s="7"/>
      <c r="K108" s="7"/>
      <c r="L108" s="9" t="s">
        <v>34</v>
      </c>
      <c r="M108" s="5"/>
      <c r="N108" s="7" t="s">
        <v>237</v>
      </c>
      <c r="O108" s="5"/>
    </row>
    <row r="109" customFormat="false" ht="42" hidden="false" customHeight="true" outlineLevel="0" collapsed="false">
      <c r="A109" s="5" t="n">
        <v>108</v>
      </c>
      <c r="B109" s="6" t="s">
        <v>652</v>
      </c>
      <c r="C109" s="7" t="s">
        <v>39</v>
      </c>
      <c r="D109" s="5" t="s">
        <v>124</v>
      </c>
      <c r="E109" s="8" t="n">
        <f aca="false">ROUND(35*MIN(F109,6)/6+15*G109/100+10*H109,1)</f>
        <v>25</v>
      </c>
      <c r="F109" s="5" t="n">
        <v>3</v>
      </c>
      <c r="G109" s="5" t="n">
        <v>50</v>
      </c>
      <c r="H109" s="5" t="n">
        <v>0</v>
      </c>
      <c r="I109" s="7" t="s">
        <v>653</v>
      </c>
      <c r="J109" s="7"/>
      <c r="K109" s="7"/>
      <c r="L109" s="9" t="s">
        <v>34</v>
      </c>
      <c r="M109" s="5"/>
      <c r="N109" s="7" t="s">
        <v>654</v>
      </c>
      <c r="O109" s="5"/>
    </row>
    <row r="110" customFormat="false" ht="42" hidden="false" customHeight="true" outlineLevel="0" collapsed="false">
      <c r="A110" s="5" t="n">
        <v>109</v>
      </c>
      <c r="B110" s="6" t="s">
        <v>655</v>
      </c>
      <c r="C110" s="7" t="s">
        <v>39</v>
      </c>
      <c r="D110" s="5" t="s">
        <v>40</v>
      </c>
      <c r="E110" s="8" t="n">
        <f aca="false">ROUND(35*MIN(F110,6)/6+15*G110/100+10*H110,1)</f>
        <v>25</v>
      </c>
      <c r="F110" s="5" t="n">
        <v>3</v>
      </c>
      <c r="G110" s="5" t="n">
        <v>50</v>
      </c>
      <c r="H110" s="5" t="n">
        <v>0</v>
      </c>
      <c r="I110" s="7" t="s">
        <v>653</v>
      </c>
      <c r="J110" s="7"/>
      <c r="K110" s="7"/>
      <c r="L110" s="9" t="s">
        <v>34</v>
      </c>
      <c r="M110" s="5"/>
      <c r="N110" s="7" t="s">
        <v>245</v>
      </c>
      <c r="O110" s="5"/>
    </row>
    <row r="111" customFormat="false" ht="42" hidden="false" customHeight="true" outlineLevel="0" collapsed="false">
      <c r="A111" s="5" t="n">
        <v>110</v>
      </c>
      <c r="B111" s="6" t="s">
        <v>656</v>
      </c>
      <c r="C111" s="7" t="s">
        <v>340</v>
      </c>
      <c r="D111" s="5" t="s">
        <v>40</v>
      </c>
      <c r="E111" s="8" t="n">
        <f aca="false">ROUND(35*MIN(F111,6)/6+15*G111/100+10*H111,1)</f>
        <v>21</v>
      </c>
      <c r="F111" s="5" t="n">
        <v>2</v>
      </c>
      <c r="G111" s="5" t="n">
        <v>62.5</v>
      </c>
      <c r="H111" s="5" t="n">
        <v>0</v>
      </c>
      <c r="I111" s="7" t="s">
        <v>657</v>
      </c>
      <c r="J111" s="7"/>
      <c r="K111" s="7"/>
      <c r="L111" s="9" t="s">
        <v>34</v>
      </c>
      <c r="M111" s="5"/>
      <c r="N111" s="7" t="s">
        <v>658</v>
      </c>
      <c r="O111" s="5"/>
    </row>
    <row r="112" customFormat="false" ht="42" hidden="false" customHeight="true" outlineLevel="0" collapsed="false">
      <c r="A112" s="5" t="n">
        <v>111</v>
      </c>
      <c r="B112" s="6" t="s">
        <v>659</v>
      </c>
      <c r="C112" s="7" t="s">
        <v>336</v>
      </c>
      <c r="D112" s="5" t="s">
        <v>48</v>
      </c>
      <c r="E112" s="8" t="n">
        <f aca="false">ROUND(35*MIN(F112,6)/6+15*G112/100+10*H112,1)</f>
        <v>20.1</v>
      </c>
      <c r="F112" s="5" t="n">
        <v>2</v>
      </c>
      <c r="G112" s="5" t="n">
        <v>56.2</v>
      </c>
      <c r="H112" s="5" t="n">
        <v>0</v>
      </c>
      <c r="I112" s="7" t="s">
        <v>660</v>
      </c>
      <c r="J112" s="7"/>
      <c r="K112" s="7"/>
      <c r="L112" s="9" t="s">
        <v>34</v>
      </c>
      <c r="M112" s="5"/>
      <c r="N112" s="7" t="s">
        <v>167</v>
      </c>
      <c r="O112" s="5"/>
    </row>
    <row r="113" customFormat="false" ht="42" hidden="false" customHeight="true" outlineLevel="0" collapsed="false">
      <c r="A113" s="5" t="n">
        <v>112</v>
      </c>
      <c r="B113" s="6" t="s">
        <v>661</v>
      </c>
      <c r="C113" s="7" t="s">
        <v>336</v>
      </c>
      <c r="D113" s="5" t="s">
        <v>40</v>
      </c>
      <c r="E113" s="8" t="n">
        <f aca="false">ROUND(35*MIN(F113,6)/6+15*G113/100+10*H113,1)</f>
        <v>20.1</v>
      </c>
      <c r="F113" s="5" t="n">
        <v>2</v>
      </c>
      <c r="G113" s="5" t="n">
        <v>56.2</v>
      </c>
      <c r="H113" s="5" t="n">
        <v>0</v>
      </c>
      <c r="I113" s="7" t="s">
        <v>660</v>
      </c>
      <c r="J113" s="7"/>
      <c r="K113" s="7"/>
      <c r="L113" s="9" t="s">
        <v>34</v>
      </c>
      <c r="M113" s="5"/>
      <c r="N113" s="7" t="s">
        <v>662</v>
      </c>
      <c r="O113" s="5"/>
    </row>
    <row r="114" customFormat="false" ht="42" hidden="false" customHeight="true" outlineLevel="0" collapsed="false">
      <c r="A114" s="5" t="n">
        <v>113</v>
      </c>
      <c r="B114" s="6" t="s">
        <v>663</v>
      </c>
      <c r="C114" s="7" t="s">
        <v>340</v>
      </c>
      <c r="D114" s="5" t="s">
        <v>40</v>
      </c>
      <c r="E114" s="8" t="n">
        <f aca="false">ROUND(35*MIN(F114,6)/6+15*G114/100+10*H114,1)</f>
        <v>19.2</v>
      </c>
      <c r="F114" s="5" t="n">
        <v>2</v>
      </c>
      <c r="G114" s="5" t="n">
        <v>50</v>
      </c>
      <c r="H114" s="5" t="n">
        <v>0</v>
      </c>
      <c r="I114" s="7" t="s">
        <v>664</v>
      </c>
      <c r="J114" s="7"/>
      <c r="K114" s="7"/>
      <c r="L114" s="9" t="s">
        <v>34</v>
      </c>
      <c r="M114" s="5"/>
      <c r="N114" s="7" t="s">
        <v>284</v>
      </c>
      <c r="O114" s="5"/>
    </row>
    <row r="115" customFormat="false" ht="42" hidden="false" customHeight="true" outlineLevel="0" collapsed="false">
      <c r="A115" s="5" t="n">
        <v>114</v>
      </c>
      <c r="B115" s="6" t="s">
        <v>665</v>
      </c>
      <c r="C115" s="7" t="s">
        <v>340</v>
      </c>
      <c r="D115" s="5" t="s">
        <v>40</v>
      </c>
      <c r="E115" s="8" t="n">
        <f aca="false">ROUND(35*MIN(F115,6)/6+15*G115/100+10*H115,1)</f>
        <v>19.2</v>
      </c>
      <c r="F115" s="5" t="n">
        <v>2</v>
      </c>
      <c r="G115" s="5" t="n">
        <v>50</v>
      </c>
      <c r="H115" s="5" t="n">
        <v>0</v>
      </c>
      <c r="I115" s="7" t="s">
        <v>664</v>
      </c>
      <c r="J115" s="7"/>
      <c r="K115" s="7"/>
      <c r="L115" s="9" t="s">
        <v>34</v>
      </c>
      <c r="M115" s="5"/>
      <c r="N115" s="7" t="s">
        <v>171</v>
      </c>
      <c r="O115" s="5"/>
    </row>
    <row r="116" customFormat="false" ht="42" hidden="false" customHeight="true" outlineLevel="0" collapsed="false">
      <c r="A116" s="5" t="n">
        <v>115</v>
      </c>
      <c r="B116" s="6" t="s">
        <v>666</v>
      </c>
      <c r="C116" s="7" t="s">
        <v>340</v>
      </c>
      <c r="D116" s="5" t="s">
        <v>124</v>
      </c>
      <c r="E116" s="8" t="n">
        <f aca="false">ROUND(35*MIN(F116,6)/6+15*G116/100+10*H116,1)</f>
        <v>19.2</v>
      </c>
      <c r="F116" s="5" t="n">
        <v>2</v>
      </c>
      <c r="G116" s="5" t="n">
        <v>50</v>
      </c>
      <c r="H116" s="5" t="n">
        <v>0</v>
      </c>
      <c r="I116" s="7" t="s">
        <v>664</v>
      </c>
      <c r="J116" s="7"/>
      <c r="K116" s="7"/>
      <c r="L116" s="9" t="s">
        <v>34</v>
      </c>
      <c r="M116" s="5"/>
      <c r="N116" s="7" t="s">
        <v>667</v>
      </c>
      <c r="O116" s="5"/>
    </row>
    <row r="117" customFormat="false" ht="42" hidden="false" customHeight="true" outlineLevel="0" collapsed="false">
      <c r="A117" s="5" t="n">
        <v>116</v>
      </c>
      <c r="B117" s="6" t="s">
        <v>668</v>
      </c>
      <c r="C117" s="7" t="s">
        <v>76</v>
      </c>
      <c r="D117" s="5" t="s">
        <v>48</v>
      </c>
      <c r="E117" s="8" t="n">
        <f aca="false">ROUND(35*MIN(F117,6)/6+15*G117/100+10*H117,1)</f>
        <v>19.2</v>
      </c>
      <c r="F117" s="5" t="n">
        <v>2</v>
      </c>
      <c r="G117" s="5" t="n">
        <v>50</v>
      </c>
      <c r="H117" s="5" t="n">
        <v>0</v>
      </c>
      <c r="I117" s="7" t="s">
        <v>664</v>
      </c>
      <c r="J117" s="7"/>
      <c r="K117" s="7"/>
      <c r="L117" s="9" t="s">
        <v>34</v>
      </c>
      <c r="M117" s="5"/>
      <c r="N117" s="7" t="s">
        <v>167</v>
      </c>
      <c r="O117" s="5"/>
    </row>
    <row r="118" customFormat="false" ht="42" hidden="false" customHeight="true" outlineLevel="0" collapsed="false">
      <c r="A118" s="5" t="n">
        <v>117</v>
      </c>
      <c r="B118" s="6" t="s">
        <v>669</v>
      </c>
      <c r="C118" s="7" t="s">
        <v>88</v>
      </c>
      <c r="D118" s="5" t="s">
        <v>40</v>
      </c>
      <c r="E118" s="8" t="n">
        <f aca="false">ROUND(35*MIN(F118,6)/6+15*G118/100+10*H118,1)</f>
        <v>19.2</v>
      </c>
      <c r="F118" s="5" t="n">
        <v>2</v>
      </c>
      <c r="G118" s="5" t="n">
        <v>50</v>
      </c>
      <c r="H118" s="5" t="n">
        <v>0</v>
      </c>
      <c r="I118" s="7" t="s">
        <v>664</v>
      </c>
      <c r="J118" s="7"/>
      <c r="K118" s="7"/>
      <c r="L118" s="9" t="s">
        <v>34</v>
      </c>
      <c r="M118" s="5"/>
      <c r="N118" s="7" t="s">
        <v>192</v>
      </c>
      <c r="O118" s="5"/>
    </row>
    <row r="119" customFormat="false" ht="42" hidden="false" customHeight="true" outlineLevel="0" collapsed="false">
      <c r="A119" s="5" t="n">
        <v>118</v>
      </c>
      <c r="B119" s="6" t="s">
        <v>670</v>
      </c>
      <c r="C119" s="7" t="s">
        <v>340</v>
      </c>
      <c r="D119" s="5" t="s">
        <v>40</v>
      </c>
      <c r="E119" s="8" t="n">
        <f aca="false">ROUND(35*MIN(F119,6)/6+15*G119/100+10*H119,1)</f>
        <v>19.2</v>
      </c>
      <c r="F119" s="5" t="n">
        <v>2</v>
      </c>
      <c r="G119" s="5" t="n">
        <v>50</v>
      </c>
      <c r="H119" s="5" t="n">
        <v>0</v>
      </c>
      <c r="I119" s="7" t="s">
        <v>664</v>
      </c>
      <c r="J119" s="7"/>
      <c r="K119" s="7"/>
      <c r="L119" s="9" t="s">
        <v>34</v>
      </c>
      <c r="M119" s="5"/>
      <c r="N119" s="7" t="s">
        <v>284</v>
      </c>
      <c r="O119" s="5"/>
    </row>
    <row r="120" customFormat="false" ht="42" hidden="false" customHeight="true" outlineLevel="0" collapsed="false">
      <c r="A120" s="5" t="n">
        <v>119</v>
      </c>
      <c r="B120" s="6" t="s">
        <v>671</v>
      </c>
      <c r="C120" s="7" t="s">
        <v>340</v>
      </c>
      <c r="D120" s="5" t="s">
        <v>40</v>
      </c>
      <c r="E120" s="8" t="n">
        <f aca="false">ROUND(35*MIN(F120,6)/6+15*G120/100+10*H120,1)</f>
        <v>19.2</v>
      </c>
      <c r="F120" s="5" t="n">
        <v>2</v>
      </c>
      <c r="G120" s="5" t="n">
        <v>50</v>
      </c>
      <c r="H120" s="5" t="n">
        <v>0</v>
      </c>
      <c r="I120" s="7" t="s">
        <v>664</v>
      </c>
      <c r="J120" s="7"/>
      <c r="K120" s="7"/>
      <c r="L120" s="9" t="s">
        <v>34</v>
      </c>
      <c r="M120" s="5"/>
      <c r="N120" s="7" t="s">
        <v>284</v>
      </c>
      <c r="O120" s="5"/>
    </row>
    <row r="121" customFormat="false" ht="42" hidden="false" customHeight="true" outlineLevel="0" collapsed="false">
      <c r="A121" s="5" t="n">
        <v>120</v>
      </c>
      <c r="B121" s="6" t="s">
        <v>672</v>
      </c>
      <c r="C121" s="7" t="s">
        <v>336</v>
      </c>
      <c r="D121" s="5" t="s">
        <v>48</v>
      </c>
      <c r="E121" s="8" t="n">
        <f aca="false">ROUND(35*MIN(F121,6)/6+15*G121/100+10*H121,1)</f>
        <v>18.2</v>
      </c>
      <c r="F121" s="5" t="n">
        <v>2</v>
      </c>
      <c r="G121" s="5" t="n">
        <v>43.8</v>
      </c>
      <c r="H121" s="5" t="n">
        <v>0</v>
      </c>
      <c r="I121" s="7" t="s">
        <v>673</v>
      </c>
      <c r="J121" s="7"/>
      <c r="K121" s="7"/>
      <c r="L121" s="9" t="s">
        <v>34</v>
      </c>
      <c r="M121" s="5"/>
      <c r="N121" s="7" t="s">
        <v>167</v>
      </c>
      <c r="O121" s="5"/>
    </row>
    <row r="122" customFormat="false" ht="42" hidden="false" customHeight="true" outlineLevel="0" collapsed="false">
      <c r="A122" s="5" t="n">
        <v>121</v>
      </c>
      <c r="B122" s="6" t="s">
        <v>674</v>
      </c>
      <c r="C122" s="7" t="s">
        <v>340</v>
      </c>
      <c r="D122" s="5" t="s">
        <v>40</v>
      </c>
      <c r="E122" s="8" t="n">
        <f aca="false">ROUND(35*MIN(F122,6)/6+15*G122/100+10*H122,1)</f>
        <v>18.2</v>
      </c>
      <c r="F122" s="5" t="n">
        <v>2</v>
      </c>
      <c r="G122" s="5" t="n">
        <v>43.8</v>
      </c>
      <c r="H122" s="5" t="n">
        <v>0</v>
      </c>
      <c r="I122" s="7" t="s">
        <v>673</v>
      </c>
      <c r="J122" s="7"/>
      <c r="K122" s="7"/>
      <c r="L122" s="9" t="s">
        <v>34</v>
      </c>
      <c r="M122" s="5"/>
      <c r="N122" s="7" t="s">
        <v>171</v>
      </c>
      <c r="O122" s="5"/>
    </row>
    <row r="123" customFormat="false" ht="42" hidden="false" customHeight="true" outlineLevel="0" collapsed="false">
      <c r="A123" s="5" t="n">
        <v>122</v>
      </c>
      <c r="B123" s="6" t="s">
        <v>675</v>
      </c>
      <c r="C123" s="7" t="s">
        <v>347</v>
      </c>
      <c r="D123" s="5" t="s">
        <v>48</v>
      </c>
      <c r="E123" s="8" t="n">
        <f aca="false">ROUND(35*MIN(F123,6)/6+15*G123/100+10*H123,1)</f>
        <v>18.2</v>
      </c>
      <c r="F123" s="5" t="n">
        <v>2</v>
      </c>
      <c r="G123" s="5" t="n">
        <v>43.8</v>
      </c>
      <c r="H123" s="5" t="n">
        <v>0</v>
      </c>
      <c r="I123" s="7" t="s">
        <v>673</v>
      </c>
      <c r="J123" s="7"/>
      <c r="K123" s="7"/>
      <c r="L123" s="9" t="s">
        <v>34</v>
      </c>
      <c r="M123" s="5"/>
      <c r="N123" s="7" t="s">
        <v>167</v>
      </c>
      <c r="O123" s="5"/>
    </row>
    <row r="124" customFormat="false" ht="42" hidden="false" customHeight="true" outlineLevel="0" collapsed="false">
      <c r="A124" s="5" t="n">
        <v>123</v>
      </c>
      <c r="B124" s="6" t="s">
        <v>676</v>
      </c>
      <c r="C124" s="7" t="s">
        <v>82</v>
      </c>
      <c r="D124" s="5" t="s">
        <v>48</v>
      </c>
      <c r="E124" s="8" t="n">
        <f aca="false">ROUND(35*MIN(F124,6)/6+15*G124/100+10*H124,1)</f>
        <v>17.3</v>
      </c>
      <c r="F124" s="5" t="n">
        <v>2</v>
      </c>
      <c r="G124" s="5" t="n">
        <v>37.5</v>
      </c>
      <c r="H124" s="5" t="n">
        <v>0</v>
      </c>
      <c r="I124" s="7" t="s">
        <v>677</v>
      </c>
      <c r="J124" s="7"/>
      <c r="K124" s="7"/>
      <c r="L124" s="9" t="s">
        <v>34</v>
      </c>
      <c r="M124" s="5"/>
      <c r="N124" s="7" t="s">
        <v>167</v>
      </c>
      <c r="O124" s="5"/>
    </row>
    <row r="125" customFormat="false" ht="42" hidden="false" customHeight="true" outlineLevel="0" collapsed="false">
      <c r="A125" s="5" t="n">
        <v>124</v>
      </c>
      <c r="B125" s="6" t="s">
        <v>678</v>
      </c>
      <c r="C125" s="7" t="s">
        <v>54</v>
      </c>
      <c r="D125" s="5" t="s">
        <v>124</v>
      </c>
      <c r="E125" s="8" t="n">
        <f aca="false">ROUND(35*MIN(F125,6)/6+15*G125/100+10*H125,1)</f>
        <v>17.3</v>
      </c>
      <c r="F125" s="5" t="n">
        <v>2</v>
      </c>
      <c r="G125" s="5" t="n">
        <v>37.5</v>
      </c>
      <c r="H125" s="5" t="n">
        <v>0</v>
      </c>
      <c r="I125" s="7" t="s">
        <v>677</v>
      </c>
      <c r="J125" s="7"/>
      <c r="K125" s="7"/>
      <c r="L125" s="9" t="s">
        <v>34</v>
      </c>
      <c r="M125" s="5"/>
      <c r="N125" s="7" t="s">
        <v>167</v>
      </c>
      <c r="O125" s="5"/>
    </row>
    <row r="126" customFormat="false" ht="42" hidden="false" customHeight="true" outlineLevel="0" collapsed="false">
      <c r="A126" s="5" t="n">
        <v>125</v>
      </c>
      <c r="B126" s="6" t="s">
        <v>679</v>
      </c>
      <c r="C126" s="7" t="s">
        <v>88</v>
      </c>
      <c r="D126" s="5" t="s">
        <v>40</v>
      </c>
      <c r="E126" s="8" t="n">
        <f aca="false">ROUND(35*MIN(F126,6)/6+15*G126/100+10*H126,1)</f>
        <v>17.3</v>
      </c>
      <c r="F126" s="5" t="n">
        <v>2</v>
      </c>
      <c r="G126" s="5" t="n">
        <v>37.5</v>
      </c>
      <c r="H126" s="5" t="n">
        <v>0</v>
      </c>
      <c r="I126" s="7" t="s">
        <v>677</v>
      </c>
      <c r="J126" s="7"/>
      <c r="K126" s="7"/>
      <c r="L126" s="9" t="s">
        <v>34</v>
      </c>
      <c r="M126" s="5"/>
      <c r="N126" s="7" t="s">
        <v>167</v>
      </c>
      <c r="O126" s="5"/>
    </row>
    <row r="127" customFormat="false" ht="42" hidden="false" customHeight="true" outlineLevel="0" collapsed="false">
      <c r="A127" s="5" t="n">
        <v>126</v>
      </c>
      <c r="B127" s="6" t="s">
        <v>680</v>
      </c>
      <c r="C127" s="7" t="s">
        <v>88</v>
      </c>
      <c r="D127" s="5" t="s">
        <v>40</v>
      </c>
      <c r="E127" s="8" t="n">
        <f aca="false">ROUND(35*MIN(F127,6)/6+15*G127/100+10*H127,1)</f>
        <v>17.3</v>
      </c>
      <c r="F127" s="5" t="n">
        <v>2</v>
      </c>
      <c r="G127" s="5" t="n">
        <v>37.5</v>
      </c>
      <c r="H127" s="5" t="n">
        <v>0</v>
      </c>
      <c r="I127" s="7" t="s">
        <v>677</v>
      </c>
      <c r="J127" s="7"/>
      <c r="K127" s="7"/>
      <c r="L127" s="9" t="s">
        <v>34</v>
      </c>
      <c r="M127" s="5"/>
      <c r="N127" s="7" t="s">
        <v>167</v>
      </c>
      <c r="O127" s="5"/>
    </row>
  </sheetData>
  <autoFilter ref="A1:O127"/>
  <hyperlinks>
    <hyperlink ref="L2" r:id="rId1" display="LeetCode"/>
    <hyperlink ref="M2" r:id="rId2" display="Video"/>
    <hyperlink ref="L3" r:id="rId3" display="LeetCode"/>
    <hyperlink ref="L4" r:id="rId4" display="LeetCode"/>
    <hyperlink ref="M4" r:id="rId5" display="Video"/>
    <hyperlink ref="L5" r:id="rId6" display="LeetCode"/>
    <hyperlink ref="L6" r:id="rId7" display="LeetCode"/>
    <hyperlink ref="L7" r:id="rId8" display="LeetCode"/>
    <hyperlink ref="L8" r:id="rId9" display="LeetCode"/>
    <hyperlink ref="L9" r:id="rId10" display="LeetCode"/>
    <hyperlink ref="L10" r:id="rId11" display="LeetCode"/>
    <hyperlink ref="M10" r:id="rId12" display="Video"/>
    <hyperlink ref="L11" r:id="rId13" display="LeetCode"/>
    <hyperlink ref="M11" r:id="rId14" display="Video"/>
    <hyperlink ref="L12" r:id="rId15" display="LeetCode"/>
    <hyperlink ref="L13" r:id="rId16" display="LeetCode"/>
    <hyperlink ref="L14" r:id="rId17" display="LeetCode"/>
    <hyperlink ref="L15" r:id="rId18" display="LeetCode"/>
    <hyperlink ref="M15" r:id="rId19" display="Video"/>
    <hyperlink ref="L16" r:id="rId20" display="LeetCode"/>
    <hyperlink ref="L17" r:id="rId21" display="LeetCode"/>
    <hyperlink ref="L18" r:id="rId22" display="LeetCode"/>
    <hyperlink ref="M18" r:id="rId23" display="Video"/>
    <hyperlink ref="L19" r:id="rId24" display="LeetCode"/>
    <hyperlink ref="M19" r:id="rId25" display="Video"/>
    <hyperlink ref="L20" r:id="rId26" display="LeetCode"/>
    <hyperlink ref="M20" r:id="rId27" display="Video"/>
    <hyperlink ref="L21" r:id="rId28" display="LeetCode"/>
    <hyperlink ref="M21" r:id="rId29" display="Video"/>
    <hyperlink ref="L22" r:id="rId30" display="LeetCode"/>
    <hyperlink ref="M22" r:id="rId31" display="Video"/>
    <hyperlink ref="L23" r:id="rId32" display="LeetCode"/>
    <hyperlink ref="L24" r:id="rId33" display="LeetCode"/>
    <hyperlink ref="M24" r:id="rId34" display="Video"/>
    <hyperlink ref="L25" r:id="rId35" display="LeetCode"/>
    <hyperlink ref="M25" r:id="rId36" display="Video"/>
    <hyperlink ref="L26" r:id="rId37" display="LeetCode"/>
    <hyperlink ref="L27" r:id="rId38" display="LeetCode"/>
    <hyperlink ref="M27" r:id="rId39" display="Video"/>
    <hyperlink ref="L28" r:id="rId40" display="LeetCode"/>
    <hyperlink ref="M28" r:id="rId41" display="Video"/>
    <hyperlink ref="L29" r:id="rId42" display="LeetCode"/>
    <hyperlink ref="M29" r:id="rId43" display="Video"/>
    <hyperlink ref="L30" r:id="rId44" display="LeetCode"/>
    <hyperlink ref="L31" r:id="rId45" display="LeetCode"/>
    <hyperlink ref="L32" r:id="rId46" display="LeetCode"/>
    <hyperlink ref="L33" r:id="rId47" display="LeetCode"/>
    <hyperlink ref="M33" r:id="rId48" display="Video"/>
    <hyperlink ref="L34" r:id="rId49" display="LeetCode"/>
    <hyperlink ref="M34" r:id="rId50" display="Video"/>
    <hyperlink ref="L35" r:id="rId51" display="LeetCode"/>
    <hyperlink ref="L36" r:id="rId52" display="LeetCode"/>
    <hyperlink ref="M36" r:id="rId53" display="Video"/>
    <hyperlink ref="L37" r:id="rId54" display="LeetCode"/>
    <hyperlink ref="L38" r:id="rId55" display="LeetCode"/>
    <hyperlink ref="L40" r:id="rId56" display="LeetCode"/>
    <hyperlink ref="L41" r:id="rId57" display="LeetCode"/>
    <hyperlink ref="L42" r:id="rId58" display="LeetCode"/>
    <hyperlink ref="M42" r:id="rId59" display="Video"/>
    <hyperlink ref="L43" r:id="rId60" display="LeetCode"/>
    <hyperlink ref="M43" r:id="rId61" display="Video"/>
    <hyperlink ref="L44" r:id="rId62" display="LeetCode"/>
    <hyperlink ref="M44" r:id="rId63" display="Video"/>
    <hyperlink ref="L45" r:id="rId64" display="LeetCode"/>
    <hyperlink ref="M45" r:id="rId65" display="Video"/>
    <hyperlink ref="L46" r:id="rId66" display="LeetCode"/>
    <hyperlink ref="M46" r:id="rId67" display="Video"/>
    <hyperlink ref="L47" r:id="rId68" display="LeetCode"/>
    <hyperlink ref="M47" r:id="rId69" display="Video"/>
    <hyperlink ref="L48" r:id="rId70" display="LeetCode"/>
    <hyperlink ref="L49" r:id="rId71" display="LeetCode"/>
    <hyperlink ref="M49" r:id="rId72" display="Video"/>
    <hyperlink ref="L50" r:id="rId73" display="LeetCode"/>
    <hyperlink ref="M50" r:id="rId74" display="Video"/>
    <hyperlink ref="L51" r:id="rId75" display="LeetCode"/>
    <hyperlink ref="M51" r:id="rId76" display="Video"/>
    <hyperlink ref="L52" r:id="rId77" display="LeetCode"/>
    <hyperlink ref="L53" r:id="rId78" display="LeetCode"/>
    <hyperlink ref="L54" r:id="rId79" display="LeetCode"/>
    <hyperlink ref="L55" r:id="rId80" display="LeetCode"/>
    <hyperlink ref="L56" r:id="rId81" display="LeetCode"/>
    <hyperlink ref="L57" r:id="rId82" display="LeetCode"/>
    <hyperlink ref="L58" r:id="rId83" display="LeetCode"/>
    <hyperlink ref="L59" r:id="rId84" display="LeetCode"/>
    <hyperlink ref="L60" r:id="rId85" display="LeetCode"/>
    <hyperlink ref="M60" r:id="rId86" display="Video"/>
    <hyperlink ref="M61" r:id="rId87" display="Video"/>
    <hyperlink ref="M62" r:id="rId88" display="Video"/>
    <hyperlink ref="L63" r:id="rId89" display="LeetCode"/>
    <hyperlink ref="M63" r:id="rId90" display="Video"/>
    <hyperlink ref="L64" r:id="rId91" display="LeetCode"/>
    <hyperlink ref="M64" r:id="rId92" display="Video"/>
    <hyperlink ref="M65" r:id="rId93" display="Video"/>
    <hyperlink ref="M66" r:id="rId94" display="Video"/>
    <hyperlink ref="L67" r:id="rId95" display="LeetCode"/>
    <hyperlink ref="M67" r:id="rId96" display="Video"/>
    <hyperlink ref="L68" r:id="rId97" display="LeetCode"/>
    <hyperlink ref="M68" r:id="rId98" display="Video"/>
    <hyperlink ref="L69" r:id="rId99" display="LeetCode"/>
    <hyperlink ref="M69" r:id="rId100" display="Video"/>
    <hyperlink ref="L70" r:id="rId101" display="LeetCode"/>
    <hyperlink ref="M70" r:id="rId102" display="Video"/>
    <hyperlink ref="L71" r:id="rId103" display="LeetCode"/>
    <hyperlink ref="M71" r:id="rId104" display="Video"/>
    <hyperlink ref="L72" r:id="rId105" display="LeetCode"/>
    <hyperlink ref="M72" r:id="rId106" display="Video"/>
    <hyperlink ref="L73" r:id="rId107" display="LeetCode"/>
    <hyperlink ref="L74" r:id="rId108" display="LeetCode"/>
    <hyperlink ref="L75" r:id="rId109" display="LeetCode"/>
    <hyperlink ref="L76" r:id="rId110" display="LeetCode"/>
    <hyperlink ref="L77" r:id="rId111" display="LeetCode"/>
    <hyperlink ref="L78" r:id="rId112" display="LeetCode"/>
    <hyperlink ref="L79" r:id="rId113" display="LeetCode"/>
    <hyperlink ref="L80" r:id="rId114" display="LeetCode"/>
    <hyperlink ref="L81" r:id="rId115" display="LeetCode"/>
    <hyperlink ref="M81" r:id="rId116" display="Video"/>
    <hyperlink ref="M82" r:id="rId117" display="Video"/>
    <hyperlink ref="L83" r:id="rId118" display="LeetCode"/>
    <hyperlink ref="M83" r:id="rId119" display="Video"/>
    <hyperlink ref="L84" r:id="rId120" display="LeetCode"/>
    <hyperlink ref="M84" r:id="rId121" display="Video"/>
    <hyperlink ref="L85" r:id="rId122" display="LeetCode"/>
    <hyperlink ref="L86" r:id="rId123" display="LeetCode"/>
    <hyperlink ref="L87" r:id="rId124" display="LeetCode"/>
    <hyperlink ref="L88" r:id="rId125" display="LeetCode"/>
    <hyperlink ref="L89" r:id="rId126" display="LeetCode"/>
    <hyperlink ref="L90" r:id="rId127" display="LeetCode"/>
    <hyperlink ref="L93" r:id="rId128" display="LeetCode"/>
    <hyperlink ref="L94" r:id="rId129" display="LeetCode"/>
    <hyperlink ref="L96" r:id="rId130" display="LeetCode"/>
    <hyperlink ref="L97" r:id="rId131" display="LeetCode"/>
    <hyperlink ref="L98" r:id="rId132" display="LeetCode"/>
    <hyperlink ref="L99" r:id="rId133" display="LeetCode"/>
    <hyperlink ref="L100" r:id="rId134" display="LeetCode"/>
    <hyperlink ref="L101" r:id="rId135" display="LeetCode"/>
    <hyperlink ref="L102" r:id="rId136" display="LeetCode"/>
    <hyperlink ref="L103" r:id="rId137" display="LeetCode"/>
    <hyperlink ref="L104" r:id="rId138" display="LeetCode"/>
    <hyperlink ref="L105" r:id="rId139" display="LeetCode"/>
    <hyperlink ref="L106" r:id="rId140" display="LeetCode"/>
    <hyperlink ref="L107" r:id="rId141" display="LeetCode"/>
    <hyperlink ref="L108" r:id="rId142" display="LeetCode"/>
    <hyperlink ref="L109" r:id="rId143" display="LeetCode"/>
    <hyperlink ref="L110" r:id="rId144" display="LeetCode"/>
    <hyperlink ref="L111" r:id="rId145" display="LeetCode"/>
    <hyperlink ref="L112" r:id="rId146" display="LeetCode"/>
    <hyperlink ref="L113" r:id="rId147" display="LeetCode"/>
    <hyperlink ref="L114" r:id="rId148" display="LeetCode"/>
    <hyperlink ref="L115" r:id="rId149" display="LeetCode"/>
    <hyperlink ref="L116" r:id="rId150" display="LeetCode"/>
    <hyperlink ref="L117" r:id="rId151" display="LeetCode"/>
    <hyperlink ref="L118" r:id="rId152" display="LeetCode"/>
    <hyperlink ref="L119" r:id="rId153" display="LeetCode"/>
    <hyperlink ref="L120" r:id="rId154" display="LeetCode"/>
    <hyperlink ref="L121" r:id="rId155" display="LeetCode"/>
    <hyperlink ref="L122" r:id="rId156" display="LeetCode"/>
    <hyperlink ref="L123" r:id="rId157" display="LeetCode"/>
    <hyperlink ref="L124" r:id="rId158" display="LeetCode"/>
    <hyperlink ref="L125" r:id="rId159" display="LeetCode"/>
    <hyperlink ref="L126" r:id="rId160" display="LeetCode"/>
    <hyperlink ref="L127" r:id="rId161" display="LeetCo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8"/>
    <col collapsed="false" customWidth="true" hidden="false" outlineLevel="0" max="5" min="4" style="0" width="80"/>
  </cols>
  <sheetData>
    <row r="1" customFormat="false" ht="25.5" hidden="false" customHeight="true" outlineLevel="0" collapsed="false">
      <c r="A1" s="4" t="s">
        <v>25</v>
      </c>
      <c r="B1" s="4" t="s">
        <v>681</v>
      </c>
      <c r="C1" s="4" t="s">
        <v>682</v>
      </c>
      <c r="D1" s="4" t="s">
        <v>683</v>
      </c>
      <c r="E1" s="4" t="s">
        <v>684</v>
      </c>
    </row>
    <row r="2" customFormat="false" ht="43.5" hidden="false" customHeight="true" outlineLevel="0" collapsed="false">
      <c r="A2" s="6" t="s">
        <v>60</v>
      </c>
      <c r="B2" s="5" t="n">
        <v>11</v>
      </c>
      <c r="C2" s="5" t="n">
        <v>17</v>
      </c>
      <c r="D2" s="7" t="s">
        <v>685</v>
      </c>
      <c r="E2" s="7" t="s">
        <v>63</v>
      </c>
    </row>
    <row r="3" customFormat="false" ht="43.5" hidden="false" customHeight="true" outlineLevel="0" collapsed="false">
      <c r="A3" s="6" t="s">
        <v>97</v>
      </c>
      <c r="B3" s="5" t="n">
        <v>8</v>
      </c>
      <c r="C3" s="5" t="n">
        <v>6</v>
      </c>
      <c r="D3" s="7" t="s">
        <v>686</v>
      </c>
      <c r="E3" s="7" t="s">
        <v>99</v>
      </c>
    </row>
    <row r="4" customFormat="false" ht="43.5" hidden="false" customHeight="true" outlineLevel="0" collapsed="false">
      <c r="A4" s="6" t="s">
        <v>123</v>
      </c>
      <c r="B4" s="5" t="n">
        <v>6</v>
      </c>
      <c r="C4" s="5" t="n">
        <v>8</v>
      </c>
      <c r="D4" s="7" t="s">
        <v>687</v>
      </c>
      <c r="E4" s="7" t="s">
        <v>126</v>
      </c>
    </row>
    <row r="5" customFormat="false" ht="43.5" hidden="false" customHeight="true" outlineLevel="0" collapsed="false">
      <c r="A5" s="6" t="s">
        <v>112</v>
      </c>
      <c r="B5" s="5" t="n">
        <v>5</v>
      </c>
      <c r="C5" s="5" t="n">
        <v>9</v>
      </c>
      <c r="D5" s="7" t="s">
        <v>688</v>
      </c>
      <c r="E5" s="7" t="s">
        <v>115</v>
      </c>
    </row>
    <row r="6" customFormat="false" ht="43.5" hidden="false" customHeight="true" outlineLevel="0" collapsed="false">
      <c r="A6" s="6" t="s">
        <v>39</v>
      </c>
      <c r="B6" s="5" t="n">
        <v>4</v>
      </c>
      <c r="C6" s="5" t="n">
        <v>6</v>
      </c>
      <c r="D6" s="7" t="s">
        <v>689</v>
      </c>
      <c r="E6" s="7" t="s">
        <v>43</v>
      </c>
    </row>
    <row r="7" customFormat="false" ht="43.5" hidden="false" customHeight="true" outlineLevel="0" collapsed="false">
      <c r="A7" s="6" t="s">
        <v>54</v>
      </c>
      <c r="B7" s="5" t="n">
        <v>4</v>
      </c>
      <c r="C7" s="5" t="n">
        <v>7</v>
      </c>
      <c r="D7" s="7" t="s">
        <v>690</v>
      </c>
      <c r="E7" s="7" t="s">
        <v>57</v>
      </c>
    </row>
    <row r="8" customFormat="false" ht="43.5" hidden="false" customHeight="true" outlineLevel="0" collapsed="false">
      <c r="A8" s="6" t="s">
        <v>88</v>
      </c>
      <c r="B8" s="5" t="n">
        <v>4</v>
      </c>
      <c r="C8" s="5" t="n">
        <v>6</v>
      </c>
      <c r="D8" s="7" t="s">
        <v>691</v>
      </c>
      <c r="E8" s="7" t="s">
        <v>90</v>
      </c>
    </row>
    <row r="9" customFormat="false" ht="43.5" hidden="false" customHeight="true" outlineLevel="0" collapsed="false">
      <c r="A9" s="6" t="s">
        <v>173</v>
      </c>
      <c r="B9" s="5" t="n">
        <v>4</v>
      </c>
      <c r="C9" s="5" t="n">
        <v>2</v>
      </c>
      <c r="D9" s="7" t="s">
        <v>692</v>
      </c>
      <c r="E9" s="7" t="s">
        <v>175</v>
      </c>
    </row>
    <row r="10" customFormat="false" ht="43.5" hidden="false" customHeight="true" outlineLevel="0" collapsed="false">
      <c r="A10" s="6" t="s">
        <v>163</v>
      </c>
      <c r="B10" s="5" t="n">
        <v>3</v>
      </c>
      <c r="C10" s="5" t="n">
        <v>8</v>
      </c>
      <c r="D10" s="7" t="s">
        <v>693</v>
      </c>
      <c r="E10" s="7" t="s">
        <v>166</v>
      </c>
    </row>
    <row r="11" customFormat="false" ht="43.5" hidden="false" customHeight="true" outlineLevel="0" collapsed="false">
      <c r="A11" s="6" t="s">
        <v>204</v>
      </c>
      <c r="B11" s="5" t="n">
        <v>3</v>
      </c>
      <c r="C11" s="5" t="n">
        <v>8</v>
      </c>
      <c r="D11" s="7" t="s">
        <v>694</v>
      </c>
      <c r="E11" s="7" t="s">
        <v>206</v>
      </c>
    </row>
    <row r="12" customFormat="false" ht="43.5" hidden="false" customHeight="true" outlineLevel="0" collapsed="false">
      <c r="A12" s="6" t="s">
        <v>208</v>
      </c>
      <c r="B12" s="5" t="n">
        <v>3</v>
      </c>
      <c r="C12" s="5" t="n">
        <v>2</v>
      </c>
      <c r="D12" s="7" t="s">
        <v>695</v>
      </c>
      <c r="E12" s="7" t="s">
        <v>211</v>
      </c>
    </row>
    <row r="13" customFormat="false" ht="43.5" hidden="false" customHeight="true" outlineLevel="0" collapsed="false">
      <c r="A13" s="6" t="s">
        <v>299</v>
      </c>
      <c r="B13" s="5" t="n">
        <v>3</v>
      </c>
      <c r="C13" s="5" t="n">
        <v>6</v>
      </c>
      <c r="D13" s="7" t="s">
        <v>696</v>
      </c>
      <c r="E13" s="7" t="s">
        <v>301</v>
      </c>
    </row>
    <row r="14" customFormat="false" ht="43.5" hidden="false" customHeight="true" outlineLevel="0" collapsed="false">
      <c r="A14" s="6" t="s">
        <v>47</v>
      </c>
      <c r="B14" s="5" t="n">
        <v>2</v>
      </c>
      <c r="C14" s="5" t="n">
        <v>3</v>
      </c>
      <c r="D14" s="7" t="s">
        <v>697</v>
      </c>
      <c r="E14" s="7" t="s">
        <v>51</v>
      </c>
    </row>
    <row r="15" customFormat="false" ht="43.5" hidden="false" customHeight="true" outlineLevel="0" collapsed="false">
      <c r="A15" s="6" t="s">
        <v>315</v>
      </c>
      <c r="B15" s="5" t="n">
        <v>2</v>
      </c>
      <c r="C15" s="5" t="n">
        <v>5</v>
      </c>
      <c r="D15" s="7" t="s">
        <v>698</v>
      </c>
      <c r="E15" s="7" t="s">
        <v>317</v>
      </c>
    </row>
    <row r="16" customFormat="false" ht="43.5" hidden="false" customHeight="true" outlineLevel="0" collapsed="false">
      <c r="A16" s="6" t="s">
        <v>308</v>
      </c>
      <c r="B16" s="5" t="n">
        <v>2</v>
      </c>
      <c r="C16" s="5" t="n">
        <v>2</v>
      </c>
      <c r="D16" s="7" t="s">
        <v>699</v>
      </c>
      <c r="E16" s="7" t="s">
        <v>310</v>
      </c>
    </row>
    <row r="17" customFormat="false" ht="43.5" hidden="false" customHeight="true" outlineLevel="0" collapsed="false">
      <c r="A17" s="6" t="s">
        <v>336</v>
      </c>
      <c r="B17" s="5" t="n">
        <v>2</v>
      </c>
      <c r="C17" s="5" t="n">
        <v>3</v>
      </c>
      <c r="D17" s="7" t="s">
        <v>700</v>
      </c>
      <c r="E17" s="7"/>
    </row>
    <row r="18" customFormat="false" ht="43.5" hidden="false" customHeight="true" outlineLevel="0" collapsed="false">
      <c r="A18" s="6" t="s">
        <v>76</v>
      </c>
      <c r="B18" s="5" t="n">
        <v>1</v>
      </c>
      <c r="C18" s="5" t="n">
        <v>9</v>
      </c>
      <c r="D18" s="7" t="s">
        <v>701</v>
      </c>
      <c r="E18" s="7" t="s">
        <v>79</v>
      </c>
    </row>
    <row r="19" customFormat="false" ht="43.5" hidden="false" customHeight="true" outlineLevel="0" collapsed="false">
      <c r="A19" s="6" t="s">
        <v>82</v>
      </c>
      <c r="B19" s="5" t="n">
        <v>1</v>
      </c>
      <c r="C19" s="5" t="n">
        <v>2</v>
      </c>
      <c r="D19" s="7" t="s">
        <v>702</v>
      </c>
      <c r="E19" s="7" t="s">
        <v>85</v>
      </c>
    </row>
    <row r="20" customFormat="false" ht="43.5" hidden="false" customHeight="true" outlineLevel="0" collapsed="false">
      <c r="A20" s="6" t="s">
        <v>280</v>
      </c>
      <c r="B20" s="5" t="n">
        <v>1</v>
      </c>
      <c r="C20" s="5" t="n">
        <v>2</v>
      </c>
      <c r="D20" s="7" t="s">
        <v>703</v>
      </c>
      <c r="E20" s="7" t="s">
        <v>283</v>
      </c>
    </row>
    <row r="21" customFormat="false" ht="43.5" hidden="false" customHeight="true" outlineLevel="0" collapsed="false">
      <c r="A21" s="6" t="s">
        <v>286</v>
      </c>
      <c r="B21" s="5" t="n">
        <v>1</v>
      </c>
      <c r="C21" s="5" t="n">
        <v>0</v>
      </c>
      <c r="D21" s="7" t="s">
        <v>704</v>
      </c>
      <c r="E21" s="7" t="s">
        <v>289</v>
      </c>
    </row>
    <row r="22" customFormat="false" ht="43.5" hidden="false" customHeight="true" outlineLevel="0" collapsed="false">
      <c r="A22" s="6" t="s">
        <v>295</v>
      </c>
      <c r="B22" s="5" t="n">
        <v>1</v>
      </c>
      <c r="C22" s="5" t="n">
        <v>1</v>
      </c>
      <c r="D22" s="7" t="s">
        <v>705</v>
      </c>
      <c r="E22" s="7" t="s">
        <v>297</v>
      </c>
    </row>
    <row r="23" customFormat="false" ht="43.5" hidden="false" customHeight="true" outlineLevel="0" collapsed="false">
      <c r="A23" s="6" t="s">
        <v>333</v>
      </c>
      <c r="B23" s="5" t="n">
        <v>1</v>
      </c>
      <c r="C23" s="5" t="n">
        <v>2</v>
      </c>
      <c r="D23" s="7" t="s">
        <v>706</v>
      </c>
      <c r="E23" s="7" t="s">
        <v>334</v>
      </c>
    </row>
    <row r="24" customFormat="false" ht="43.5" hidden="false" customHeight="true" outlineLevel="0" collapsed="false">
      <c r="A24" s="6" t="s">
        <v>340</v>
      </c>
      <c r="B24" s="5" t="n">
        <v>1</v>
      </c>
      <c r="C24" s="5" t="n">
        <v>7</v>
      </c>
      <c r="D24" s="7" t="s">
        <v>707</v>
      </c>
      <c r="E24" s="7"/>
    </row>
    <row r="25" customFormat="false" ht="43.5" hidden="false" customHeight="true" outlineLevel="0" collapsed="false">
      <c r="A25" s="6" t="s">
        <v>363</v>
      </c>
      <c r="B25" s="5" t="n">
        <v>1</v>
      </c>
      <c r="C25" s="5" t="n">
        <v>2</v>
      </c>
      <c r="D25" s="7" t="s">
        <v>708</v>
      </c>
      <c r="E25" s="7" t="s">
        <v>365</v>
      </c>
    </row>
    <row r="26" customFormat="false" ht="43.5" hidden="false" customHeight="true" outlineLevel="0" collapsed="false">
      <c r="A26" s="6" t="s">
        <v>359</v>
      </c>
      <c r="B26" s="5" t="n">
        <v>1</v>
      </c>
      <c r="C26" s="5" t="n">
        <v>1</v>
      </c>
      <c r="D26" s="7" t="s">
        <v>709</v>
      </c>
      <c r="E26" s="7" t="s">
        <v>361</v>
      </c>
    </row>
    <row r="27" customFormat="false" ht="43.5" hidden="false" customHeight="true" outlineLevel="0" collapsed="false">
      <c r="A27" s="6" t="s">
        <v>347</v>
      </c>
      <c r="B27" s="5" t="n">
        <v>1</v>
      </c>
      <c r="C27" s="5" t="n">
        <v>1</v>
      </c>
      <c r="D27" s="7" t="s">
        <v>710</v>
      </c>
      <c r="E27" s="7" t="s">
        <v>350</v>
      </c>
    </row>
    <row r="28" customFormat="false" ht="43.5" hidden="false" customHeight="true" outlineLevel="0" collapsed="false">
      <c r="A28" s="6" t="s">
        <v>355</v>
      </c>
      <c r="B28" s="5" t="n">
        <v>1</v>
      </c>
      <c r="C28" s="5" t="n">
        <v>1</v>
      </c>
      <c r="D28" s="7" t="s">
        <v>711</v>
      </c>
      <c r="E28" s="7" t="s">
        <v>357</v>
      </c>
    </row>
    <row r="29" customFormat="false" ht="43.5" hidden="false" customHeight="true" outlineLevel="0" collapsed="false">
      <c r="A29" s="6" t="s">
        <v>352</v>
      </c>
      <c r="B29" s="5" t="n">
        <v>1</v>
      </c>
      <c r="C29" s="5" t="n">
        <v>0</v>
      </c>
      <c r="D29" s="7" t="s">
        <v>712</v>
      </c>
      <c r="E29" s="7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5" min="4" style="0" width="8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44"/>
    <col collapsed="false" customWidth="true" hidden="false" outlineLevel="0" max="10" min="10" style="0" width="22"/>
    <col collapsed="false" customWidth="true" hidden="false" outlineLevel="0" max="11" min="11" style="0" width="60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40"/>
    <col collapsed="false" customWidth="true" hidden="false" outlineLevel="0" max="15" min="15" style="0" width="9"/>
    <col collapsed="false" customWidth="true" hidden="false" outlineLevel="0" max="16" min="16" style="0" width="6"/>
  </cols>
  <sheetData>
    <row r="1" customFormat="false" ht="30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713</v>
      </c>
    </row>
    <row r="2" customFormat="false" ht="42" hidden="false" customHeight="true" outlineLevel="0" collapsed="false">
      <c r="A2" s="5" t="n">
        <v>1</v>
      </c>
      <c r="B2" s="6" t="s">
        <v>38</v>
      </c>
      <c r="C2" s="7" t="s">
        <v>39</v>
      </c>
      <c r="D2" s="5" t="s">
        <v>40</v>
      </c>
      <c r="E2" s="8" t="n">
        <f aca="false">ROUND(35*MIN(F2,6)/6+15*G2/100+10*H2,1)</f>
        <v>98.6</v>
      </c>
      <c r="F2" s="5" t="n">
        <v>8</v>
      </c>
      <c r="G2" s="5" t="n">
        <v>90.6</v>
      </c>
      <c r="H2" s="5" t="n">
        <v>5</v>
      </c>
      <c r="I2" s="7" t="s">
        <v>41</v>
      </c>
      <c r="J2" s="7" t="s">
        <v>42</v>
      </c>
      <c r="K2" s="7" t="s">
        <v>43</v>
      </c>
      <c r="L2" s="9" t="s">
        <v>34</v>
      </c>
      <c r="M2" s="9" t="s">
        <v>44</v>
      </c>
      <c r="N2" s="7" t="s">
        <v>45</v>
      </c>
      <c r="O2" s="5"/>
      <c r="P2" s="10" t="n">
        <v>1</v>
      </c>
    </row>
    <row r="3" customFormat="false" ht="42" hidden="false" customHeight="true" outlineLevel="0" collapsed="false">
      <c r="A3" s="5" t="n">
        <v>2</v>
      </c>
      <c r="B3" s="6" t="s">
        <v>46</v>
      </c>
      <c r="C3" s="7" t="s">
        <v>47</v>
      </c>
      <c r="D3" s="5" t="s">
        <v>48</v>
      </c>
      <c r="E3" s="8" t="n">
        <f aca="false">ROUND(35*MIN(F3,6)/6+15*G3/100+10*H3,1)</f>
        <v>96.8</v>
      </c>
      <c r="F3" s="5" t="n">
        <v>7</v>
      </c>
      <c r="G3" s="5" t="n">
        <v>78.6</v>
      </c>
      <c r="H3" s="5" t="n">
        <v>5</v>
      </c>
      <c r="I3" s="7" t="s">
        <v>49</v>
      </c>
      <c r="J3" s="7" t="s">
        <v>50</v>
      </c>
      <c r="K3" s="7" t="s">
        <v>51</v>
      </c>
      <c r="L3" s="9" t="s">
        <v>34</v>
      </c>
      <c r="M3" s="9" t="s">
        <v>44</v>
      </c>
      <c r="N3" s="7" t="s">
        <v>52</v>
      </c>
      <c r="O3" s="5"/>
      <c r="P3" s="10" t="n">
        <v>1</v>
      </c>
    </row>
    <row r="4" customFormat="false" ht="42" hidden="false" customHeight="true" outlineLevel="0" collapsed="false">
      <c r="A4" s="5" t="n">
        <v>3</v>
      </c>
      <c r="B4" s="6" t="s">
        <v>53</v>
      </c>
      <c r="C4" s="7" t="s">
        <v>54</v>
      </c>
      <c r="D4" s="5" t="s">
        <v>40</v>
      </c>
      <c r="E4" s="8" t="n">
        <f aca="false">ROUND(35*MIN(F4,6)/6+15*G4/100+10*H4,1)</f>
        <v>96.3</v>
      </c>
      <c r="F4" s="5" t="n">
        <v>6</v>
      </c>
      <c r="G4" s="5" t="n">
        <v>75</v>
      </c>
      <c r="H4" s="5" t="n">
        <v>5</v>
      </c>
      <c r="I4" s="7" t="s">
        <v>55</v>
      </c>
      <c r="J4" s="7" t="s">
        <v>56</v>
      </c>
      <c r="K4" s="7" t="s">
        <v>57</v>
      </c>
      <c r="L4" s="9" t="s">
        <v>34</v>
      </c>
      <c r="M4" s="9" t="s">
        <v>44</v>
      </c>
      <c r="N4" s="7" t="s">
        <v>58</v>
      </c>
      <c r="O4" s="5"/>
      <c r="P4" s="10" t="n">
        <v>1</v>
      </c>
    </row>
    <row r="5" customFormat="false" ht="42" hidden="false" customHeight="true" outlineLevel="0" collapsed="false">
      <c r="A5" s="5" t="n">
        <v>4</v>
      </c>
      <c r="B5" s="6" t="s">
        <v>59</v>
      </c>
      <c r="C5" s="7" t="s">
        <v>60</v>
      </c>
      <c r="D5" s="5" t="s">
        <v>48</v>
      </c>
      <c r="E5" s="8" t="n">
        <f aca="false">ROUND(35*MIN(F5,6)/6+15*G5/100+10*H5,1)</f>
        <v>96</v>
      </c>
      <c r="F5" s="5" t="n">
        <v>7</v>
      </c>
      <c r="G5" s="5" t="n">
        <v>73.2</v>
      </c>
      <c r="H5" s="5" t="n">
        <v>5</v>
      </c>
      <c r="I5" s="7" t="s">
        <v>61</v>
      </c>
      <c r="J5" s="7" t="s">
        <v>62</v>
      </c>
      <c r="K5" s="7" t="s">
        <v>63</v>
      </c>
      <c r="L5" s="9" t="s">
        <v>34</v>
      </c>
      <c r="M5" s="5"/>
      <c r="N5" s="7" t="s">
        <v>64</v>
      </c>
      <c r="O5" s="5"/>
      <c r="P5" s="10" t="n">
        <v>1</v>
      </c>
    </row>
    <row r="6" customFormat="false" ht="42" hidden="false" customHeight="true" outlineLevel="0" collapsed="false">
      <c r="A6" s="5" t="n">
        <v>5</v>
      </c>
      <c r="B6" s="6" t="s">
        <v>65</v>
      </c>
      <c r="C6" s="7" t="s">
        <v>60</v>
      </c>
      <c r="D6" s="5" t="s">
        <v>40</v>
      </c>
      <c r="E6" s="8" t="n">
        <f aca="false">ROUND(35*MIN(F6,6)/6+15*G6/100+10*H6,1)</f>
        <v>95.4</v>
      </c>
      <c r="F6" s="5" t="n">
        <v>7</v>
      </c>
      <c r="G6" s="5" t="n">
        <v>69.6</v>
      </c>
      <c r="H6" s="5" t="n">
        <v>5</v>
      </c>
      <c r="I6" s="7" t="s">
        <v>66</v>
      </c>
      <c r="J6" s="7" t="s">
        <v>67</v>
      </c>
      <c r="K6" s="7" t="s">
        <v>68</v>
      </c>
      <c r="L6" s="9" t="s">
        <v>34</v>
      </c>
      <c r="M6" s="5"/>
      <c r="N6" s="7" t="s">
        <v>52</v>
      </c>
      <c r="O6" s="5" t="s">
        <v>69</v>
      </c>
      <c r="P6" s="10" t="n">
        <v>1</v>
      </c>
    </row>
    <row r="7" customFormat="false" ht="42" hidden="false" customHeight="true" outlineLevel="0" collapsed="false">
      <c r="A7" s="5" t="n">
        <v>6</v>
      </c>
      <c r="B7" s="6" t="s">
        <v>70</v>
      </c>
      <c r="C7" s="7" t="s">
        <v>60</v>
      </c>
      <c r="D7" s="5" t="s">
        <v>48</v>
      </c>
      <c r="E7" s="8" t="n">
        <f aca="false">ROUND(35*MIN(F7,6)/6+15*G7/100+10*H7,1)</f>
        <v>94.7</v>
      </c>
      <c r="F7" s="5" t="n">
        <v>6</v>
      </c>
      <c r="G7" s="5" t="n">
        <v>64.6</v>
      </c>
      <c r="H7" s="5" t="n">
        <v>5</v>
      </c>
      <c r="I7" s="7" t="s">
        <v>71</v>
      </c>
      <c r="J7" s="7" t="s">
        <v>72</v>
      </c>
      <c r="K7" s="7" t="s">
        <v>73</v>
      </c>
      <c r="L7" s="9" t="s">
        <v>34</v>
      </c>
      <c r="M7" s="5"/>
      <c r="N7" s="7" t="s">
        <v>74</v>
      </c>
      <c r="O7" s="5"/>
      <c r="P7" s="10" t="n">
        <v>1</v>
      </c>
    </row>
    <row r="8" customFormat="false" ht="42" hidden="false" customHeight="true" outlineLevel="0" collapsed="false">
      <c r="A8" s="5" t="n">
        <v>7</v>
      </c>
      <c r="B8" s="6" t="s">
        <v>75</v>
      </c>
      <c r="C8" s="7" t="s">
        <v>76</v>
      </c>
      <c r="D8" s="5" t="s">
        <v>48</v>
      </c>
      <c r="E8" s="8" t="n">
        <f aca="false">ROUND(35*MIN(F8,6)/6+15*G8/100+10*H8,1)</f>
        <v>89.3</v>
      </c>
      <c r="F8" s="5" t="n">
        <v>5</v>
      </c>
      <c r="G8" s="5" t="n">
        <v>67.5</v>
      </c>
      <c r="H8" s="5" t="n">
        <v>5</v>
      </c>
      <c r="I8" s="7" t="s">
        <v>77</v>
      </c>
      <c r="J8" s="7" t="s">
        <v>78</v>
      </c>
      <c r="K8" s="7" t="s">
        <v>79</v>
      </c>
      <c r="L8" s="9" t="s">
        <v>34</v>
      </c>
      <c r="M8" s="9" t="s">
        <v>44</v>
      </c>
      <c r="N8" s="7" t="s">
        <v>80</v>
      </c>
      <c r="O8" s="5"/>
      <c r="P8" s="10" t="n">
        <v>1</v>
      </c>
    </row>
    <row r="9" customFormat="false" ht="42" hidden="false" customHeight="true" outlineLevel="0" collapsed="false">
      <c r="A9" s="5" t="n">
        <v>8</v>
      </c>
      <c r="B9" s="6" t="s">
        <v>81</v>
      </c>
      <c r="C9" s="7" t="s">
        <v>82</v>
      </c>
      <c r="D9" s="5" t="s">
        <v>48</v>
      </c>
      <c r="E9" s="8" t="n">
        <f aca="false">ROUND(35*MIN(F9,6)/6+15*G9/100+10*H9,1)</f>
        <v>88.5</v>
      </c>
      <c r="F9" s="5" t="n">
        <v>5</v>
      </c>
      <c r="G9" s="5" t="n">
        <v>62.5</v>
      </c>
      <c r="H9" s="5" t="n">
        <v>5</v>
      </c>
      <c r="I9" s="7" t="s">
        <v>83</v>
      </c>
      <c r="J9" s="7" t="s">
        <v>84</v>
      </c>
      <c r="K9" s="7" t="s">
        <v>85</v>
      </c>
      <c r="L9" s="9" t="s">
        <v>34</v>
      </c>
      <c r="M9" s="9" t="s">
        <v>44</v>
      </c>
      <c r="N9" s="7" t="s">
        <v>86</v>
      </c>
      <c r="O9" s="5"/>
      <c r="P9" s="10" t="n">
        <v>1</v>
      </c>
    </row>
    <row r="10" customFormat="false" ht="42" hidden="false" customHeight="true" outlineLevel="0" collapsed="false">
      <c r="A10" s="5" t="n">
        <v>9</v>
      </c>
      <c r="B10" s="6" t="s">
        <v>87</v>
      </c>
      <c r="C10" s="7" t="s">
        <v>88</v>
      </c>
      <c r="D10" s="5" t="s">
        <v>48</v>
      </c>
      <c r="E10" s="8" t="n">
        <f aca="false">ROUND(35*MIN(F10,6)/6+15*G10/100+10*H10,1)</f>
        <v>87.8</v>
      </c>
      <c r="F10" s="5" t="n">
        <v>5</v>
      </c>
      <c r="G10" s="5" t="n">
        <v>57.5</v>
      </c>
      <c r="H10" s="5" t="n">
        <v>5</v>
      </c>
      <c r="I10" s="7" t="s">
        <v>89</v>
      </c>
      <c r="J10" s="7" t="s">
        <v>88</v>
      </c>
      <c r="K10" s="7" t="s">
        <v>90</v>
      </c>
      <c r="L10" s="9" t="s">
        <v>34</v>
      </c>
      <c r="M10" s="5"/>
      <c r="N10" s="7" t="s">
        <v>91</v>
      </c>
      <c r="O10" s="5"/>
      <c r="P10" s="10" t="n">
        <v>1</v>
      </c>
    </row>
    <row r="11" customFormat="false" ht="42" hidden="false" customHeight="true" outlineLevel="0" collapsed="false">
      <c r="A11" s="5" t="n">
        <v>10</v>
      </c>
      <c r="B11" s="6" t="s">
        <v>92</v>
      </c>
      <c r="C11" s="7" t="s">
        <v>60</v>
      </c>
      <c r="D11" s="5" t="s">
        <v>48</v>
      </c>
      <c r="E11" s="8" t="n">
        <f aca="false">ROUND(35*MIN(F11,6)/6+15*G11/100+10*H11,1)</f>
        <v>87.8</v>
      </c>
      <c r="F11" s="5" t="n">
        <v>5</v>
      </c>
      <c r="G11" s="5" t="n">
        <v>57.5</v>
      </c>
      <c r="H11" s="5" t="n">
        <v>5</v>
      </c>
      <c r="I11" s="7" t="s">
        <v>89</v>
      </c>
      <c r="J11" s="7" t="s">
        <v>93</v>
      </c>
      <c r="K11" s="7" t="s">
        <v>94</v>
      </c>
      <c r="L11" s="9" t="s">
        <v>34</v>
      </c>
      <c r="M11" s="5"/>
      <c r="N11" s="7" t="s">
        <v>95</v>
      </c>
      <c r="O11" s="5"/>
      <c r="P11" s="10" t="n">
        <v>1</v>
      </c>
    </row>
    <row r="12" customFormat="false" ht="42" hidden="false" customHeight="true" outlineLevel="0" collapsed="false">
      <c r="A12" s="5" t="n">
        <v>11</v>
      </c>
      <c r="B12" s="6" t="s">
        <v>96</v>
      </c>
      <c r="C12" s="7" t="s">
        <v>97</v>
      </c>
      <c r="D12" s="5" t="s">
        <v>40</v>
      </c>
      <c r="E12" s="8" t="n">
        <f aca="false">ROUND(35*MIN(F12,6)/6+15*G12/100+10*H12,1)</f>
        <v>84.9</v>
      </c>
      <c r="F12" s="5" t="n">
        <v>7</v>
      </c>
      <c r="G12" s="5" t="n">
        <v>66.1</v>
      </c>
      <c r="H12" s="5" t="n">
        <v>4</v>
      </c>
      <c r="I12" s="7" t="s">
        <v>98</v>
      </c>
      <c r="J12" s="7" t="s">
        <v>88</v>
      </c>
      <c r="K12" s="7" t="s">
        <v>99</v>
      </c>
      <c r="L12" s="9" t="s">
        <v>34</v>
      </c>
      <c r="M12" s="9" t="s">
        <v>44</v>
      </c>
      <c r="N12" s="7" t="s">
        <v>100</v>
      </c>
      <c r="O12" s="5" t="s">
        <v>69</v>
      </c>
      <c r="P12" s="10" t="n">
        <v>1</v>
      </c>
    </row>
    <row r="13" customFormat="false" ht="42" hidden="false" customHeight="true" outlineLevel="0" collapsed="false">
      <c r="A13" s="5" t="n">
        <v>12</v>
      </c>
      <c r="B13" s="6" t="s">
        <v>101</v>
      </c>
      <c r="C13" s="7" t="s">
        <v>97</v>
      </c>
      <c r="D13" s="5" t="s">
        <v>48</v>
      </c>
      <c r="E13" s="8" t="n">
        <f aca="false">ROUND(35*MIN(F13,6)/6+15*G13/100+10*H13,1)</f>
        <v>84.4</v>
      </c>
      <c r="F13" s="5" t="n">
        <v>6</v>
      </c>
      <c r="G13" s="5" t="n">
        <v>62.5</v>
      </c>
      <c r="H13" s="5" t="n">
        <v>4</v>
      </c>
      <c r="I13" s="7" t="s">
        <v>102</v>
      </c>
      <c r="J13" s="7" t="s">
        <v>103</v>
      </c>
      <c r="K13" s="7" t="s">
        <v>104</v>
      </c>
      <c r="L13" s="9" t="s">
        <v>34</v>
      </c>
      <c r="M13" s="9" t="s">
        <v>44</v>
      </c>
      <c r="N13" s="7" t="s">
        <v>105</v>
      </c>
      <c r="O13" s="5"/>
      <c r="P13" s="10" t="n">
        <v>1</v>
      </c>
    </row>
    <row r="14" customFormat="false" ht="42" hidden="false" customHeight="true" outlineLevel="0" collapsed="false">
      <c r="A14" s="5" t="n">
        <v>13</v>
      </c>
      <c r="B14" s="6" t="s">
        <v>106</v>
      </c>
      <c r="C14" s="7" t="s">
        <v>60</v>
      </c>
      <c r="D14" s="5" t="s">
        <v>40</v>
      </c>
      <c r="E14" s="8" t="n">
        <f aca="false">ROUND(35*MIN(F14,6)/6+15*G14/100+10*H14,1)</f>
        <v>83.7</v>
      </c>
      <c r="F14" s="5" t="n">
        <v>4</v>
      </c>
      <c r="G14" s="5" t="n">
        <v>68.8</v>
      </c>
      <c r="H14" s="5" t="n">
        <v>5</v>
      </c>
      <c r="I14" s="7" t="s">
        <v>107</v>
      </c>
      <c r="J14" s="7" t="s">
        <v>108</v>
      </c>
      <c r="K14" s="7" t="s">
        <v>109</v>
      </c>
      <c r="L14" s="9" t="s">
        <v>34</v>
      </c>
      <c r="M14" s="5"/>
      <c r="N14" s="7" t="s">
        <v>110</v>
      </c>
      <c r="O14" s="5"/>
      <c r="P14" s="10" t="n">
        <v>1</v>
      </c>
    </row>
    <row r="15" customFormat="false" ht="42" hidden="false" customHeight="true" outlineLevel="0" collapsed="false">
      <c r="A15" s="5" t="n">
        <v>14</v>
      </c>
      <c r="B15" s="6" t="s">
        <v>111</v>
      </c>
      <c r="C15" s="7" t="s">
        <v>112</v>
      </c>
      <c r="D15" s="5" t="s">
        <v>48</v>
      </c>
      <c r="E15" s="8" t="n">
        <f aca="false">ROUND(35*MIN(F15,6)/6+15*G15/100+10*H15,1)</f>
        <v>82.8</v>
      </c>
      <c r="F15" s="5" t="n">
        <v>6</v>
      </c>
      <c r="G15" s="5" t="n">
        <v>52.1</v>
      </c>
      <c r="H15" s="5" t="n">
        <v>4</v>
      </c>
      <c r="I15" s="7" t="s">
        <v>113</v>
      </c>
      <c r="J15" s="7" t="s">
        <v>114</v>
      </c>
      <c r="K15" s="7" t="s">
        <v>115</v>
      </c>
      <c r="L15" s="9" t="s">
        <v>34</v>
      </c>
      <c r="M15" s="9" t="s">
        <v>44</v>
      </c>
      <c r="N15" s="7" t="s">
        <v>116</v>
      </c>
      <c r="O15" s="5"/>
      <c r="P15" s="10" t="n">
        <v>1</v>
      </c>
    </row>
    <row r="16" customFormat="false" ht="42" hidden="false" customHeight="true" outlineLevel="0" collapsed="false">
      <c r="A16" s="5" t="n">
        <v>15</v>
      </c>
      <c r="B16" s="6" t="s">
        <v>117</v>
      </c>
      <c r="C16" s="7" t="s">
        <v>88</v>
      </c>
      <c r="D16" s="5" t="s">
        <v>48</v>
      </c>
      <c r="E16" s="8" t="n">
        <f aca="false">ROUND(35*MIN(F16,6)/6+15*G16/100+10*H16,1)</f>
        <v>82.2</v>
      </c>
      <c r="F16" s="5" t="n">
        <v>4</v>
      </c>
      <c r="G16" s="5" t="n">
        <v>59.4</v>
      </c>
      <c r="H16" s="5" t="n">
        <v>5</v>
      </c>
      <c r="I16" s="7" t="s">
        <v>118</v>
      </c>
      <c r="J16" s="7" t="s">
        <v>119</v>
      </c>
      <c r="K16" s="7" t="s">
        <v>120</v>
      </c>
      <c r="L16" s="9" t="s">
        <v>34</v>
      </c>
      <c r="M16" s="9" t="s">
        <v>44</v>
      </c>
      <c r="N16" s="7" t="s">
        <v>121</v>
      </c>
      <c r="O16" s="5"/>
      <c r="P16" s="10" t="n">
        <v>1</v>
      </c>
    </row>
    <row r="17" customFormat="false" ht="42" hidden="false" customHeight="true" outlineLevel="0" collapsed="false">
      <c r="A17" s="5" t="n">
        <v>16</v>
      </c>
      <c r="B17" s="6" t="s">
        <v>122</v>
      </c>
      <c r="C17" s="7" t="s">
        <v>123</v>
      </c>
      <c r="D17" s="5" t="s">
        <v>124</v>
      </c>
      <c r="E17" s="8" t="n">
        <f aca="false">ROUND(35*MIN(F17,6)/6+15*G17/100+10*H17,1)</f>
        <v>82.2</v>
      </c>
      <c r="F17" s="5" t="n">
        <v>4</v>
      </c>
      <c r="G17" s="5" t="n">
        <v>59.4</v>
      </c>
      <c r="H17" s="5" t="n">
        <v>5</v>
      </c>
      <c r="I17" s="7" t="s">
        <v>118</v>
      </c>
      <c r="J17" s="7" t="s">
        <v>125</v>
      </c>
      <c r="K17" s="7" t="s">
        <v>126</v>
      </c>
      <c r="L17" s="9" t="s">
        <v>34</v>
      </c>
      <c r="M17" s="9" t="s">
        <v>44</v>
      </c>
      <c r="N17" s="7" t="s">
        <v>127</v>
      </c>
      <c r="O17" s="5"/>
      <c r="P17" s="10" t="n">
        <v>1</v>
      </c>
    </row>
    <row r="18" customFormat="false" ht="42" hidden="false" customHeight="true" outlineLevel="0" collapsed="false">
      <c r="A18" s="5" t="n">
        <v>17</v>
      </c>
      <c r="B18" s="6" t="s">
        <v>128</v>
      </c>
      <c r="C18" s="7" t="s">
        <v>88</v>
      </c>
      <c r="D18" s="5" t="s">
        <v>124</v>
      </c>
      <c r="E18" s="8" t="n">
        <f aca="false">ROUND(35*MIN(F18,6)/6+15*G18/100+10*H18,1)</f>
        <v>80.8</v>
      </c>
      <c r="F18" s="5" t="n">
        <v>4</v>
      </c>
      <c r="G18" s="5" t="n">
        <v>50</v>
      </c>
      <c r="H18" s="5" t="n">
        <v>5</v>
      </c>
      <c r="I18" s="7" t="s">
        <v>129</v>
      </c>
      <c r="J18" s="7" t="s">
        <v>88</v>
      </c>
      <c r="K18" s="7" t="s">
        <v>130</v>
      </c>
      <c r="L18" s="9" t="s">
        <v>34</v>
      </c>
      <c r="M18" s="9" t="s">
        <v>44</v>
      </c>
      <c r="N18" s="7" t="s">
        <v>131</v>
      </c>
      <c r="O18" s="5"/>
      <c r="P18" s="10" t="n">
        <v>1</v>
      </c>
    </row>
    <row r="19" customFormat="false" ht="42" hidden="false" customHeight="true" outlineLevel="0" collapsed="false">
      <c r="A19" s="5" t="n">
        <v>18</v>
      </c>
      <c r="B19" s="6" t="s">
        <v>132</v>
      </c>
      <c r="C19" s="7" t="s">
        <v>112</v>
      </c>
      <c r="D19" s="5" t="s">
        <v>40</v>
      </c>
      <c r="E19" s="8" t="n">
        <f aca="false">ROUND(35*MIN(F19,6)/6+15*G19/100+10*H19,1)</f>
        <v>80.8</v>
      </c>
      <c r="F19" s="5" t="n">
        <v>4</v>
      </c>
      <c r="G19" s="5" t="n">
        <v>50</v>
      </c>
      <c r="H19" s="5" t="n">
        <v>5</v>
      </c>
      <c r="I19" s="7" t="s">
        <v>129</v>
      </c>
      <c r="J19" s="7" t="s">
        <v>114</v>
      </c>
      <c r="K19" s="7" t="s">
        <v>133</v>
      </c>
      <c r="L19" s="9" t="s">
        <v>34</v>
      </c>
      <c r="M19" s="5"/>
      <c r="N19" s="7" t="s">
        <v>131</v>
      </c>
      <c r="O19" s="5"/>
      <c r="P19" s="10" t="n">
        <v>1</v>
      </c>
    </row>
    <row r="20" customFormat="false" ht="42" hidden="false" customHeight="true" outlineLevel="0" collapsed="false">
      <c r="A20" s="5" t="n">
        <v>19</v>
      </c>
      <c r="B20" s="6" t="s">
        <v>134</v>
      </c>
      <c r="C20" s="7" t="s">
        <v>39</v>
      </c>
      <c r="D20" s="5" t="s">
        <v>48</v>
      </c>
      <c r="E20" s="8" t="n">
        <f aca="false">ROUND(35*MIN(F20,6)/6+15*G20/100+10*H20,1)</f>
        <v>78.5</v>
      </c>
      <c r="F20" s="5" t="n">
        <v>5</v>
      </c>
      <c r="G20" s="5" t="n">
        <v>62.5</v>
      </c>
      <c r="H20" s="5" t="n">
        <v>4</v>
      </c>
      <c r="I20" s="7" t="s">
        <v>135</v>
      </c>
      <c r="J20" s="7" t="s">
        <v>136</v>
      </c>
      <c r="K20" s="7" t="s">
        <v>137</v>
      </c>
      <c r="L20" s="9" t="s">
        <v>34</v>
      </c>
      <c r="M20" s="5"/>
      <c r="N20" s="7" t="s">
        <v>138</v>
      </c>
      <c r="O20" s="5"/>
      <c r="P20" s="10" t="n">
        <v>1</v>
      </c>
    </row>
    <row r="21" customFormat="false" ht="42" hidden="false" customHeight="true" outlineLevel="0" collapsed="false">
      <c r="A21" s="5" t="n">
        <v>20</v>
      </c>
      <c r="B21" s="6" t="s">
        <v>139</v>
      </c>
      <c r="C21" s="7" t="s">
        <v>60</v>
      </c>
      <c r="D21" s="5" t="s">
        <v>48</v>
      </c>
      <c r="E21" s="8" t="n">
        <f aca="false">ROUND(35*MIN(F21,6)/6+15*G21/100+10*H21,1)</f>
        <v>76.9</v>
      </c>
      <c r="F21" s="5" t="n">
        <v>3</v>
      </c>
      <c r="G21" s="5" t="n">
        <v>62.5</v>
      </c>
      <c r="H21" s="5" t="n">
        <v>5</v>
      </c>
      <c r="I21" s="7" t="s">
        <v>140</v>
      </c>
      <c r="J21" s="7" t="s">
        <v>108</v>
      </c>
      <c r="K21" s="7" t="s">
        <v>141</v>
      </c>
      <c r="L21" s="9" t="s">
        <v>34</v>
      </c>
      <c r="M21" s="5"/>
      <c r="N21" s="7" t="s">
        <v>142</v>
      </c>
      <c r="O21" s="5"/>
      <c r="P21" s="10" t="n">
        <v>1</v>
      </c>
    </row>
    <row r="22" customFormat="false" ht="42" hidden="false" customHeight="true" outlineLevel="0" collapsed="false">
      <c r="A22" s="5" t="n">
        <v>21</v>
      </c>
      <c r="B22" s="6" t="s">
        <v>143</v>
      </c>
      <c r="C22" s="7" t="s">
        <v>39</v>
      </c>
      <c r="D22" s="5" t="s">
        <v>48</v>
      </c>
      <c r="E22" s="8" t="n">
        <f aca="false">ROUND(35*MIN(F22,6)/6+15*G22/100+10*H22,1)</f>
        <v>75.6</v>
      </c>
      <c r="F22" s="5" t="n">
        <v>3</v>
      </c>
      <c r="G22" s="5" t="n">
        <v>54.2</v>
      </c>
      <c r="H22" s="5" t="n">
        <v>5</v>
      </c>
      <c r="I22" s="7" t="s">
        <v>144</v>
      </c>
      <c r="J22" s="7" t="s">
        <v>145</v>
      </c>
      <c r="K22" s="7" t="s">
        <v>146</v>
      </c>
      <c r="L22" s="9" t="s">
        <v>34</v>
      </c>
      <c r="M22" s="9" t="s">
        <v>44</v>
      </c>
      <c r="N22" s="7" t="s">
        <v>147</v>
      </c>
      <c r="O22" s="5"/>
      <c r="P22" s="10" t="n">
        <v>1</v>
      </c>
    </row>
    <row r="23" customFormat="false" ht="42" hidden="false" customHeight="true" outlineLevel="0" collapsed="false">
      <c r="A23" s="5" t="n">
        <v>22</v>
      </c>
      <c r="B23" s="6" t="s">
        <v>148</v>
      </c>
      <c r="C23" s="7" t="s">
        <v>112</v>
      </c>
      <c r="D23" s="5" t="s">
        <v>40</v>
      </c>
      <c r="E23" s="8" t="n">
        <f aca="false">ROUND(35*MIN(F23,6)/6+15*G23/100+10*H23,1)</f>
        <v>74.4</v>
      </c>
      <c r="F23" s="5" t="n">
        <v>3</v>
      </c>
      <c r="G23" s="5" t="n">
        <v>45.8</v>
      </c>
      <c r="H23" s="5" t="n">
        <v>5</v>
      </c>
      <c r="I23" s="7" t="s">
        <v>149</v>
      </c>
      <c r="J23" s="7" t="s">
        <v>150</v>
      </c>
      <c r="K23" s="7" t="s">
        <v>151</v>
      </c>
      <c r="L23" s="9" t="s">
        <v>34</v>
      </c>
      <c r="M23" s="9" t="s">
        <v>44</v>
      </c>
      <c r="N23" s="7" t="s">
        <v>152</v>
      </c>
      <c r="O23" s="5"/>
      <c r="P23" s="10" t="n">
        <v>1</v>
      </c>
    </row>
    <row r="24" customFormat="false" ht="42" hidden="false" customHeight="true" outlineLevel="0" collapsed="false">
      <c r="A24" s="5" t="n">
        <v>23</v>
      </c>
      <c r="B24" s="6" t="s">
        <v>153</v>
      </c>
      <c r="C24" s="7" t="s">
        <v>60</v>
      </c>
      <c r="D24" s="5" t="s">
        <v>48</v>
      </c>
      <c r="E24" s="8" t="n">
        <f aca="false">ROUND(35*MIN(F24,6)/6+15*G24/100+10*H24,1)</f>
        <v>73.8</v>
      </c>
      <c r="F24" s="5" t="n">
        <v>3</v>
      </c>
      <c r="G24" s="5" t="n">
        <v>41.7</v>
      </c>
      <c r="H24" s="5" t="n">
        <v>5</v>
      </c>
      <c r="I24" s="7" t="s">
        <v>154</v>
      </c>
      <c r="J24" s="7" t="s">
        <v>155</v>
      </c>
      <c r="K24" s="7" t="s">
        <v>156</v>
      </c>
      <c r="L24" s="9" t="s">
        <v>34</v>
      </c>
      <c r="M24" s="5"/>
      <c r="N24" s="7" t="s">
        <v>142</v>
      </c>
      <c r="O24" s="5"/>
      <c r="P24" s="10" t="n">
        <v>1</v>
      </c>
    </row>
    <row r="25" customFormat="false" ht="42" hidden="false" customHeight="true" outlineLevel="0" collapsed="false">
      <c r="A25" s="5" t="n">
        <v>24</v>
      </c>
      <c r="B25" s="6" t="s">
        <v>157</v>
      </c>
      <c r="C25" s="7" t="s">
        <v>112</v>
      </c>
      <c r="D25" s="5" t="s">
        <v>48</v>
      </c>
      <c r="E25" s="8" t="n">
        <f aca="false">ROUND(35*MIN(F25,6)/6+15*G25/100+10*H25,1)</f>
        <v>72</v>
      </c>
      <c r="F25" s="5" t="n">
        <v>2</v>
      </c>
      <c r="G25" s="5" t="n">
        <v>68.8</v>
      </c>
      <c r="H25" s="5" t="n">
        <v>5</v>
      </c>
      <c r="I25" s="7" t="s">
        <v>158</v>
      </c>
      <c r="J25" s="7" t="s">
        <v>159</v>
      </c>
      <c r="K25" s="7" t="s">
        <v>160</v>
      </c>
      <c r="L25" s="9" t="s">
        <v>34</v>
      </c>
      <c r="M25" s="5"/>
      <c r="N25" s="7" t="s">
        <v>161</v>
      </c>
      <c r="O25" s="5"/>
      <c r="P25" s="10" t="n">
        <v>1</v>
      </c>
    </row>
    <row r="26" customFormat="false" ht="42" hidden="false" customHeight="true" outlineLevel="0" collapsed="false">
      <c r="A26" s="5" t="n">
        <v>25</v>
      </c>
      <c r="B26" s="6" t="s">
        <v>162</v>
      </c>
      <c r="C26" s="7" t="s">
        <v>163</v>
      </c>
      <c r="D26" s="5" t="s">
        <v>48</v>
      </c>
      <c r="E26" s="8" t="n">
        <f aca="false">ROUND(35*MIN(F26,6)/6+15*G26/100+10*H26,1)</f>
        <v>70.1</v>
      </c>
      <c r="F26" s="5" t="n">
        <v>2</v>
      </c>
      <c r="G26" s="5" t="n">
        <v>56.2</v>
      </c>
      <c r="H26" s="5" t="n">
        <v>5</v>
      </c>
      <c r="I26" s="7" t="s">
        <v>164</v>
      </c>
      <c r="J26" s="7" t="s">
        <v>165</v>
      </c>
      <c r="K26" s="7" t="s">
        <v>166</v>
      </c>
      <c r="L26" s="9" t="s">
        <v>34</v>
      </c>
      <c r="M26" s="5"/>
      <c r="N26" s="7" t="s">
        <v>167</v>
      </c>
      <c r="O26" s="5"/>
      <c r="P26" s="10" t="n">
        <v>1</v>
      </c>
    </row>
    <row r="27" customFormat="false" ht="42" hidden="false" customHeight="true" outlineLevel="0" collapsed="false">
      <c r="A27" s="5" t="n">
        <v>26</v>
      </c>
      <c r="B27" s="6" t="s">
        <v>168</v>
      </c>
      <c r="C27" s="7" t="s">
        <v>123</v>
      </c>
      <c r="D27" s="5" t="s">
        <v>40</v>
      </c>
      <c r="E27" s="8" t="n">
        <f aca="false">ROUND(35*MIN(F27,6)/6+15*G27/100+10*H27,1)</f>
        <v>69.2</v>
      </c>
      <c r="F27" s="5" t="n">
        <v>2</v>
      </c>
      <c r="G27" s="5" t="n">
        <v>50</v>
      </c>
      <c r="H27" s="5" t="n">
        <v>5</v>
      </c>
      <c r="I27" s="7" t="s">
        <v>169</v>
      </c>
      <c r="J27" s="7" t="s">
        <v>123</v>
      </c>
      <c r="K27" s="7" t="s">
        <v>170</v>
      </c>
      <c r="L27" s="9" t="s">
        <v>34</v>
      </c>
      <c r="M27" s="9" t="s">
        <v>44</v>
      </c>
      <c r="N27" s="7" t="s">
        <v>171</v>
      </c>
      <c r="O27" s="5"/>
      <c r="P27" s="10" t="n">
        <v>1</v>
      </c>
    </row>
    <row r="28" customFormat="false" ht="42" hidden="false" customHeight="true" outlineLevel="0" collapsed="false">
      <c r="A28" s="5" t="n">
        <v>27</v>
      </c>
      <c r="B28" s="6" t="s">
        <v>172</v>
      </c>
      <c r="C28" s="7" t="s">
        <v>173</v>
      </c>
      <c r="D28" s="5" t="s">
        <v>48</v>
      </c>
      <c r="E28" s="8" t="n">
        <f aca="false">ROUND(35*MIN(F28,6)/6+15*G28/100+10*H28,1)</f>
        <v>69.2</v>
      </c>
      <c r="F28" s="5" t="n">
        <v>2</v>
      </c>
      <c r="G28" s="5" t="n">
        <v>50</v>
      </c>
      <c r="H28" s="5" t="n">
        <v>5</v>
      </c>
      <c r="I28" s="7" t="s">
        <v>169</v>
      </c>
      <c r="J28" s="7" t="s">
        <v>174</v>
      </c>
      <c r="K28" s="7" t="s">
        <v>175</v>
      </c>
      <c r="L28" s="9" t="s">
        <v>34</v>
      </c>
      <c r="M28" s="5"/>
      <c r="N28" s="7" t="s">
        <v>176</v>
      </c>
      <c r="O28" s="5"/>
      <c r="P28" s="10" t="n">
        <v>1</v>
      </c>
    </row>
    <row r="29" customFormat="false" ht="42" hidden="false" customHeight="true" outlineLevel="0" collapsed="false">
      <c r="A29" s="5" t="n">
        <v>28</v>
      </c>
      <c r="B29" s="6" t="s">
        <v>177</v>
      </c>
      <c r="C29" s="7" t="s">
        <v>97</v>
      </c>
      <c r="D29" s="5" t="s">
        <v>40</v>
      </c>
      <c r="E29" s="8" t="n">
        <f aca="false">ROUND(35*MIN(F29,6)/6+15*G29/100+10*H29,1)</f>
        <v>68.9</v>
      </c>
      <c r="F29" s="5" t="n">
        <v>5</v>
      </c>
      <c r="G29" s="5" t="n">
        <v>65</v>
      </c>
      <c r="H29" s="5" t="n">
        <v>3</v>
      </c>
      <c r="I29" s="7" t="s">
        <v>178</v>
      </c>
      <c r="J29" s="7" t="s">
        <v>179</v>
      </c>
      <c r="K29" s="7" t="s">
        <v>180</v>
      </c>
      <c r="L29" s="9" t="s">
        <v>34</v>
      </c>
      <c r="M29" s="9" t="s">
        <v>44</v>
      </c>
      <c r="N29" s="7" t="s">
        <v>181</v>
      </c>
      <c r="O29" s="5"/>
      <c r="P29" s="10" t="n">
        <v>1</v>
      </c>
    </row>
    <row r="30" customFormat="false" ht="42" hidden="false" customHeight="true" outlineLevel="0" collapsed="false">
      <c r="A30" s="5" t="n">
        <v>29</v>
      </c>
      <c r="B30" s="6" t="s">
        <v>182</v>
      </c>
      <c r="C30" s="7" t="s">
        <v>88</v>
      </c>
      <c r="D30" s="5" t="s">
        <v>40</v>
      </c>
      <c r="E30" s="8" t="n">
        <f aca="false">ROUND(35*MIN(F30,6)/6+15*G30/100+10*H30,1)</f>
        <v>68.2</v>
      </c>
      <c r="F30" s="5" t="n">
        <v>5</v>
      </c>
      <c r="G30" s="5" t="n">
        <v>60</v>
      </c>
      <c r="H30" s="5" t="n">
        <v>3</v>
      </c>
      <c r="I30" s="7" t="s">
        <v>183</v>
      </c>
      <c r="J30" s="7" t="s">
        <v>88</v>
      </c>
      <c r="K30" s="7" t="s">
        <v>184</v>
      </c>
      <c r="L30" s="9" t="s">
        <v>34</v>
      </c>
      <c r="M30" s="5"/>
      <c r="N30" s="7" t="s">
        <v>185</v>
      </c>
      <c r="O30" s="5"/>
      <c r="P30" s="10" t="n">
        <v>1</v>
      </c>
    </row>
    <row r="31" customFormat="false" ht="42" hidden="false" customHeight="true" outlineLevel="0" collapsed="false">
      <c r="A31" s="5" t="n">
        <v>30</v>
      </c>
      <c r="B31" s="6" t="s">
        <v>186</v>
      </c>
      <c r="C31" s="7" t="s">
        <v>123</v>
      </c>
      <c r="D31" s="5" t="s">
        <v>48</v>
      </c>
      <c r="E31" s="8" t="n">
        <f aca="false">ROUND(35*MIN(F31,6)/6+15*G31/100+10*H31,1)</f>
        <v>68.2</v>
      </c>
      <c r="F31" s="5" t="n">
        <v>2</v>
      </c>
      <c r="G31" s="5" t="n">
        <v>43.8</v>
      </c>
      <c r="H31" s="5" t="n">
        <v>5</v>
      </c>
      <c r="I31" s="7" t="s">
        <v>187</v>
      </c>
      <c r="J31" s="7" t="s">
        <v>188</v>
      </c>
      <c r="K31" s="7" t="s">
        <v>189</v>
      </c>
      <c r="L31" s="9" t="s">
        <v>34</v>
      </c>
      <c r="M31" s="9" t="s">
        <v>44</v>
      </c>
      <c r="N31" s="7" t="s">
        <v>167</v>
      </c>
      <c r="O31" s="5"/>
      <c r="P31" s="10" t="n">
        <v>1</v>
      </c>
    </row>
    <row r="32" customFormat="false" ht="42" hidden="false" customHeight="true" outlineLevel="0" collapsed="false">
      <c r="A32" s="5" t="n">
        <v>31</v>
      </c>
      <c r="B32" s="6" t="s">
        <v>190</v>
      </c>
      <c r="C32" s="7" t="s">
        <v>112</v>
      </c>
      <c r="D32" s="5" t="s">
        <v>40</v>
      </c>
      <c r="E32" s="8" t="n">
        <f aca="false">ROUND(35*MIN(F32,6)/6+15*G32/100+10*H32,1)</f>
        <v>68.2</v>
      </c>
      <c r="F32" s="5" t="n">
        <v>2</v>
      </c>
      <c r="G32" s="5" t="n">
        <v>43.8</v>
      </c>
      <c r="H32" s="5" t="n">
        <v>5</v>
      </c>
      <c r="I32" s="7" t="s">
        <v>187</v>
      </c>
      <c r="J32" s="7" t="s">
        <v>114</v>
      </c>
      <c r="K32" s="7" t="s">
        <v>191</v>
      </c>
      <c r="L32" s="9" t="s">
        <v>34</v>
      </c>
      <c r="M32" s="9" t="s">
        <v>44</v>
      </c>
      <c r="N32" s="7" t="s">
        <v>192</v>
      </c>
      <c r="O32" s="5"/>
      <c r="P32" s="10" t="n">
        <v>1</v>
      </c>
    </row>
    <row r="33" customFormat="false" ht="42" hidden="false" customHeight="true" outlineLevel="0" collapsed="false">
      <c r="A33" s="5" t="n">
        <v>32</v>
      </c>
      <c r="B33" s="6" t="s">
        <v>193</v>
      </c>
      <c r="C33" s="7" t="s">
        <v>60</v>
      </c>
      <c r="D33" s="5" t="s">
        <v>48</v>
      </c>
      <c r="E33" s="8" t="n">
        <f aca="false">ROUND(35*MIN(F33,6)/6+15*G33/100+10*H33,1)</f>
        <v>68.2</v>
      </c>
      <c r="F33" s="5" t="n">
        <v>2</v>
      </c>
      <c r="G33" s="5" t="n">
        <v>43.8</v>
      </c>
      <c r="H33" s="5" t="n">
        <v>5</v>
      </c>
      <c r="I33" s="7" t="s">
        <v>187</v>
      </c>
      <c r="J33" s="7" t="s">
        <v>194</v>
      </c>
      <c r="K33" s="7" t="s">
        <v>195</v>
      </c>
      <c r="L33" s="9" t="s">
        <v>34</v>
      </c>
      <c r="M33" s="5"/>
      <c r="N33" s="7" t="s">
        <v>167</v>
      </c>
      <c r="O33" s="5"/>
      <c r="P33" s="10" t="n">
        <v>1</v>
      </c>
    </row>
    <row r="34" customFormat="false" ht="42" hidden="false" customHeight="true" outlineLevel="0" collapsed="false">
      <c r="A34" s="5" t="n">
        <v>33</v>
      </c>
      <c r="B34" s="6" t="s">
        <v>196</v>
      </c>
      <c r="C34" s="7" t="s">
        <v>60</v>
      </c>
      <c r="D34" s="5" t="s">
        <v>48</v>
      </c>
      <c r="E34" s="8" t="n">
        <f aca="false">ROUND(35*MIN(F34,6)/6+15*G34/100+10*H34,1)</f>
        <v>68.2</v>
      </c>
      <c r="F34" s="5" t="n">
        <v>2</v>
      </c>
      <c r="G34" s="5" t="n">
        <v>43.8</v>
      </c>
      <c r="H34" s="5" t="n">
        <v>5</v>
      </c>
      <c r="I34" s="7" t="s">
        <v>187</v>
      </c>
      <c r="J34" s="7" t="s">
        <v>155</v>
      </c>
      <c r="K34" s="7" t="s">
        <v>197</v>
      </c>
      <c r="L34" s="9" t="s">
        <v>34</v>
      </c>
      <c r="M34" s="5"/>
      <c r="N34" s="7" t="s">
        <v>198</v>
      </c>
      <c r="O34" s="5"/>
      <c r="P34" s="10" t="n">
        <v>1</v>
      </c>
    </row>
    <row r="35" customFormat="false" ht="42" hidden="false" customHeight="true" outlineLevel="0" collapsed="false">
      <c r="A35" s="5" t="n">
        <v>34</v>
      </c>
      <c r="B35" s="6" t="s">
        <v>199</v>
      </c>
      <c r="C35" s="7" t="s">
        <v>97</v>
      </c>
      <c r="D35" s="5" t="s">
        <v>40</v>
      </c>
      <c r="E35" s="8" t="n">
        <f aca="false">ROUND(35*MIN(F35,6)/6+15*G35/100+10*H35,1)</f>
        <v>67.8</v>
      </c>
      <c r="F35" s="5" t="n">
        <v>5</v>
      </c>
      <c r="G35" s="5" t="n">
        <v>57.5</v>
      </c>
      <c r="H35" s="5" t="n">
        <v>3</v>
      </c>
      <c r="I35" s="7" t="s">
        <v>200</v>
      </c>
      <c r="J35" s="7" t="s">
        <v>88</v>
      </c>
      <c r="K35" s="7" t="s">
        <v>201</v>
      </c>
      <c r="L35" s="9" t="s">
        <v>34</v>
      </c>
      <c r="M35" s="9" t="s">
        <v>44</v>
      </c>
      <c r="N35" s="7" t="s">
        <v>202</v>
      </c>
      <c r="O35" s="5"/>
      <c r="P35" s="10" t="n">
        <v>1</v>
      </c>
    </row>
    <row r="36" customFormat="false" ht="42" hidden="false" customHeight="true" outlineLevel="0" collapsed="false">
      <c r="A36" s="5" t="n">
        <v>35</v>
      </c>
      <c r="B36" s="6" t="s">
        <v>203</v>
      </c>
      <c r="C36" s="7" t="s">
        <v>204</v>
      </c>
      <c r="D36" s="5" t="s">
        <v>124</v>
      </c>
      <c r="E36" s="8" t="n">
        <f aca="false">ROUND(35*MIN(F36,6)/6+15*G36/100+10*H36,1)</f>
        <v>67.3</v>
      </c>
      <c r="F36" s="5" t="n">
        <v>2</v>
      </c>
      <c r="G36" s="5" t="n">
        <v>37.5</v>
      </c>
      <c r="H36" s="5" t="n">
        <v>5</v>
      </c>
      <c r="I36" s="7" t="s">
        <v>205</v>
      </c>
      <c r="J36" s="7" t="s">
        <v>204</v>
      </c>
      <c r="K36" s="7" t="s">
        <v>206</v>
      </c>
      <c r="L36" s="9" t="s">
        <v>34</v>
      </c>
      <c r="M36" s="9" t="s">
        <v>44</v>
      </c>
      <c r="N36" s="7" t="s">
        <v>167</v>
      </c>
      <c r="O36" s="5"/>
      <c r="P36" s="10" t="n">
        <v>1</v>
      </c>
    </row>
    <row r="37" customFormat="false" ht="42" hidden="false" customHeight="true" outlineLevel="0" collapsed="false">
      <c r="A37" s="5" t="n">
        <v>36</v>
      </c>
      <c r="B37" s="6" t="s">
        <v>207</v>
      </c>
      <c r="C37" s="7" t="s">
        <v>208</v>
      </c>
      <c r="D37" s="5" t="s">
        <v>40</v>
      </c>
      <c r="E37" s="8" t="n">
        <f aca="false">ROUND(35*MIN(F37,6)/6+15*G37/100+10*H37,1)</f>
        <v>66.7</v>
      </c>
      <c r="F37" s="5" t="n">
        <v>5</v>
      </c>
      <c r="G37" s="5" t="n">
        <v>50</v>
      </c>
      <c r="H37" s="5" t="n">
        <v>3</v>
      </c>
      <c r="I37" s="7" t="s">
        <v>209</v>
      </c>
      <c r="J37" s="7" t="s">
        <v>210</v>
      </c>
      <c r="K37" s="7" t="s">
        <v>211</v>
      </c>
      <c r="L37" s="9" t="s">
        <v>34</v>
      </c>
      <c r="M37" s="5"/>
      <c r="N37" s="7" t="s">
        <v>202</v>
      </c>
      <c r="O37" s="5"/>
      <c r="P37" s="10" t="n">
        <v>1</v>
      </c>
    </row>
    <row r="38" customFormat="false" ht="42" hidden="false" customHeight="true" outlineLevel="0" collapsed="false">
      <c r="A38" s="5" t="n">
        <v>37</v>
      </c>
      <c r="B38" s="6" t="s">
        <v>212</v>
      </c>
      <c r="C38" s="7" t="s">
        <v>123</v>
      </c>
      <c r="D38" s="5" t="s">
        <v>48</v>
      </c>
      <c r="E38" s="8" t="n">
        <f aca="false">ROUND(35*MIN(F38,6)/6+15*G38/100+10*H38,1)</f>
        <v>66.2</v>
      </c>
      <c r="F38" s="5" t="n">
        <v>3</v>
      </c>
      <c r="G38" s="5" t="n">
        <v>58.3</v>
      </c>
      <c r="H38" s="5" t="n">
        <v>4</v>
      </c>
      <c r="I38" s="7" t="s">
        <v>213</v>
      </c>
      <c r="J38" s="7" t="s">
        <v>123</v>
      </c>
      <c r="K38" s="7" t="s">
        <v>214</v>
      </c>
      <c r="L38" s="9" t="s">
        <v>34</v>
      </c>
      <c r="M38" s="9" t="s">
        <v>44</v>
      </c>
      <c r="N38" s="7" t="s">
        <v>215</v>
      </c>
      <c r="O38" s="5"/>
      <c r="P38" s="10" t="n">
        <v>1</v>
      </c>
    </row>
    <row r="39" customFormat="false" ht="42" hidden="false" customHeight="true" outlineLevel="0" collapsed="false">
      <c r="A39" s="5" t="n">
        <v>38</v>
      </c>
      <c r="B39" s="6" t="s">
        <v>216</v>
      </c>
      <c r="C39" s="7" t="s">
        <v>39</v>
      </c>
      <c r="D39" s="5" t="s">
        <v>40</v>
      </c>
      <c r="E39" s="8" t="n">
        <f aca="false">ROUND(35*MIN(F39,6)/6+15*G39/100+10*H39,1)</f>
        <v>65.6</v>
      </c>
      <c r="F39" s="5" t="n">
        <v>3</v>
      </c>
      <c r="G39" s="5" t="n">
        <v>54.2</v>
      </c>
      <c r="H39" s="5" t="n">
        <v>4</v>
      </c>
      <c r="I39" s="7" t="s">
        <v>217</v>
      </c>
      <c r="J39" s="7" t="s">
        <v>218</v>
      </c>
      <c r="K39" s="7" t="s">
        <v>219</v>
      </c>
      <c r="L39" s="9" t="s">
        <v>34</v>
      </c>
      <c r="M39" s="9" t="s">
        <v>44</v>
      </c>
      <c r="N39" s="7" t="s">
        <v>152</v>
      </c>
      <c r="O39" s="5"/>
      <c r="P39" s="10" t="n">
        <v>1</v>
      </c>
    </row>
    <row r="40" customFormat="false" ht="42" hidden="false" customHeight="true" outlineLevel="0" collapsed="false">
      <c r="A40" s="5" t="n">
        <v>39</v>
      </c>
      <c r="B40" s="6" t="s">
        <v>220</v>
      </c>
      <c r="C40" s="7" t="s">
        <v>204</v>
      </c>
      <c r="D40" s="5" t="s">
        <v>48</v>
      </c>
      <c r="E40" s="8" t="n">
        <f aca="false">ROUND(35*MIN(F40,6)/6+15*G40/100+10*H40,1)</f>
        <v>65.6</v>
      </c>
      <c r="F40" s="5" t="n">
        <v>3</v>
      </c>
      <c r="G40" s="5" t="n">
        <v>54.2</v>
      </c>
      <c r="H40" s="5" t="n">
        <v>4</v>
      </c>
      <c r="I40" s="7" t="s">
        <v>217</v>
      </c>
      <c r="J40" s="7" t="s">
        <v>204</v>
      </c>
      <c r="K40" s="7" t="s">
        <v>221</v>
      </c>
      <c r="L40" s="9" t="s">
        <v>34</v>
      </c>
      <c r="M40" s="5"/>
      <c r="N40" s="7" t="s">
        <v>142</v>
      </c>
      <c r="O40" s="5"/>
      <c r="P40" s="10" t="n">
        <v>1</v>
      </c>
    </row>
    <row r="41" customFormat="false" ht="42" hidden="false" customHeight="true" outlineLevel="0" collapsed="false">
      <c r="A41" s="5" t="n">
        <v>40</v>
      </c>
      <c r="B41" s="6" t="s">
        <v>222</v>
      </c>
      <c r="C41" s="7" t="s">
        <v>208</v>
      </c>
      <c r="D41" s="5" t="s">
        <v>40</v>
      </c>
      <c r="E41" s="8" t="n">
        <f aca="false">ROUND(35*MIN(F41,6)/6+15*G41/100+10*H41,1)</f>
        <v>65.3</v>
      </c>
      <c r="F41" s="5" t="n">
        <v>6</v>
      </c>
      <c r="G41" s="5" t="n">
        <v>68.8</v>
      </c>
      <c r="H41" s="5" t="n">
        <v>2</v>
      </c>
      <c r="I41" s="7" t="s">
        <v>223</v>
      </c>
      <c r="J41" s="7" t="s">
        <v>224</v>
      </c>
      <c r="K41" s="7" t="s">
        <v>225</v>
      </c>
      <c r="L41" s="9" t="s">
        <v>34</v>
      </c>
      <c r="M41" s="5"/>
      <c r="N41" s="7" t="s">
        <v>226</v>
      </c>
      <c r="O41" s="5"/>
      <c r="P41" s="10" t="n">
        <v>1</v>
      </c>
    </row>
    <row r="42" customFormat="false" ht="42" hidden="false" customHeight="true" outlineLevel="0" collapsed="false">
      <c r="A42" s="5" t="n">
        <v>41</v>
      </c>
      <c r="B42" s="6" t="s">
        <v>227</v>
      </c>
      <c r="C42" s="7" t="s">
        <v>97</v>
      </c>
      <c r="D42" s="5" t="s">
        <v>48</v>
      </c>
      <c r="E42" s="8" t="n">
        <f aca="false">ROUND(35*MIN(F42,6)/6+15*G42/100+10*H42,1)</f>
        <v>65</v>
      </c>
      <c r="F42" s="5" t="n">
        <v>3</v>
      </c>
      <c r="G42" s="5" t="n">
        <v>50</v>
      </c>
      <c r="H42" s="5" t="n">
        <v>4</v>
      </c>
      <c r="I42" s="7" t="s">
        <v>228</v>
      </c>
      <c r="J42" s="7" t="s">
        <v>229</v>
      </c>
      <c r="K42" s="7" t="s">
        <v>230</v>
      </c>
      <c r="L42" s="9" t="s">
        <v>34</v>
      </c>
      <c r="M42" s="9" t="s">
        <v>44</v>
      </c>
      <c r="N42" s="7" t="s">
        <v>152</v>
      </c>
      <c r="O42" s="5"/>
      <c r="P42" s="10" t="n">
        <v>1</v>
      </c>
    </row>
    <row r="43" customFormat="false" ht="42" hidden="false" customHeight="true" outlineLevel="0" collapsed="false">
      <c r="A43" s="5" t="n">
        <v>42</v>
      </c>
      <c r="B43" s="6" t="s">
        <v>231</v>
      </c>
      <c r="C43" s="7" t="s">
        <v>173</v>
      </c>
      <c r="D43" s="5" t="s">
        <v>48</v>
      </c>
      <c r="E43" s="8" t="n">
        <f aca="false">ROUND(35*MIN(F43,6)/6+15*G43/100+10*H43,1)</f>
        <v>65</v>
      </c>
      <c r="F43" s="5" t="n">
        <v>3</v>
      </c>
      <c r="G43" s="5" t="n">
        <v>50</v>
      </c>
      <c r="H43" s="5" t="n">
        <v>4</v>
      </c>
      <c r="I43" s="7" t="s">
        <v>228</v>
      </c>
      <c r="J43" s="7" t="s">
        <v>232</v>
      </c>
      <c r="K43" s="7" t="s">
        <v>233</v>
      </c>
      <c r="L43" s="9" t="s">
        <v>34</v>
      </c>
      <c r="M43" s="5"/>
      <c r="N43" s="7" t="s">
        <v>142</v>
      </c>
      <c r="O43" s="5"/>
      <c r="P43" s="10" t="n">
        <v>1</v>
      </c>
    </row>
    <row r="44" customFormat="false" ht="42" hidden="false" customHeight="true" outlineLevel="0" collapsed="false">
      <c r="A44" s="5" t="n">
        <v>43</v>
      </c>
      <c r="B44" s="6" t="s">
        <v>234</v>
      </c>
      <c r="C44" s="7" t="s">
        <v>60</v>
      </c>
      <c r="D44" s="5" t="s">
        <v>48</v>
      </c>
      <c r="E44" s="8" t="n">
        <f aca="false">ROUND(35*MIN(F44,6)/6+15*G44/100+10*H44,1)</f>
        <v>65</v>
      </c>
      <c r="F44" s="5" t="n">
        <v>3</v>
      </c>
      <c r="G44" s="5" t="n">
        <v>50</v>
      </c>
      <c r="H44" s="5" t="n">
        <v>4</v>
      </c>
      <c r="I44" s="7" t="s">
        <v>228</v>
      </c>
      <c r="J44" s="7" t="s">
        <v>235</v>
      </c>
      <c r="K44" s="7" t="s">
        <v>236</v>
      </c>
      <c r="L44" s="9" t="s">
        <v>34</v>
      </c>
      <c r="M44" s="5"/>
      <c r="N44" s="7" t="s">
        <v>237</v>
      </c>
      <c r="O44" s="5"/>
      <c r="P44" s="10" t="n">
        <v>1</v>
      </c>
    </row>
    <row r="45" customFormat="false" ht="42" hidden="false" customHeight="true" outlineLevel="0" collapsed="false">
      <c r="A45" s="5" t="n">
        <v>44</v>
      </c>
      <c r="B45" s="6" t="s">
        <v>238</v>
      </c>
      <c r="C45" s="7" t="s">
        <v>97</v>
      </c>
      <c r="D45" s="5" t="s">
        <v>48</v>
      </c>
      <c r="E45" s="8" t="n">
        <f aca="false">ROUND(35*MIN(F45,6)/6+15*G45/100+10*H45,1)</f>
        <v>64.4</v>
      </c>
      <c r="F45" s="5" t="n">
        <v>3</v>
      </c>
      <c r="G45" s="5" t="n">
        <v>45.8</v>
      </c>
      <c r="H45" s="5" t="n">
        <v>4</v>
      </c>
      <c r="I45" s="7" t="s">
        <v>239</v>
      </c>
      <c r="J45" s="7" t="s">
        <v>240</v>
      </c>
      <c r="K45" s="7" t="s">
        <v>241</v>
      </c>
      <c r="L45" s="9" t="s">
        <v>34</v>
      </c>
      <c r="M45" s="9" t="s">
        <v>44</v>
      </c>
      <c r="N45" s="7" t="s">
        <v>142</v>
      </c>
      <c r="O45" s="5"/>
      <c r="P45" s="10" t="n">
        <v>1</v>
      </c>
    </row>
    <row r="46" customFormat="false" ht="42" hidden="false" customHeight="true" outlineLevel="0" collapsed="false">
      <c r="A46" s="5" t="n">
        <v>45</v>
      </c>
      <c r="B46" s="6" t="s">
        <v>242</v>
      </c>
      <c r="C46" s="7" t="s">
        <v>123</v>
      </c>
      <c r="D46" s="5" t="s">
        <v>48</v>
      </c>
      <c r="E46" s="8" t="n">
        <f aca="false">ROUND(35*MIN(F46,6)/6+15*G46/100+10*H46,1)</f>
        <v>64.4</v>
      </c>
      <c r="F46" s="5" t="n">
        <v>3</v>
      </c>
      <c r="G46" s="5" t="n">
        <v>45.8</v>
      </c>
      <c r="H46" s="5" t="n">
        <v>4</v>
      </c>
      <c r="I46" s="7" t="s">
        <v>239</v>
      </c>
      <c r="J46" s="7" t="s">
        <v>243</v>
      </c>
      <c r="K46" s="7" t="s">
        <v>244</v>
      </c>
      <c r="L46" s="9" t="s">
        <v>34</v>
      </c>
      <c r="M46" s="9" t="s">
        <v>44</v>
      </c>
      <c r="N46" s="7" t="s">
        <v>245</v>
      </c>
      <c r="O46" s="5"/>
      <c r="P46" s="10" t="n">
        <v>1</v>
      </c>
    </row>
    <row r="47" customFormat="false" ht="42" hidden="false" customHeight="true" outlineLevel="0" collapsed="false">
      <c r="A47" s="5" t="n">
        <v>46</v>
      </c>
      <c r="B47" s="6" t="s">
        <v>246</v>
      </c>
      <c r="C47" s="7" t="s">
        <v>54</v>
      </c>
      <c r="D47" s="5" t="s">
        <v>40</v>
      </c>
      <c r="E47" s="8" t="n">
        <f aca="false">ROUND(35*MIN(F47,6)/6+15*G47/100+10*H47,1)</f>
        <v>63.3</v>
      </c>
      <c r="F47" s="5" t="n">
        <v>1</v>
      </c>
      <c r="G47" s="5" t="n">
        <v>50</v>
      </c>
      <c r="H47" s="5" t="n">
        <v>5</v>
      </c>
      <c r="I47" s="7" t="s">
        <v>247</v>
      </c>
      <c r="J47" s="7" t="s">
        <v>248</v>
      </c>
      <c r="K47" s="7" t="s">
        <v>249</v>
      </c>
      <c r="L47" s="9" t="s">
        <v>34</v>
      </c>
      <c r="M47" s="9" t="s">
        <v>44</v>
      </c>
      <c r="N47" s="7" t="s">
        <v>250</v>
      </c>
      <c r="O47" s="5"/>
      <c r="P47" s="10" t="n">
        <v>1</v>
      </c>
    </row>
    <row r="48" customFormat="false" ht="42" hidden="false" customHeight="true" outlineLevel="0" collapsed="false">
      <c r="A48" s="5" t="n">
        <v>47</v>
      </c>
      <c r="B48" s="6" t="s">
        <v>251</v>
      </c>
      <c r="C48" s="7" t="s">
        <v>208</v>
      </c>
      <c r="D48" s="5" t="s">
        <v>48</v>
      </c>
      <c r="E48" s="8" t="n">
        <f aca="false">ROUND(35*MIN(F48,6)/6+15*G48/100+10*H48,1)</f>
        <v>61.8</v>
      </c>
      <c r="F48" s="5" t="n">
        <v>4</v>
      </c>
      <c r="G48" s="5" t="n">
        <v>56.2</v>
      </c>
      <c r="H48" s="5" t="n">
        <v>3</v>
      </c>
      <c r="I48" s="7" t="s">
        <v>252</v>
      </c>
      <c r="J48" s="7" t="s">
        <v>253</v>
      </c>
      <c r="K48" s="7" t="s">
        <v>254</v>
      </c>
      <c r="L48" s="9" t="s">
        <v>34</v>
      </c>
      <c r="M48" s="5"/>
      <c r="N48" s="7" t="s">
        <v>121</v>
      </c>
      <c r="O48" s="5"/>
      <c r="P48" s="10" t="n">
        <v>1</v>
      </c>
    </row>
    <row r="49" customFormat="false" ht="42" hidden="false" customHeight="true" outlineLevel="0" collapsed="false">
      <c r="A49" s="5" t="n">
        <v>48</v>
      </c>
      <c r="B49" s="6" t="s">
        <v>255</v>
      </c>
      <c r="C49" s="7" t="s">
        <v>47</v>
      </c>
      <c r="D49" s="5" t="s">
        <v>124</v>
      </c>
      <c r="E49" s="8" t="n">
        <f aca="false">ROUND(35*MIN(F49,6)/6+15*G49/100+10*H49,1)</f>
        <v>61.5</v>
      </c>
      <c r="F49" s="5" t="n">
        <v>1</v>
      </c>
      <c r="G49" s="5" t="n">
        <v>37.5</v>
      </c>
      <c r="H49" s="5" t="n">
        <v>5</v>
      </c>
      <c r="I49" s="7" t="s">
        <v>256</v>
      </c>
      <c r="J49" s="7" t="s">
        <v>50</v>
      </c>
      <c r="K49" s="7" t="s">
        <v>257</v>
      </c>
      <c r="L49" s="9" t="s">
        <v>34</v>
      </c>
      <c r="M49" s="9" t="s">
        <v>44</v>
      </c>
      <c r="N49" s="7" t="s">
        <v>258</v>
      </c>
      <c r="O49" s="5"/>
      <c r="P49" s="10" t="n">
        <v>1</v>
      </c>
    </row>
    <row r="50" customFormat="false" ht="42" hidden="false" customHeight="true" outlineLevel="0" collapsed="false">
      <c r="A50" s="5" t="n">
        <v>49</v>
      </c>
      <c r="B50" s="6" t="s">
        <v>259</v>
      </c>
      <c r="C50" s="7" t="s">
        <v>204</v>
      </c>
      <c r="D50" s="5" t="s">
        <v>48</v>
      </c>
      <c r="E50" s="8" t="n">
        <f aca="false">ROUND(35*MIN(F50,6)/6+15*G50/100+10*H50,1)</f>
        <v>61.5</v>
      </c>
      <c r="F50" s="5" t="n">
        <v>1</v>
      </c>
      <c r="G50" s="5" t="n">
        <v>37.5</v>
      </c>
      <c r="H50" s="5" t="n">
        <v>5</v>
      </c>
      <c r="I50" s="7" t="s">
        <v>256</v>
      </c>
      <c r="J50" s="7" t="s">
        <v>204</v>
      </c>
      <c r="K50" s="7" t="s">
        <v>260</v>
      </c>
      <c r="L50" s="9" t="s">
        <v>34</v>
      </c>
      <c r="M50" s="9" t="s">
        <v>44</v>
      </c>
      <c r="N50" s="7" t="s">
        <v>258</v>
      </c>
      <c r="O50" s="5"/>
      <c r="P50" s="10" t="n">
        <v>1</v>
      </c>
    </row>
    <row r="51" customFormat="false" ht="42" hidden="false" customHeight="true" outlineLevel="0" collapsed="false">
      <c r="A51" s="5" t="n">
        <v>50</v>
      </c>
      <c r="B51" s="6" t="s">
        <v>261</v>
      </c>
      <c r="C51" s="7" t="s">
        <v>54</v>
      </c>
      <c r="D51" s="5" t="s">
        <v>124</v>
      </c>
      <c r="E51" s="8" t="n">
        <f aca="false">ROUND(35*MIN(F51,6)/6+15*G51/100+10*H51,1)</f>
        <v>61.5</v>
      </c>
      <c r="F51" s="5" t="n">
        <v>1</v>
      </c>
      <c r="G51" s="5" t="n">
        <v>37.5</v>
      </c>
      <c r="H51" s="5" t="n">
        <v>5</v>
      </c>
      <c r="I51" s="7" t="s">
        <v>256</v>
      </c>
      <c r="J51" s="7" t="s">
        <v>248</v>
      </c>
      <c r="K51" s="7" t="s">
        <v>262</v>
      </c>
      <c r="L51" s="9" t="s">
        <v>34</v>
      </c>
      <c r="M51" s="9" t="s">
        <v>44</v>
      </c>
      <c r="N51" s="7" t="s">
        <v>258</v>
      </c>
      <c r="O51" s="5"/>
      <c r="P51" s="10" t="n">
        <v>1</v>
      </c>
    </row>
    <row r="52" customFormat="false" ht="42" hidden="false" customHeight="true" outlineLevel="0" collapsed="false">
      <c r="A52" s="5" t="n">
        <v>51</v>
      </c>
      <c r="B52" s="6" t="s">
        <v>263</v>
      </c>
      <c r="C52" s="7" t="s">
        <v>97</v>
      </c>
      <c r="D52" s="5" t="s">
        <v>48</v>
      </c>
      <c r="E52" s="8" t="n">
        <f aca="false">ROUND(35*MIN(F52,6)/6+15*G52/100+10*H52,1)</f>
        <v>61</v>
      </c>
      <c r="F52" s="5" t="n">
        <v>2</v>
      </c>
      <c r="G52" s="5" t="n">
        <v>62.5</v>
      </c>
      <c r="H52" s="5" t="n">
        <v>4</v>
      </c>
      <c r="I52" s="7" t="s">
        <v>264</v>
      </c>
      <c r="J52" s="7" t="s">
        <v>265</v>
      </c>
      <c r="K52" s="7" t="s">
        <v>266</v>
      </c>
      <c r="L52" s="9" t="s">
        <v>34</v>
      </c>
      <c r="M52" s="9" t="s">
        <v>44</v>
      </c>
      <c r="N52" s="7" t="s">
        <v>167</v>
      </c>
      <c r="O52" s="5"/>
      <c r="P52" s="10" t="n">
        <v>1</v>
      </c>
    </row>
    <row r="53" customFormat="false" ht="42" hidden="false" customHeight="true" outlineLevel="0" collapsed="false">
      <c r="A53" s="5" t="n">
        <v>52</v>
      </c>
      <c r="B53" s="6" t="s">
        <v>267</v>
      </c>
      <c r="C53" s="7" t="s">
        <v>163</v>
      </c>
      <c r="D53" s="5" t="s">
        <v>48</v>
      </c>
      <c r="E53" s="8" t="n">
        <f aca="false">ROUND(35*MIN(F53,6)/6+15*G53/100+10*H53,1)</f>
        <v>61</v>
      </c>
      <c r="F53" s="5" t="n">
        <v>2</v>
      </c>
      <c r="G53" s="5" t="n">
        <v>62.5</v>
      </c>
      <c r="H53" s="5" t="n">
        <v>4</v>
      </c>
      <c r="I53" s="7" t="s">
        <v>264</v>
      </c>
      <c r="J53" s="7" t="s">
        <v>268</v>
      </c>
      <c r="K53" s="7" t="s">
        <v>269</v>
      </c>
      <c r="L53" s="9" t="s">
        <v>34</v>
      </c>
      <c r="M53" s="5"/>
      <c r="N53" s="7" t="s">
        <v>270</v>
      </c>
      <c r="O53" s="5"/>
      <c r="P53" s="10" t="n">
        <v>1</v>
      </c>
    </row>
    <row r="54" customFormat="false" ht="42" hidden="false" customHeight="true" outlineLevel="0" collapsed="false">
      <c r="A54" s="5" t="n">
        <v>53</v>
      </c>
      <c r="B54" s="6" t="s">
        <v>271</v>
      </c>
      <c r="C54" s="7" t="s">
        <v>123</v>
      </c>
      <c r="D54" s="5" t="s">
        <v>48</v>
      </c>
      <c r="E54" s="8" t="n">
        <f aca="false">ROUND(35*MIN(F54,6)/6+15*G54/100+10*H54,1)</f>
        <v>60.1</v>
      </c>
      <c r="F54" s="5" t="n">
        <v>2</v>
      </c>
      <c r="G54" s="5" t="n">
        <v>56.2</v>
      </c>
      <c r="H54" s="5" t="n">
        <v>4</v>
      </c>
      <c r="I54" s="7" t="s">
        <v>272</v>
      </c>
      <c r="J54" s="7" t="s">
        <v>273</v>
      </c>
      <c r="K54" s="7" t="s">
        <v>274</v>
      </c>
      <c r="L54" s="9" t="s">
        <v>34</v>
      </c>
      <c r="M54" s="9" t="s">
        <v>44</v>
      </c>
      <c r="N54" s="7" t="s">
        <v>167</v>
      </c>
      <c r="O54" s="5"/>
      <c r="P54" s="10" t="n">
        <v>1</v>
      </c>
    </row>
    <row r="55" customFormat="false" ht="42" hidden="false" customHeight="true" outlineLevel="0" collapsed="false">
      <c r="A55" s="5" t="n">
        <v>54</v>
      </c>
      <c r="B55" s="6" t="s">
        <v>275</v>
      </c>
      <c r="C55" s="7" t="s">
        <v>54</v>
      </c>
      <c r="D55" s="5" t="s">
        <v>48</v>
      </c>
      <c r="E55" s="8" t="n">
        <f aca="false">ROUND(35*MIN(F55,6)/6+15*G55/100+10*H55,1)</f>
        <v>60.1</v>
      </c>
      <c r="F55" s="5" t="n">
        <v>2</v>
      </c>
      <c r="G55" s="5" t="n">
        <v>56.2</v>
      </c>
      <c r="H55" s="5" t="n">
        <v>4</v>
      </c>
      <c r="I55" s="7" t="s">
        <v>272</v>
      </c>
      <c r="J55" s="7" t="s">
        <v>276</v>
      </c>
      <c r="K55" s="7" t="s">
        <v>277</v>
      </c>
      <c r="L55" s="9" t="s">
        <v>34</v>
      </c>
      <c r="M55" s="9" t="s">
        <v>44</v>
      </c>
      <c r="N55" s="7" t="s">
        <v>278</v>
      </c>
      <c r="O55" s="5"/>
      <c r="P55" s="10" t="n">
        <v>1</v>
      </c>
    </row>
    <row r="56" customFormat="false" ht="42" hidden="false" customHeight="true" outlineLevel="0" collapsed="false">
      <c r="A56" s="5" t="n">
        <v>55</v>
      </c>
      <c r="B56" s="6" t="s">
        <v>279</v>
      </c>
      <c r="C56" s="7" t="s">
        <v>280</v>
      </c>
      <c r="D56" s="5" t="s">
        <v>40</v>
      </c>
      <c r="E56" s="8" t="n">
        <f aca="false">ROUND(35*MIN(F56,6)/6+15*G56/100+10*H56,1)</f>
        <v>58.2</v>
      </c>
      <c r="F56" s="5" t="n">
        <v>2</v>
      </c>
      <c r="G56" s="5" t="n">
        <v>43.8</v>
      </c>
      <c r="H56" s="5" t="n">
        <v>4</v>
      </c>
      <c r="I56" s="7" t="s">
        <v>281</v>
      </c>
      <c r="J56" s="7" t="s">
        <v>282</v>
      </c>
      <c r="K56" s="7" t="s">
        <v>283</v>
      </c>
      <c r="L56" s="9" t="s">
        <v>34</v>
      </c>
      <c r="M56" s="9" t="s">
        <v>44</v>
      </c>
      <c r="N56" s="7" t="s">
        <v>284</v>
      </c>
      <c r="O56" s="5"/>
      <c r="P56" s="10" t="n">
        <v>1</v>
      </c>
    </row>
    <row r="57" customFormat="false" ht="42" hidden="false" customHeight="true" outlineLevel="0" collapsed="false">
      <c r="A57" s="5" t="n">
        <v>56</v>
      </c>
      <c r="B57" s="6" t="s">
        <v>285</v>
      </c>
      <c r="C57" s="7" t="s">
        <v>286</v>
      </c>
      <c r="D57" s="5" t="s">
        <v>48</v>
      </c>
      <c r="E57" s="8" t="n">
        <f aca="false">ROUND(35*MIN(F57,6)/6+15*G57/100+10*H57,1)</f>
        <v>53.8</v>
      </c>
      <c r="F57" s="5" t="n">
        <v>3</v>
      </c>
      <c r="G57" s="5" t="n">
        <v>41.7</v>
      </c>
      <c r="H57" s="5" t="n">
        <v>3</v>
      </c>
      <c r="I57" s="7" t="s">
        <v>287</v>
      </c>
      <c r="J57" s="7" t="s">
        <v>288</v>
      </c>
      <c r="K57" s="7" t="s">
        <v>289</v>
      </c>
      <c r="L57" s="9" t="s">
        <v>34</v>
      </c>
      <c r="M57" s="9" t="s">
        <v>44</v>
      </c>
      <c r="N57" s="7" t="s">
        <v>142</v>
      </c>
      <c r="O57" s="5"/>
      <c r="P57" s="10" t="n">
        <v>1</v>
      </c>
    </row>
    <row r="58" customFormat="false" ht="42" hidden="false" customHeight="true" outlineLevel="0" collapsed="false">
      <c r="A58" s="5" t="n">
        <v>57</v>
      </c>
      <c r="B58" s="6" t="s">
        <v>290</v>
      </c>
      <c r="C58" s="7" t="s">
        <v>97</v>
      </c>
      <c r="D58" s="5" t="s">
        <v>291</v>
      </c>
      <c r="E58" s="8" t="n">
        <f aca="false">ROUND(35*MIN(F58,6)/6+15*G58/100+10*H58,1)</f>
        <v>50</v>
      </c>
      <c r="F58" s="5" t="n">
        <v>0</v>
      </c>
      <c r="G58" s="5" t="n">
        <v>0</v>
      </c>
      <c r="H58" s="5" t="n">
        <v>5</v>
      </c>
      <c r="I58" s="7" t="s">
        <v>292</v>
      </c>
      <c r="J58" s="7" t="s">
        <v>150</v>
      </c>
      <c r="K58" s="7" t="s">
        <v>293</v>
      </c>
      <c r="L58" s="9" t="s">
        <v>34</v>
      </c>
      <c r="M58" s="5"/>
      <c r="N58" s="7"/>
      <c r="O58" s="5"/>
      <c r="P58" s="10" t="n">
        <v>1</v>
      </c>
    </row>
    <row r="59" customFormat="false" ht="42" hidden="false" customHeight="true" outlineLevel="0" collapsed="false">
      <c r="A59" s="5" t="n">
        <v>58</v>
      </c>
      <c r="B59" s="6" t="s">
        <v>294</v>
      </c>
      <c r="C59" s="7" t="s">
        <v>295</v>
      </c>
      <c r="D59" s="5" t="s">
        <v>291</v>
      </c>
      <c r="E59" s="8" t="n">
        <f aca="false">ROUND(35*MIN(F59,6)/6+15*G59/100+10*H59,1)</f>
        <v>50</v>
      </c>
      <c r="F59" s="5" t="n">
        <v>0</v>
      </c>
      <c r="G59" s="5" t="n">
        <v>0</v>
      </c>
      <c r="H59" s="5" t="n">
        <v>5</v>
      </c>
      <c r="I59" s="7" t="s">
        <v>292</v>
      </c>
      <c r="J59" s="7" t="s">
        <v>296</v>
      </c>
      <c r="K59" s="7" t="s">
        <v>297</v>
      </c>
      <c r="L59" s="9" t="s">
        <v>34</v>
      </c>
      <c r="M59" s="9" t="s">
        <v>44</v>
      </c>
      <c r="N59" s="7"/>
      <c r="O59" s="5"/>
      <c r="P59" s="10" t="n">
        <v>1</v>
      </c>
    </row>
    <row r="60" customFormat="false" ht="42" hidden="false" customHeight="true" outlineLevel="0" collapsed="false">
      <c r="A60" s="5" t="n">
        <v>59</v>
      </c>
      <c r="B60" s="6" t="s">
        <v>298</v>
      </c>
      <c r="C60" s="7" t="s">
        <v>299</v>
      </c>
      <c r="D60" s="5" t="s">
        <v>291</v>
      </c>
      <c r="E60" s="8" t="n">
        <f aca="false">ROUND(35*MIN(F60,6)/6+15*G60/100+10*H60,1)</f>
        <v>50</v>
      </c>
      <c r="F60" s="5" t="n">
        <v>0</v>
      </c>
      <c r="G60" s="5" t="n">
        <v>0</v>
      </c>
      <c r="H60" s="5" t="n">
        <v>5</v>
      </c>
      <c r="I60" s="7" t="s">
        <v>292</v>
      </c>
      <c r="J60" s="7" t="s">
        <v>300</v>
      </c>
      <c r="K60" s="7" t="s">
        <v>301</v>
      </c>
      <c r="L60" s="9" t="s">
        <v>34</v>
      </c>
      <c r="M60" s="5"/>
      <c r="N60" s="7"/>
      <c r="O60" s="5"/>
      <c r="P60" s="10" t="n">
        <v>1</v>
      </c>
    </row>
    <row r="61" customFormat="false" ht="42" hidden="false" customHeight="true" outlineLevel="0" collapsed="false">
      <c r="A61" s="5" t="n">
        <v>60</v>
      </c>
      <c r="B61" s="6" t="s">
        <v>302</v>
      </c>
      <c r="C61" s="7" t="s">
        <v>299</v>
      </c>
      <c r="D61" s="5" t="s">
        <v>291</v>
      </c>
      <c r="E61" s="8" t="n">
        <f aca="false">ROUND(35*MIN(F61,6)/6+15*G61/100+10*H61,1)</f>
        <v>50</v>
      </c>
      <c r="F61" s="5" t="n">
        <v>0</v>
      </c>
      <c r="G61" s="5" t="n">
        <v>0</v>
      </c>
      <c r="H61" s="5" t="n">
        <v>5</v>
      </c>
      <c r="I61" s="7" t="s">
        <v>292</v>
      </c>
      <c r="J61" s="7" t="s">
        <v>303</v>
      </c>
      <c r="K61" s="7" t="s">
        <v>304</v>
      </c>
      <c r="L61" s="9" t="s">
        <v>34</v>
      </c>
      <c r="M61" s="5"/>
      <c r="N61" s="7"/>
      <c r="O61" s="5"/>
      <c r="P61" s="10" t="n">
        <v>1</v>
      </c>
    </row>
    <row r="62" customFormat="false" ht="42" hidden="false" customHeight="true" outlineLevel="0" collapsed="false">
      <c r="A62" s="5" t="n">
        <v>61</v>
      </c>
      <c r="B62" s="6" t="s">
        <v>305</v>
      </c>
      <c r="C62" s="7" t="s">
        <v>299</v>
      </c>
      <c r="D62" s="5" t="s">
        <v>291</v>
      </c>
      <c r="E62" s="8" t="n">
        <f aca="false">ROUND(35*MIN(F62,6)/6+15*G62/100+10*H62,1)</f>
        <v>50</v>
      </c>
      <c r="F62" s="5" t="n">
        <v>0</v>
      </c>
      <c r="G62" s="5" t="n">
        <v>0</v>
      </c>
      <c r="H62" s="5" t="n">
        <v>5</v>
      </c>
      <c r="I62" s="7" t="s">
        <v>292</v>
      </c>
      <c r="J62" s="7" t="s">
        <v>303</v>
      </c>
      <c r="K62" s="7" t="s">
        <v>306</v>
      </c>
      <c r="L62" s="9" t="s">
        <v>34</v>
      </c>
      <c r="M62" s="5"/>
      <c r="N62" s="7"/>
      <c r="O62" s="5"/>
      <c r="P62" s="10" t="n">
        <v>1</v>
      </c>
    </row>
    <row r="63" customFormat="false" ht="42" hidden="false" customHeight="true" outlineLevel="0" collapsed="false">
      <c r="A63" s="5" t="n">
        <v>62</v>
      </c>
      <c r="B63" s="6" t="s">
        <v>307</v>
      </c>
      <c r="C63" s="7" t="s">
        <v>308</v>
      </c>
      <c r="D63" s="5" t="s">
        <v>291</v>
      </c>
      <c r="E63" s="8" t="n">
        <f aca="false">ROUND(35*MIN(F63,6)/6+15*G63/100+10*H63,1)</f>
        <v>50</v>
      </c>
      <c r="F63" s="5" t="n">
        <v>0</v>
      </c>
      <c r="G63" s="5" t="n">
        <v>0</v>
      </c>
      <c r="H63" s="5" t="n">
        <v>5</v>
      </c>
      <c r="I63" s="7" t="s">
        <v>292</v>
      </c>
      <c r="J63" s="7" t="s">
        <v>309</v>
      </c>
      <c r="K63" s="7" t="s">
        <v>310</v>
      </c>
      <c r="L63" s="9" t="s">
        <v>34</v>
      </c>
      <c r="M63" s="5"/>
      <c r="N63" s="7"/>
      <c r="O63" s="5"/>
      <c r="P63" s="10" t="n">
        <v>1</v>
      </c>
    </row>
    <row r="64" customFormat="false" ht="42" hidden="false" customHeight="true" outlineLevel="0" collapsed="false">
      <c r="A64" s="5" t="n">
        <v>63</v>
      </c>
      <c r="B64" s="6" t="s">
        <v>311</v>
      </c>
      <c r="C64" s="7" t="s">
        <v>308</v>
      </c>
      <c r="D64" s="5" t="s">
        <v>291</v>
      </c>
      <c r="E64" s="8" t="n">
        <f aca="false">ROUND(35*MIN(F64,6)/6+15*G64/100+10*H64,1)</f>
        <v>50</v>
      </c>
      <c r="F64" s="5" t="n">
        <v>0</v>
      </c>
      <c r="G64" s="5" t="n">
        <v>0</v>
      </c>
      <c r="H64" s="5" t="n">
        <v>5</v>
      </c>
      <c r="I64" s="7" t="s">
        <v>292</v>
      </c>
      <c r="J64" s="7" t="s">
        <v>312</v>
      </c>
      <c r="K64" s="7" t="s">
        <v>313</v>
      </c>
      <c r="L64" s="9" t="s">
        <v>34</v>
      </c>
      <c r="M64" s="5"/>
      <c r="N64" s="7"/>
      <c r="O64" s="5"/>
      <c r="P64" s="10" t="n">
        <v>1</v>
      </c>
    </row>
    <row r="65" customFormat="false" ht="42" hidden="false" customHeight="true" outlineLevel="0" collapsed="false">
      <c r="A65" s="5" t="n">
        <v>64</v>
      </c>
      <c r="B65" s="6" t="s">
        <v>314</v>
      </c>
      <c r="C65" s="7" t="s">
        <v>315</v>
      </c>
      <c r="D65" s="5" t="s">
        <v>291</v>
      </c>
      <c r="E65" s="8" t="n">
        <f aca="false">ROUND(35*MIN(F65,6)/6+15*G65/100+10*H65,1)</f>
        <v>50</v>
      </c>
      <c r="F65" s="5" t="n">
        <v>0</v>
      </c>
      <c r="G65" s="5" t="n">
        <v>0</v>
      </c>
      <c r="H65" s="5" t="n">
        <v>5</v>
      </c>
      <c r="I65" s="7" t="s">
        <v>292</v>
      </c>
      <c r="J65" s="7" t="s">
        <v>316</v>
      </c>
      <c r="K65" s="7" t="s">
        <v>317</v>
      </c>
      <c r="L65" s="9" t="s">
        <v>34</v>
      </c>
      <c r="M65" s="5"/>
      <c r="N65" s="7"/>
      <c r="O65" s="5"/>
      <c r="P65" s="10" t="n">
        <v>1</v>
      </c>
    </row>
    <row r="66" customFormat="false" ht="42" hidden="false" customHeight="true" outlineLevel="0" collapsed="false">
      <c r="A66" s="5" t="n">
        <v>65</v>
      </c>
      <c r="B66" s="6" t="s">
        <v>318</v>
      </c>
      <c r="C66" s="7" t="s">
        <v>315</v>
      </c>
      <c r="D66" s="5" t="s">
        <v>291</v>
      </c>
      <c r="E66" s="8" t="n">
        <f aca="false">ROUND(35*MIN(F66,6)/6+15*G66/100+10*H66,1)</f>
        <v>50</v>
      </c>
      <c r="F66" s="5" t="n">
        <v>0</v>
      </c>
      <c r="G66" s="5" t="n">
        <v>0</v>
      </c>
      <c r="H66" s="5" t="n">
        <v>5</v>
      </c>
      <c r="I66" s="7" t="s">
        <v>292</v>
      </c>
      <c r="J66" s="7" t="s">
        <v>316</v>
      </c>
      <c r="K66" s="7" t="s">
        <v>319</v>
      </c>
      <c r="L66" s="9" t="s">
        <v>34</v>
      </c>
      <c r="M66" s="5"/>
      <c r="N66" s="7"/>
      <c r="O66" s="5"/>
      <c r="P66" s="10" t="n">
        <v>1</v>
      </c>
    </row>
    <row r="67" customFormat="false" ht="42" hidden="false" customHeight="true" outlineLevel="0" collapsed="false">
      <c r="A67" s="5" t="n">
        <v>66</v>
      </c>
      <c r="B67" s="6" t="s">
        <v>320</v>
      </c>
      <c r="C67" s="7" t="s">
        <v>173</v>
      </c>
      <c r="D67" s="5" t="s">
        <v>291</v>
      </c>
      <c r="E67" s="8" t="n">
        <f aca="false">ROUND(35*MIN(F67,6)/6+15*G67/100+10*H67,1)</f>
        <v>50</v>
      </c>
      <c r="F67" s="5" t="n">
        <v>0</v>
      </c>
      <c r="G67" s="5" t="n">
        <v>0</v>
      </c>
      <c r="H67" s="5" t="n">
        <v>5</v>
      </c>
      <c r="I67" s="7" t="s">
        <v>292</v>
      </c>
      <c r="J67" s="7" t="s">
        <v>321</v>
      </c>
      <c r="K67" s="7" t="s">
        <v>322</v>
      </c>
      <c r="L67" s="9" t="s">
        <v>34</v>
      </c>
      <c r="M67" s="5"/>
      <c r="N67" s="7"/>
      <c r="O67" s="5"/>
      <c r="P67" s="10" t="n">
        <v>1</v>
      </c>
    </row>
    <row r="68" customFormat="false" ht="42" hidden="false" customHeight="true" outlineLevel="0" collapsed="false">
      <c r="A68" s="5" t="n">
        <v>67</v>
      </c>
      <c r="B68" s="6" t="s">
        <v>323</v>
      </c>
      <c r="C68" s="7" t="s">
        <v>173</v>
      </c>
      <c r="D68" s="5" t="s">
        <v>291</v>
      </c>
      <c r="E68" s="8" t="n">
        <f aca="false">ROUND(35*MIN(F68,6)/6+15*G68/100+10*H68,1)</f>
        <v>50</v>
      </c>
      <c r="F68" s="5" t="n">
        <v>0</v>
      </c>
      <c r="G68" s="5" t="n">
        <v>0</v>
      </c>
      <c r="H68" s="5" t="n">
        <v>5</v>
      </c>
      <c r="I68" s="7" t="s">
        <v>292</v>
      </c>
      <c r="J68" s="7" t="s">
        <v>324</v>
      </c>
      <c r="K68" s="7" t="s">
        <v>325</v>
      </c>
      <c r="L68" s="9" t="s">
        <v>34</v>
      </c>
      <c r="M68" s="5"/>
      <c r="N68" s="7"/>
      <c r="O68" s="5"/>
      <c r="P68" s="10" t="n">
        <v>1</v>
      </c>
    </row>
    <row r="69" customFormat="false" ht="42" hidden="false" customHeight="true" outlineLevel="0" collapsed="false">
      <c r="A69" s="5" t="n">
        <v>68</v>
      </c>
      <c r="B69" s="6" t="s">
        <v>326</v>
      </c>
      <c r="C69" s="7" t="s">
        <v>163</v>
      </c>
      <c r="D69" s="5" t="s">
        <v>291</v>
      </c>
      <c r="E69" s="8" t="n">
        <f aca="false">ROUND(35*MIN(F69,6)/6+15*G69/100+10*H69,1)</f>
        <v>50</v>
      </c>
      <c r="F69" s="5" t="n">
        <v>0</v>
      </c>
      <c r="G69" s="5" t="n">
        <v>0</v>
      </c>
      <c r="H69" s="5" t="n">
        <v>5</v>
      </c>
      <c r="I69" s="7" t="s">
        <v>292</v>
      </c>
      <c r="J69" s="7" t="s">
        <v>327</v>
      </c>
      <c r="K69" s="7" t="s">
        <v>328</v>
      </c>
      <c r="L69" s="9" t="s">
        <v>34</v>
      </c>
      <c r="M69" s="5"/>
      <c r="N69" s="7"/>
      <c r="O69" s="5"/>
      <c r="P69" s="10" t="n">
        <v>1</v>
      </c>
    </row>
    <row r="70" customFormat="false" ht="42" hidden="false" customHeight="true" outlineLevel="0" collapsed="false">
      <c r="A70" s="5" t="n">
        <v>69</v>
      </c>
      <c r="B70" s="6" t="s">
        <v>329</v>
      </c>
      <c r="C70" s="7" t="s">
        <v>60</v>
      </c>
      <c r="D70" s="5" t="s">
        <v>291</v>
      </c>
      <c r="E70" s="8" t="n">
        <f aca="false">ROUND(35*MIN(F70,6)/6+15*G70/100+10*H70,1)</f>
        <v>50</v>
      </c>
      <c r="F70" s="5" t="n">
        <v>0</v>
      </c>
      <c r="G70" s="5" t="n">
        <v>0</v>
      </c>
      <c r="H70" s="5" t="n">
        <v>5</v>
      </c>
      <c r="I70" s="7" t="s">
        <v>292</v>
      </c>
      <c r="J70" s="7" t="s">
        <v>330</v>
      </c>
      <c r="K70" s="7" t="s">
        <v>331</v>
      </c>
      <c r="L70" s="5"/>
      <c r="M70" s="5"/>
      <c r="N70" s="7"/>
      <c r="O70" s="5"/>
      <c r="P70" s="10" t="n">
        <v>1</v>
      </c>
    </row>
    <row r="71" customFormat="false" ht="42" hidden="false" customHeight="true" outlineLevel="0" collapsed="false">
      <c r="A71" s="5" t="n">
        <v>70</v>
      </c>
      <c r="B71" s="6" t="s">
        <v>332</v>
      </c>
      <c r="C71" s="7" t="s">
        <v>333</v>
      </c>
      <c r="D71" s="5" t="s">
        <v>291</v>
      </c>
      <c r="E71" s="8" t="n">
        <f aca="false">ROUND(35*MIN(F71,6)/6+15*G71/100+10*H71,1)</f>
        <v>50</v>
      </c>
      <c r="F71" s="5" t="n">
        <v>0</v>
      </c>
      <c r="G71" s="5" t="n">
        <v>0</v>
      </c>
      <c r="H71" s="5" t="n">
        <v>5</v>
      </c>
      <c r="I71" s="7" t="s">
        <v>292</v>
      </c>
      <c r="J71" s="7" t="s">
        <v>333</v>
      </c>
      <c r="K71" s="7" t="s">
        <v>334</v>
      </c>
      <c r="L71" s="9" t="s">
        <v>34</v>
      </c>
      <c r="M71" s="5"/>
      <c r="N71" s="7"/>
      <c r="O71" s="5"/>
      <c r="P71" s="10" t="n">
        <v>1</v>
      </c>
    </row>
    <row r="72" customFormat="false" ht="42" hidden="false" customHeight="true" outlineLevel="0" collapsed="false">
      <c r="A72" s="5" t="n">
        <v>71</v>
      </c>
      <c r="B72" s="6" t="s">
        <v>335</v>
      </c>
      <c r="C72" s="7" t="s">
        <v>336</v>
      </c>
      <c r="D72" s="5" t="s">
        <v>40</v>
      </c>
      <c r="E72" s="8" t="n">
        <f aca="false">ROUND(35*MIN(F72,6)/6+15*G72/100+10*H72,1)</f>
        <v>45.3</v>
      </c>
      <c r="F72" s="5" t="n">
        <v>6</v>
      </c>
      <c r="G72" s="5" t="n">
        <v>68.8</v>
      </c>
      <c r="H72" s="5" t="n">
        <v>0</v>
      </c>
      <c r="I72" s="7" t="s">
        <v>337</v>
      </c>
      <c r="J72" s="7"/>
      <c r="K72" s="7"/>
      <c r="L72" s="9" t="s">
        <v>34</v>
      </c>
      <c r="M72" s="5"/>
      <c r="N72" s="7" t="s">
        <v>338</v>
      </c>
      <c r="O72" s="5"/>
      <c r="P72" s="10" t="n">
        <v>1</v>
      </c>
    </row>
    <row r="73" customFormat="false" ht="42" hidden="false" customHeight="true" outlineLevel="0" collapsed="false">
      <c r="A73" s="5" t="n">
        <v>72</v>
      </c>
      <c r="B73" s="6" t="s">
        <v>339</v>
      </c>
      <c r="C73" s="7" t="s">
        <v>340</v>
      </c>
      <c r="D73" s="5" t="s">
        <v>48</v>
      </c>
      <c r="E73" s="8" t="n">
        <f aca="false">ROUND(35*MIN(F73,6)/6+15*G73/100+10*H73,1)</f>
        <v>45</v>
      </c>
      <c r="F73" s="5" t="n">
        <v>6</v>
      </c>
      <c r="G73" s="5" t="n">
        <v>66.7</v>
      </c>
      <c r="H73" s="5" t="n">
        <v>0</v>
      </c>
      <c r="I73" s="7" t="s">
        <v>341</v>
      </c>
      <c r="J73" s="7"/>
      <c r="K73" s="7"/>
      <c r="L73" s="9" t="s">
        <v>34</v>
      </c>
      <c r="M73" s="5"/>
      <c r="N73" s="7" t="s">
        <v>342</v>
      </c>
      <c r="O73" s="5"/>
      <c r="P73" s="10" t="n">
        <v>1</v>
      </c>
    </row>
    <row r="74" customFormat="false" ht="42" hidden="false" customHeight="true" outlineLevel="0" collapsed="false">
      <c r="A74" s="5" t="n">
        <v>73</v>
      </c>
      <c r="B74" s="6" t="s">
        <v>343</v>
      </c>
      <c r="C74" s="7" t="s">
        <v>336</v>
      </c>
      <c r="D74" s="5" t="s">
        <v>48</v>
      </c>
      <c r="E74" s="8" t="n">
        <f aca="false">ROUND(35*MIN(F74,6)/6+15*G74/100+10*H74,1)</f>
        <v>44.7</v>
      </c>
      <c r="F74" s="5" t="n">
        <v>6</v>
      </c>
      <c r="G74" s="5" t="n">
        <v>64.6</v>
      </c>
      <c r="H74" s="5" t="n">
        <v>0</v>
      </c>
      <c r="I74" s="7" t="s">
        <v>344</v>
      </c>
      <c r="J74" s="7"/>
      <c r="K74" s="7"/>
      <c r="L74" s="9" t="s">
        <v>34</v>
      </c>
      <c r="M74" s="5"/>
      <c r="N74" s="7" t="s">
        <v>345</v>
      </c>
      <c r="O74" s="5"/>
      <c r="P74" s="10" t="n">
        <v>1</v>
      </c>
    </row>
    <row r="75" customFormat="false" ht="42" hidden="false" customHeight="true" outlineLevel="0" collapsed="false">
      <c r="A75" s="5" t="n">
        <v>74</v>
      </c>
      <c r="B75" s="6" t="s">
        <v>346</v>
      </c>
      <c r="C75" s="7" t="s">
        <v>347</v>
      </c>
      <c r="D75" s="5" t="s">
        <v>291</v>
      </c>
      <c r="E75" s="8" t="n">
        <f aca="false">ROUND(35*MIN(F75,6)/6+15*G75/100+10*H75,1)</f>
        <v>40</v>
      </c>
      <c r="F75" s="5" t="n">
        <v>0</v>
      </c>
      <c r="G75" s="5" t="n">
        <v>0</v>
      </c>
      <c r="H75" s="5" t="n">
        <v>4</v>
      </c>
      <c r="I75" s="7" t="s">
        <v>348</v>
      </c>
      <c r="J75" s="7" t="s">
        <v>349</v>
      </c>
      <c r="K75" s="7" t="s">
        <v>350</v>
      </c>
      <c r="L75" s="5"/>
      <c r="M75" s="9" t="s">
        <v>44</v>
      </c>
      <c r="N75" s="7"/>
      <c r="O75" s="5"/>
      <c r="P75" s="10" t="n">
        <v>1</v>
      </c>
    </row>
    <row r="76" customFormat="false" ht="42" hidden="false" customHeight="true" outlineLevel="0" collapsed="false">
      <c r="A76" s="5" t="n">
        <v>75</v>
      </c>
      <c r="B76" s="6" t="s">
        <v>351</v>
      </c>
      <c r="C76" s="7" t="s">
        <v>352</v>
      </c>
      <c r="D76" s="5" t="s">
        <v>291</v>
      </c>
      <c r="E76" s="8" t="n">
        <f aca="false">ROUND(35*MIN(F76,6)/6+15*G76/100+10*H76,1)</f>
        <v>40</v>
      </c>
      <c r="F76" s="5" t="n">
        <v>0</v>
      </c>
      <c r="G76" s="5" t="n">
        <v>0</v>
      </c>
      <c r="H76" s="5" t="n">
        <v>4</v>
      </c>
      <c r="I76" s="7" t="s">
        <v>348</v>
      </c>
      <c r="J76" s="7" t="s">
        <v>303</v>
      </c>
      <c r="K76" s="7" t="s">
        <v>353</v>
      </c>
      <c r="L76" s="9" t="s">
        <v>34</v>
      </c>
      <c r="M76" s="5"/>
      <c r="N76" s="7"/>
      <c r="O76" s="5"/>
      <c r="P76" s="10" t="n">
        <v>1</v>
      </c>
    </row>
    <row r="77" customFormat="false" ht="42" hidden="false" customHeight="true" outlineLevel="0" collapsed="false">
      <c r="A77" s="5" t="n">
        <v>76</v>
      </c>
      <c r="B77" s="6" t="s">
        <v>354</v>
      </c>
      <c r="C77" s="7" t="s">
        <v>355</v>
      </c>
      <c r="D77" s="5" t="s">
        <v>291</v>
      </c>
      <c r="E77" s="8" t="n">
        <f aca="false">ROUND(35*MIN(F77,6)/6+15*G77/100+10*H77,1)</f>
        <v>40</v>
      </c>
      <c r="F77" s="5" t="n">
        <v>0</v>
      </c>
      <c r="G77" s="5" t="n">
        <v>0</v>
      </c>
      <c r="H77" s="5" t="n">
        <v>4</v>
      </c>
      <c r="I77" s="7" t="s">
        <v>348</v>
      </c>
      <c r="J77" s="7" t="s">
        <v>356</v>
      </c>
      <c r="K77" s="7" t="s">
        <v>357</v>
      </c>
      <c r="L77" s="9" t="s">
        <v>34</v>
      </c>
      <c r="M77" s="5"/>
      <c r="N77" s="7"/>
      <c r="O77" s="5"/>
      <c r="P77" s="10" t="n">
        <v>1</v>
      </c>
    </row>
    <row r="78" customFormat="false" ht="42" hidden="false" customHeight="true" outlineLevel="0" collapsed="false">
      <c r="A78" s="5" t="n">
        <v>77</v>
      </c>
      <c r="B78" s="6" t="s">
        <v>358</v>
      </c>
      <c r="C78" s="7" t="s">
        <v>359</v>
      </c>
      <c r="D78" s="5" t="s">
        <v>291</v>
      </c>
      <c r="E78" s="8" t="n">
        <f aca="false">ROUND(35*MIN(F78,6)/6+15*G78/100+10*H78,1)</f>
        <v>40</v>
      </c>
      <c r="F78" s="5" t="n">
        <v>0</v>
      </c>
      <c r="G78" s="5" t="n">
        <v>0</v>
      </c>
      <c r="H78" s="5" t="n">
        <v>4</v>
      </c>
      <c r="I78" s="7" t="s">
        <v>348</v>
      </c>
      <c r="J78" s="7" t="s">
        <v>360</v>
      </c>
      <c r="K78" s="7" t="s">
        <v>361</v>
      </c>
      <c r="L78" s="9" t="s">
        <v>34</v>
      </c>
      <c r="M78" s="5"/>
      <c r="N78" s="7"/>
      <c r="O78" s="5"/>
      <c r="P78" s="10" t="n">
        <v>1</v>
      </c>
    </row>
    <row r="79" customFormat="false" ht="42" hidden="false" customHeight="true" outlineLevel="0" collapsed="false">
      <c r="A79" s="5" t="n">
        <v>78</v>
      </c>
      <c r="B79" s="6" t="s">
        <v>362</v>
      </c>
      <c r="C79" s="7" t="s">
        <v>363</v>
      </c>
      <c r="D79" s="5" t="s">
        <v>291</v>
      </c>
      <c r="E79" s="8" t="n">
        <f aca="false">ROUND(35*MIN(F79,6)/6+15*G79/100+10*H79,1)</f>
        <v>40</v>
      </c>
      <c r="F79" s="5" t="n">
        <v>0</v>
      </c>
      <c r="G79" s="5" t="n">
        <v>0</v>
      </c>
      <c r="H79" s="5" t="n">
        <v>4</v>
      </c>
      <c r="I79" s="7" t="s">
        <v>348</v>
      </c>
      <c r="J79" s="7" t="s">
        <v>364</v>
      </c>
      <c r="K79" s="7" t="s">
        <v>365</v>
      </c>
      <c r="L79" s="9" t="s">
        <v>34</v>
      </c>
      <c r="M79" s="5"/>
      <c r="N79" s="7"/>
      <c r="O79" s="5"/>
      <c r="P79" s="10" t="n">
        <v>1</v>
      </c>
    </row>
    <row r="80" customFormat="false" ht="42" hidden="false" customHeight="true" outlineLevel="0" collapsed="false">
      <c r="A80" s="5" t="n">
        <v>79</v>
      </c>
      <c r="B80" s="6" t="s">
        <v>366</v>
      </c>
      <c r="C80" s="7" t="s">
        <v>39</v>
      </c>
      <c r="D80" s="5" t="s">
        <v>48</v>
      </c>
      <c r="E80" s="8" t="n">
        <f aca="false">ROUND(35*MIN(F80,6)/6+15*G80/100+10*H80,1)</f>
        <v>58.2</v>
      </c>
      <c r="F80" s="5" t="n">
        <v>2</v>
      </c>
      <c r="G80" s="5" t="n">
        <v>43.8</v>
      </c>
      <c r="H80" s="5" t="n">
        <v>4</v>
      </c>
      <c r="I80" s="7" t="s">
        <v>367</v>
      </c>
      <c r="J80" s="7" t="s">
        <v>368</v>
      </c>
      <c r="K80" s="7" t="s">
        <v>369</v>
      </c>
      <c r="L80" s="9" t="s">
        <v>34</v>
      </c>
      <c r="M80" s="9" t="s">
        <v>44</v>
      </c>
      <c r="N80" s="7" t="s">
        <v>370</v>
      </c>
      <c r="O80" s="5"/>
      <c r="P80" s="11" t="n">
        <v>2</v>
      </c>
    </row>
    <row r="81" customFormat="false" ht="42" hidden="false" customHeight="true" outlineLevel="0" collapsed="false">
      <c r="A81" s="5" t="n">
        <v>80</v>
      </c>
      <c r="B81" s="6" t="s">
        <v>371</v>
      </c>
      <c r="C81" s="7" t="s">
        <v>82</v>
      </c>
      <c r="D81" s="5" t="s">
        <v>48</v>
      </c>
      <c r="E81" s="8" t="n">
        <f aca="false">ROUND(35*MIN(F81,6)/6+15*G81/100+10*H81,1)</f>
        <v>58.2</v>
      </c>
      <c r="F81" s="5" t="n">
        <v>2</v>
      </c>
      <c r="G81" s="5" t="n">
        <v>43.8</v>
      </c>
      <c r="H81" s="5" t="n">
        <v>4</v>
      </c>
      <c r="I81" s="7" t="s">
        <v>367</v>
      </c>
      <c r="J81" s="7" t="s">
        <v>372</v>
      </c>
      <c r="K81" s="7" t="s">
        <v>373</v>
      </c>
      <c r="L81" s="9" t="s">
        <v>34</v>
      </c>
      <c r="M81" s="5"/>
      <c r="N81" s="7" t="s">
        <v>167</v>
      </c>
      <c r="O81" s="5"/>
      <c r="P81" s="11" t="n">
        <v>2</v>
      </c>
    </row>
    <row r="82" customFormat="false" ht="42" hidden="false" customHeight="true" outlineLevel="0" collapsed="false">
      <c r="A82" s="5" t="n">
        <v>81</v>
      </c>
      <c r="B82" s="6" t="s">
        <v>374</v>
      </c>
      <c r="C82" s="7" t="s">
        <v>76</v>
      </c>
      <c r="D82" s="5" t="s">
        <v>48</v>
      </c>
      <c r="E82" s="8" t="n">
        <f aca="false">ROUND(35*MIN(F82,6)/6+15*G82/100+10*H82,1)</f>
        <v>58.2</v>
      </c>
      <c r="F82" s="5" t="n">
        <v>2</v>
      </c>
      <c r="G82" s="5" t="n">
        <v>43.8</v>
      </c>
      <c r="H82" s="5" t="n">
        <v>4</v>
      </c>
      <c r="I82" s="7" t="s">
        <v>367</v>
      </c>
      <c r="J82" s="7" t="s">
        <v>375</v>
      </c>
      <c r="K82" s="7" t="s">
        <v>376</v>
      </c>
      <c r="L82" s="9" t="s">
        <v>34</v>
      </c>
      <c r="M82" s="9" t="s">
        <v>44</v>
      </c>
      <c r="N82" s="7" t="s">
        <v>171</v>
      </c>
      <c r="O82" s="5"/>
      <c r="P82" s="11" t="n">
        <v>2</v>
      </c>
    </row>
    <row r="83" customFormat="false" ht="42" hidden="false" customHeight="true" outlineLevel="0" collapsed="false">
      <c r="A83" s="5" t="n">
        <v>82</v>
      </c>
      <c r="B83" s="6" t="s">
        <v>377</v>
      </c>
      <c r="C83" s="7" t="s">
        <v>54</v>
      </c>
      <c r="D83" s="5" t="s">
        <v>48</v>
      </c>
      <c r="E83" s="8" t="n">
        <f aca="false">ROUND(35*MIN(F83,6)/6+15*G83/100+10*H83,1)</f>
        <v>57.3</v>
      </c>
      <c r="F83" s="5" t="n">
        <v>2</v>
      </c>
      <c r="G83" s="5" t="n">
        <v>37.5</v>
      </c>
      <c r="H83" s="5" t="n">
        <v>4</v>
      </c>
      <c r="I83" s="7" t="s">
        <v>378</v>
      </c>
      <c r="J83" s="7" t="s">
        <v>248</v>
      </c>
      <c r="K83" s="7" t="s">
        <v>379</v>
      </c>
      <c r="L83" s="9" t="s">
        <v>34</v>
      </c>
      <c r="M83" s="5"/>
      <c r="N83" s="7" t="s">
        <v>167</v>
      </c>
      <c r="O83" s="5"/>
      <c r="P83" s="11" t="n">
        <v>2</v>
      </c>
    </row>
    <row r="84" customFormat="false" ht="42" hidden="false" customHeight="true" outlineLevel="0" collapsed="false">
      <c r="A84" s="5" t="n">
        <v>83</v>
      </c>
      <c r="B84" s="6" t="s">
        <v>380</v>
      </c>
      <c r="C84" s="7" t="s">
        <v>299</v>
      </c>
      <c r="D84" s="5" t="s">
        <v>40</v>
      </c>
      <c r="E84" s="8" t="n">
        <f aca="false">ROUND(35*MIN(F84,6)/6+15*G84/100+10*H84,1)</f>
        <v>57.3</v>
      </c>
      <c r="F84" s="5" t="n">
        <v>2</v>
      </c>
      <c r="G84" s="5" t="n">
        <v>37.5</v>
      </c>
      <c r="H84" s="5" t="n">
        <v>4</v>
      </c>
      <c r="I84" s="7" t="s">
        <v>378</v>
      </c>
      <c r="J84" s="7" t="s">
        <v>286</v>
      </c>
      <c r="K84" s="7" t="s">
        <v>381</v>
      </c>
      <c r="L84" s="9" t="s">
        <v>34</v>
      </c>
      <c r="M84" s="5"/>
      <c r="N84" s="7" t="s">
        <v>167</v>
      </c>
      <c r="O84" s="5"/>
      <c r="P84" s="11" t="n">
        <v>2</v>
      </c>
    </row>
    <row r="85" customFormat="false" ht="42" hidden="false" customHeight="true" outlineLevel="0" collapsed="false">
      <c r="A85" s="5" t="n">
        <v>84</v>
      </c>
      <c r="B85" s="6" t="s">
        <v>382</v>
      </c>
      <c r="C85" s="7" t="s">
        <v>60</v>
      </c>
      <c r="D85" s="5" t="s">
        <v>48</v>
      </c>
      <c r="E85" s="8" t="n">
        <f aca="false">ROUND(35*MIN(F85,6)/6+15*G85/100+10*H85,1)</f>
        <v>57.3</v>
      </c>
      <c r="F85" s="5" t="n">
        <v>2</v>
      </c>
      <c r="G85" s="5" t="n">
        <v>37.5</v>
      </c>
      <c r="H85" s="5" t="n">
        <v>4</v>
      </c>
      <c r="I85" s="7" t="s">
        <v>378</v>
      </c>
      <c r="J85" s="7" t="s">
        <v>375</v>
      </c>
      <c r="K85" s="7" t="s">
        <v>383</v>
      </c>
      <c r="L85" s="9" t="s">
        <v>34</v>
      </c>
      <c r="M85" s="5"/>
      <c r="N85" s="7" t="s">
        <v>167</v>
      </c>
      <c r="O85" s="5"/>
      <c r="P85" s="11" t="n">
        <v>2</v>
      </c>
    </row>
    <row r="86" customFormat="false" ht="42" hidden="false" customHeight="true" outlineLevel="0" collapsed="false">
      <c r="A86" s="5" t="n">
        <v>85</v>
      </c>
      <c r="B86" s="6" t="s">
        <v>384</v>
      </c>
      <c r="C86" s="7" t="s">
        <v>60</v>
      </c>
      <c r="D86" s="5" t="s">
        <v>124</v>
      </c>
      <c r="E86" s="8" t="n">
        <f aca="false">ROUND(35*MIN(F86,6)/6+15*G86/100+10*H86,1)</f>
        <v>57.3</v>
      </c>
      <c r="F86" s="5" t="n">
        <v>2</v>
      </c>
      <c r="G86" s="5" t="n">
        <v>37.5</v>
      </c>
      <c r="H86" s="5" t="n">
        <v>4</v>
      </c>
      <c r="I86" s="7" t="s">
        <v>378</v>
      </c>
      <c r="J86" s="7" t="s">
        <v>155</v>
      </c>
      <c r="K86" s="7" t="s">
        <v>385</v>
      </c>
      <c r="L86" s="9" t="s">
        <v>34</v>
      </c>
      <c r="M86" s="5"/>
      <c r="N86" s="7" t="s">
        <v>167</v>
      </c>
      <c r="O86" s="5"/>
      <c r="P86" s="11" t="n">
        <v>2</v>
      </c>
    </row>
    <row r="87" customFormat="false" ht="42" hidden="false" customHeight="true" outlineLevel="0" collapsed="false">
      <c r="A87" s="5" t="n">
        <v>86</v>
      </c>
      <c r="B87" s="6" t="s">
        <v>386</v>
      </c>
      <c r="C87" s="7" t="s">
        <v>97</v>
      </c>
      <c r="D87" s="5" t="s">
        <v>40</v>
      </c>
      <c r="E87" s="8" t="n">
        <f aca="false">ROUND(35*MIN(F87,6)/6+15*G87/100+10*H87,1)</f>
        <v>55.2</v>
      </c>
      <c r="F87" s="5" t="n">
        <v>1</v>
      </c>
      <c r="G87" s="5" t="n">
        <v>62.5</v>
      </c>
      <c r="H87" s="5" t="n">
        <v>4</v>
      </c>
      <c r="I87" s="7" t="s">
        <v>387</v>
      </c>
      <c r="J87" s="7" t="s">
        <v>388</v>
      </c>
      <c r="K87" s="7" t="s">
        <v>389</v>
      </c>
      <c r="L87" s="9" t="s">
        <v>34</v>
      </c>
      <c r="M87" s="5"/>
      <c r="N87" s="7" t="s">
        <v>390</v>
      </c>
      <c r="O87" s="5"/>
      <c r="P87" s="11" t="n">
        <v>2</v>
      </c>
    </row>
    <row r="88" customFormat="false" ht="42" hidden="false" customHeight="true" outlineLevel="0" collapsed="false">
      <c r="A88" s="5" t="n">
        <v>87</v>
      </c>
      <c r="B88" s="6" t="s">
        <v>391</v>
      </c>
      <c r="C88" s="7" t="s">
        <v>112</v>
      </c>
      <c r="D88" s="5" t="s">
        <v>40</v>
      </c>
      <c r="E88" s="8" t="n">
        <f aca="false">ROUND(35*MIN(F88,6)/6+15*G88/100+10*H88,1)</f>
        <v>55.2</v>
      </c>
      <c r="F88" s="5" t="n">
        <v>1</v>
      </c>
      <c r="G88" s="5" t="n">
        <v>62.5</v>
      </c>
      <c r="H88" s="5" t="n">
        <v>4</v>
      </c>
      <c r="I88" s="7" t="s">
        <v>387</v>
      </c>
      <c r="J88" s="7" t="s">
        <v>392</v>
      </c>
      <c r="K88" s="7" t="s">
        <v>393</v>
      </c>
      <c r="L88" s="9" t="s">
        <v>34</v>
      </c>
      <c r="M88" s="9" t="s">
        <v>44</v>
      </c>
      <c r="N88" s="7" t="s">
        <v>250</v>
      </c>
      <c r="O88" s="5"/>
      <c r="P88" s="11" t="n">
        <v>2</v>
      </c>
    </row>
    <row r="89" customFormat="false" ht="42" hidden="false" customHeight="true" outlineLevel="0" collapsed="false">
      <c r="A89" s="5" t="n">
        <v>88</v>
      </c>
      <c r="B89" s="6" t="s">
        <v>394</v>
      </c>
      <c r="C89" s="7" t="s">
        <v>112</v>
      </c>
      <c r="D89" s="5" t="s">
        <v>48</v>
      </c>
      <c r="E89" s="8" t="n">
        <f aca="false">ROUND(35*MIN(F89,6)/6+15*G89/100+10*H89,1)</f>
        <v>55.2</v>
      </c>
      <c r="F89" s="5" t="n">
        <v>1</v>
      </c>
      <c r="G89" s="5" t="n">
        <v>62.5</v>
      </c>
      <c r="H89" s="5" t="n">
        <v>4</v>
      </c>
      <c r="I89" s="7" t="s">
        <v>387</v>
      </c>
      <c r="J89" s="7" t="s">
        <v>392</v>
      </c>
      <c r="K89" s="7" t="s">
        <v>395</v>
      </c>
      <c r="L89" s="9" t="s">
        <v>34</v>
      </c>
      <c r="M89" s="9" t="s">
        <v>44</v>
      </c>
      <c r="N89" s="7" t="s">
        <v>250</v>
      </c>
      <c r="O89" s="5"/>
      <c r="P89" s="11" t="n">
        <v>2</v>
      </c>
    </row>
    <row r="90" customFormat="false" ht="42" hidden="false" customHeight="true" outlineLevel="0" collapsed="false">
      <c r="A90" s="5" t="n">
        <v>89</v>
      </c>
      <c r="B90" s="6" t="s">
        <v>396</v>
      </c>
      <c r="C90" s="7" t="s">
        <v>60</v>
      </c>
      <c r="D90" s="5" t="s">
        <v>48</v>
      </c>
      <c r="E90" s="8" t="n">
        <f aca="false">ROUND(35*MIN(F90,6)/6+15*G90/100+10*H90,1)</f>
        <v>55.2</v>
      </c>
      <c r="F90" s="5" t="n">
        <v>1</v>
      </c>
      <c r="G90" s="5" t="n">
        <v>62.5</v>
      </c>
      <c r="H90" s="5" t="n">
        <v>4</v>
      </c>
      <c r="I90" s="7" t="s">
        <v>387</v>
      </c>
      <c r="J90" s="7" t="s">
        <v>397</v>
      </c>
      <c r="K90" s="7" t="s">
        <v>398</v>
      </c>
      <c r="L90" s="9" t="s">
        <v>34</v>
      </c>
      <c r="M90" s="5"/>
      <c r="N90" s="7" t="s">
        <v>399</v>
      </c>
      <c r="O90" s="5"/>
      <c r="P90" s="11" t="n">
        <v>2</v>
      </c>
    </row>
    <row r="91" customFormat="false" ht="42" hidden="false" customHeight="true" outlineLevel="0" collapsed="false">
      <c r="A91" s="5" t="n">
        <v>90</v>
      </c>
      <c r="B91" s="6" t="s">
        <v>400</v>
      </c>
      <c r="C91" s="7" t="s">
        <v>60</v>
      </c>
      <c r="D91" s="5" t="s">
        <v>48</v>
      </c>
      <c r="E91" s="8" t="n">
        <f aca="false">ROUND(35*MIN(F91,6)/6+15*G91/100+10*H91,1)</f>
        <v>55.2</v>
      </c>
      <c r="F91" s="5" t="n">
        <v>1</v>
      </c>
      <c r="G91" s="5" t="n">
        <v>62.5</v>
      </c>
      <c r="H91" s="5" t="n">
        <v>4</v>
      </c>
      <c r="I91" s="7" t="s">
        <v>387</v>
      </c>
      <c r="J91" s="7" t="s">
        <v>108</v>
      </c>
      <c r="K91" s="7" t="s">
        <v>401</v>
      </c>
      <c r="L91" s="9" t="s">
        <v>34</v>
      </c>
      <c r="M91" s="5"/>
      <c r="N91" s="7" t="s">
        <v>402</v>
      </c>
      <c r="O91" s="5"/>
      <c r="P91" s="11" t="n">
        <v>2</v>
      </c>
    </row>
    <row r="92" customFormat="false" ht="42" hidden="false" customHeight="true" outlineLevel="0" collapsed="false">
      <c r="A92" s="5" t="n">
        <v>91</v>
      </c>
      <c r="B92" s="6" t="s">
        <v>403</v>
      </c>
      <c r="C92" s="7" t="s">
        <v>208</v>
      </c>
      <c r="D92" s="5" t="s">
        <v>40</v>
      </c>
      <c r="E92" s="8" t="n">
        <f aca="false">ROUND(35*MIN(F92,6)/6+15*G92/100+10*H92,1)</f>
        <v>54.1</v>
      </c>
      <c r="F92" s="5" t="n">
        <v>4</v>
      </c>
      <c r="G92" s="5" t="n">
        <v>71.9</v>
      </c>
      <c r="H92" s="5" t="n">
        <v>2</v>
      </c>
      <c r="I92" s="7" t="s">
        <v>404</v>
      </c>
      <c r="J92" s="7" t="s">
        <v>405</v>
      </c>
      <c r="K92" s="7" t="s">
        <v>406</v>
      </c>
      <c r="L92" s="9" t="s">
        <v>34</v>
      </c>
      <c r="M92" s="5"/>
      <c r="N92" s="7" t="s">
        <v>131</v>
      </c>
      <c r="O92" s="5"/>
      <c r="P92" s="11" t="n">
        <v>2</v>
      </c>
    </row>
    <row r="93" customFormat="false" ht="42" hidden="false" customHeight="true" outlineLevel="0" collapsed="false">
      <c r="A93" s="5" t="n">
        <v>92</v>
      </c>
      <c r="B93" s="6" t="s">
        <v>407</v>
      </c>
      <c r="C93" s="7" t="s">
        <v>204</v>
      </c>
      <c r="D93" s="5" t="s">
        <v>48</v>
      </c>
      <c r="E93" s="8" t="n">
        <f aca="false">ROUND(35*MIN(F93,6)/6+15*G93/100+10*H93,1)</f>
        <v>53.3</v>
      </c>
      <c r="F93" s="5" t="n">
        <v>1</v>
      </c>
      <c r="G93" s="5" t="n">
        <v>50</v>
      </c>
      <c r="H93" s="5" t="n">
        <v>4</v>
      </c>
      <c r="I93" s="7" t="s">
        <v>408</v>
      </c>
      <c r="J93" s="7" t="s">
        <v>409</v>
      </c>
      <c r="K93" s="7" t="s">
        <v>410</v>
      </c>
      <c r="L93" s="9" t="s">
        <v>34</v>
      </c>
      <c r="M93" s="9" t="s">
        <v>44</v>
      </c>
      <c r="N93" s="7" t="s">
        <v>258</v>
      </c>
      <c r="O93" s="5"/>
      <c r="P93" s="11" t="n">
        <v>2</v>
      </c>
    </row>
    <row r="94" customFormat="false" ht="42" hidden="false" customHeight="true" outlineLevel="0" collapsed="false">
      <c r="A94" s="5" t="n">
        <v>93</v>
      </c>
      <c r="B94" s="6" t="s">
        <v>411</v>
      </c>
      <c r="C94" s="7" t="s">
        <v>315</v>
      </c>
      <c r="D94" s="5" t="s">
        <v>48</v>
      </c>
      <c r="E94" s="8" t="n">
        <f aca="false">ROUND(35*MIN(F94,6)/6+15*G94/100+10*H94,1)</f>
        <v>53.3</v>
      </c>
      <c r="F94" s="5" t="n">
        <v>1</v>
      </c>
      <c r="G94" s="5" t="n">
        <v>50</v>
      </c>
      <c r="H94" s="5" t="n">
        <v>4</v>
      </c>
      <c r="I94" s="7" t="s">
        <v>408</v>
      </c>
      <c r="J94" s="7" t="s">
        <v>412</v>
      </c>
      <c r="K94" s="7" t="s">
        <v>413</v>
      </c>
      <c r="L94" s="9" t="s">
        <v>34</v>
      </c>
      <c r="M94" s="5"/>
      <c r="N94" s="7" t="s">
        <v>414</v>
      </c>
      <c r="O94" s="5"/>
      <c r="P94" s="11" t="n">
        <v>2</v>
      </c>
    </row>
    <row r="95" customFormat="false" ht="42" hidden="false" customHeight="true" outlineLevel="0" collapsed="false">
      <c r="A95" s="5" t="n">
        <v>94</v>
      </c>
      <c r="B95" s="6" t="s">
        <v>415</v>
      </c>
      <c r="C95" s="7" t="s">
        <v>76</v>
      </c>
      <c r="D95" s="5" t="s">
        <v>48</v>
      </c>
      <c r="E95" s="8" t="n">
        <f aca="false">ROUND(35*MIN(F95,6)/6+15*G95/100+10*H95,1)</f>
        <v>52</v>
      </c>
      <c r="F95" s="5" t="n">
        <v>2</v>
      </c>
      <c r="G95" s="5" t="n">
        <v>68.8</v>
      </c>
      <c r="H95" s="5" t="n">
        <v>3</v>
      </c>
      <c r="I95" s="7" t="s">
        <v>416</v>
      </c>
      <c r="J95" s="7" t="s">
        <v>375</v>
      </c>
      <c r="K95" s="7" t="s">
        <v>417</v>
      </c>
      <c r="L95" s="9" t="s">
        <v>34</v>
      </c>
      <c r="M95" s="5"/>
      <c r="N95" s="7" t="s">
        <v>418</v>
      </c>
      <c r="O95" s="5"/>
      <c r="P95" s="11" t="n">
        <v>2</v>
      </c>
    </row>
    <row r="96" customFormat="false" ht="42" hidden="false" customHeight="true" outlineLevel="0" collapsed="false">
      <c r="A96" s="5" t="n">
        <v>95</v>
      </c>
      <c r="B96" s="6" t="s">
        <v>419</v>
      </c>
      <c r="C96" s="7" t="s">
        <v>97</v>
      </c>
      <c r="D96" s="5" t="s">
        <v>48</v>
      </c>
      <c r="E96" s="8" t="n">
        <f aca="false">ROUND(35*MIN(F96,6)/6+15*G96/100+10*H96,1)</f>
        <v>51.5</v>
      </c>
      <c r="F96" s="5" t="n">
        <v>1</v>
      </c>
      <c r="G96" s="5" t="n">
        <v>37.5</v>
      </c>
      <c r="H96" s="5" t="n">
        <v>4</v>
      </c>
      <c r="I96" s="7" t="s">
        <v>420</v>
      </c>
      <c r="J96" s="7" t="s">
        <v>421</v>
      </c>
      <c r="K96" s="7" t="s">
        <v>422</v>
      </c>
      <c r="L96" s="9" t="s">
        <v>34</v>
      </c>
      <c r="M96" s="9" t="s">
        <v>44</v>
      </c>
      <c r="N96" s="7" t="s">
        <v>258</v>
      </c>
      <c r="O96" s="5"/>
      <c r="P96" s="11" t="n">
        <v>2</v>
      </c>
    </row>
    <row r="97" customFormat="false" ht="42" hidden="false" customHeight="true" outlineLevel="0" collapsed="false">
      <c r="A97" s="5" t="n">
        <v>96</v>
      </c>
      <c r="B97" s="6" t="s">
        <v>423</v>
      </c>
      <c r="C97" s="7" t="s">
        <v>47</v>
      </c>
      <c r="D97" s="5" t="s">
        <v>48</v>
      </c>
      <c r="E97" s="8" t="n">
        <f aca="false">ROUND(35*MIN(F97,6)/6+15*G97/100+10*H97,1)</f>
        <v>51.5</v>
      </c>
      <c r="F97" s="5" t="n">
        <v>1</v>
      </c>
      <c r="G97" s="5" t="n">
        <v>37.5</v>
      </c>
      <c r="H97" s="5" t="n">
        <v>4</v>
      </c>
      <c r="I97" s="7" t="s">
        <v>420</v>
      </c>
      <c r="J97" s="7" t="s">
        <v>47</v>
      </c>
      <c r="K97" s="7" t="s">
        <v>424</v>
      </c>
      <c r="L97" s="9" t="s">
        <v>34</v>
      </c>
      <c r="M97" s="9" t="s">
        <v>44</v>
      </c>
      <c r="N97" s="7" t="s">
        <v>258</v>
      </c>
      <c r="O97" s="5"/>
      <c r="P97" s="11" t="n">
        <v>2</v>
      </c>
    </row>
    <row r="98" customFormat="false" ht="42" hidden="false" customHeight="true" outlineLevel="0" collapsed="false">
      <c r="A98" s="5" t="n">
        <v>97</v>
      </c>
      <c r="B98" s="6" t="s">
        <v>425</v>
      </c>
      <c r="C98" s="7" t="s">
        <v>47</v>
      </c>
      <c r="D98" s="5" t="s">
        <v>124</v>
      </c>
      <c r="E98" s="8" t="n">
        <f aca="false">ROUND(35*MIN(F98,6)/6+15*G98/100+10*H98,1)</f>
        <v>51.5</v>
      </c>
      <c r="F98" s="5" t="n">
        <v>1</v>
      </c>
      <c r="G98" s="5" t="n">
        <v>37.5</v>
      </c>
      <c r="H98" s="5" t="n">
        <v>4</v>
      </c>
      <c r="I98" s="7" t="s">
        <v>420</v>
      </c>
      <c r="J98" s="7" t="s">
        <v>50</v>
      </c>
      <c r="K98" s="7" t="s">
        <v>426</v>
      </c>
      <c r="L98" s="9" t="s">
        <v>34</v>
      </c>
      <c r="M98" s="9" t="s">
        <v>44</v>
      </c>
      <c r="N98" s="7" t="s">
        <v>258</v>
      </c>
      <c r="O98" s="5"/>
      <c r="P98" s="11" t="n">
        <v>2</v>
      </c>
    </row>
    <row r="99" customFormat="false" ht="42" hidden="false" customHeight="true" outlineLevel="0" collapsed="false">
      <c r="A99" s="5" t="n">
        <v>98</v>
      </c>
      <c r="B99" s="6" t="s">
        <v>427</v>
      </c>
      <c r="C99" s="7" t="s">
        <v>123</v>
      </c>
      <c r="D99" s="5" t="s">
        <v>48</v>
      </c>
      <c r="E99" s="8" t="n">
        <f aca="false">ROUND(35*MIN(F99,6)/6+15*G99/100+10*H99,1)</f>
        <v>51.5</v>
      </c>
      <c r="F99" s="5" t="n">
        <v>1</v>
      </c>
      <c r="G99" s="5" t="n">
        <v>37.5</v>
      </c>
      <c r="H99" s="5" t="n">
        <v>4</v>
      </c>
      <c r="I99" s="7" t="s">
        <v>420</v>
      </c>
      <c r="J99" s="7" t="s">
        <v>188</v>
      </c>
      <c r="K99" s="7" t="s">
        <v>428</v>
      </c>
      <c r="L99" s="9" t="s">
        <v>34</v>
      </c>
      <c r="M99" s="9" t="s">
        <v>44</v>
      </c>
      <c r="N99" s="7" t="s">
        <v>258</v>
      </c>
      <c r="O99" s="5"/>
      <c r="P99" s="11" t="n">
        <v>2</v>
      </c>
    </row>
    <row r="100" customFormat="false" ht="42" hidden="false" customHeight="true" outlineLevel="0" collapsed="false">
      <c r="A100" s="5" t="n">
        <v>99</v>
      </c>
      <c r="B100" s="6" t="s">
        <v>429</v>
      </c>
      <c r="C100" s="7" t="s">
        <v>204</v>
      </c>
      <c r="D100" s="5" t="s">
        <v>48</v>
      </c>
      <c r="E100" s="8" t="n">
        <f aca="false">ROUND(35*MIN(F100,6)/6+15*G100/100+10*H100,1)</f>
        <v>51.5</v>
      </c>
      <c r="F100" s="5" t="n">
        <v>1</v>
      </c>
      <c r="G100" s="5" t="n">
        <v>37.5</v>
      </c>
      <c r="H100" s="5" t="n">
        <v>4</v>
      </c>
      <c r="I100" s="7" t="s">
        <v>420</v>
      </c>
      <c r="J100" s="7" t="s">
        <v>204</v>
      </c>
      <c r="K100" s="7" t="s">
        <v>430</v>
      </c>
      <c r="L100" s="9" t="s">
        <v>34</v>
      </c>
      <c r="M100" s="9" t="s">
        <v>44</v>
      </c>
      <c r="N100" s="7" t="s">
        <v>258</v>
      </c>
      <c r="O100" s="5"/>
      <c r="P100" s="11" t="n">
        <v>2</v>
      </c>
    </row>
    <row r="101" customFormat="false" ht="42" hidden="false" customHeight="true" outlineLevel="0" collapsed="false">
      <c r="A101" s="5" t="n">
        <v>100</v>
      </c>
      <c r="B101" s="6" t="s">
        <v>431</v>
      </c>
      <c r="C101" s="7" t="s">
        <v>204</v>
      </c>
      <c r="D101" s="5" t="s">
        <v>48</v>
      </c>
      <c r="E101" s="8" t="n">
        <f aca="false">ROUND(35*MIN(F101,6)/6+15*G101/100+10*H101,1)</f>
        <v>51.5</v>
      </c>
      <c r="F101" s="5" t="n">
        <v>1</v>
      </c>
      <c r="G101" s="5" t="n">
        <v>37.5</v>
      </c>
      <c r="H101" s="5" t="n">
        <v>4</v>
      </c>
      <c r="I101" s="7" t="s">
        <v>420</v>
      </c>
      <c r="J101" s="7" t="s">
        <v>204</v>
      </c>
      <c r="K101" s="7" t="s">
        <v>432</v>
      </c>
      <c r="L101" s="9" t="s">
        <v>34</v>
      </c>
      <c r="M101" s="5"/>
      <c r="N101" s="7" t="s">
        <v>258</v>
      </c>
      <c r="O101" s="5"/>
      <c r="P101" s="11" t="n">
        <v>2</v>
      </c>
    </row>
    <row r="102" customFormat="false" ht="42" hidden="false" customHeight="true" outlineLevel="0" collapsed="false">
      <c r="A102" s="5" t="n">
        <v>101</v>
      </c>
      <c r="B102" s="6" t="s">
        <v>433</v>
      </c>
      <c r="C102" s="7" t="s">
        <v>204</v>
      </c>
      <c r="D102" s="5" t="s">
        <v>48</v>
      </c>
      <c r="E102" s="8" t="n">
        <f aca="false">ROUND(35*MIN(F102,6)/6+15*G102/100+10*H102,1)</f>
        <v>51.5</v>
      </c>
      <c r="F102" s="5" t="n">
        <v>1</v>
      </c>
      <c r="G102" s="5" t="n">
        <v>37.5</v>
      </c>
      <c r="H102" s="5" t="n">
        <v>4</v>
      </c>
      <c r="I102" s="7" t="s">
        <v>420</v>
      </c>
      <c r="J102" s="7" t="s">
        <v>204</v>
      </c>
      <c r="K102" s="7" t="s">
        <v>434</v>
      </c>
      <c r="L102" s="9" t="s">
        <v>34</v>
      </c>
      <c r="M102" s="9" t="s">
        <v>44</v>
      </c>
      <c r="N102" s="7" t="s">
        <v>258</v>
      </c>
      <c r="O102" s="5"/>
      <c r="P102" s="11" t="n">
        <v>2</v>
      </c>
    </row>
    <row r="103" customFormat="false" ht="42" hidden="false" customHeight="true" outlineLevel="0" collapsed="false">
      <c r="A103" s="5" t="n">
        <v>102</v>
      </c>
      <c r="B103" s="6" t="s">
        <v>435</v>
      </c>
      <c r="C103" s="7" t="s">
        <v>204</v>
      </c>
      <c r="D103" s="5" t="s">
        <v>48</v>
      </c>
      <c r="E103" s="8" t="n">
        <f aca="false">ROUND(35*MIN(F103,6)/6+15*G103/100+10*H103,1)</f>
        <v>51.5</v>
      </c>
      <c r="F103" s="5" t="n">
        <v>1</v>
      </c>
      <c r="G103" s="5" t="n">
        <v>37.5</v>
      </c>
      <c r="H103" s="5" t="n">
        <v>4</v>
      </c>
      <c r="I103" s="7" t="s">
        <v>420</v>
      </c>
      <c r="J103" s="7" t="s">
        <v>204</v>
      </c>
      <c r="K103" s="7" t="s">
        <v>436</v>
      </c>
      <c r="L103" s="9" t="s">
        <v>34</v>
      </c>
      <c r="M103" s="9" t="s">
        <v>44</v>
      </c>
      <c r="N103" s="7" t="s">
        <v>250</v>
      </c>
      <c r="O103" s="5"/>
      <c r="P103" s="11" t="n">
        <v>2</v>
      </c>
    </row>
    <row r="104" customFormat="false" ht="42" hidden="false" customHeight="true" outlineLevel="0" collapsed="false">
      <c r="A104" s="5" t="n">
        <v>103</v>
      </c>
      <c r="B104" s="6" t="s">
        <v>437</v>
      </c>
      <c r="C104" s="7" t="s">
        <v>204</v>
      </c>
      <c r="D104" s="5" t="s">
        <v>48</v>
      </c>
      <c r="E104" s="8" t="n">
        <f aca="false">ROUND(35*MIN(F104,6)/6+15*G104/100+10*H104,1)</f>
        <v>51.5</v>
      </c>
      <c r="F104" s="5" t="n">
        <v>1</v>
      </c>
      <c r="G104" s="5" t="n">
        <v>37.5</v>
      </c>
      <c r="H104" s="5" t="n">
        <v>4</v>
      </c>
      <c r="I104" s="7" t="s">
        <v>420</v>
      </c>
      <c r="J104" s="7" t="s">
        <v>438</v>
      </c>
      <c r="K104" s="7" t="s">
        <v>439</v>
      </c>
      <c r="L104" s="9" t="s">
        <v>34</v>
      </c>
      <c r="M104" s="5"/>
      <c r="N104" s="7" t="s">
        <v>250</v>
      </c>
      <c r="O104" s="5"/>
      <c r="P104" s="11" t="n">
        <v>2</v>
      </c>
    </row>
    <row r="105" customFormat="false" ht="42" hidden="false" customHeight="true" outlineLevel="0" collapsed="false">
      <c r="A105" s="5" t="n">
        <v>104</v>
      </c>
      <c r="B105" s="6" t="s">
        <v>440</v>
      </c>
      <c r="C105" s="7" t="s">
        <v>112</v>
      </c>
      <c r="D105" s="5" t="s">
        <v>48</v>
      </c>
      <c r="E105" s="8" t="n">
        <f aca="false">ROUND(35*MIN(F105,6)/6+15*G105/100+10*H105,1)</f>
        <v>51.5</v>
      </c>
      <c r="F105" s="5" t="n">
        <v>1</v>
      </c>
      <c r="G105" s="5" t="n">
        <v>37.5</v>
      </c>
      <c r="H105" s="5" t="n">
        <v>4</v>
      </c>
      <c r="I105" s="7" t="s">
        <v>420</v>
      </c>
      <c r="J105" s="7" t="s">
        <v>150</v>
      </c>
      <c r="K105" s="7" t="s">
        <v>441</v>
      </c>
      <c r="L105" s="9" t="s">
        <v>34</v>
      </c>
      <c r="M105" s="9" t="s">
        <v>44</v>
      </c>
      <c r="N105" s="7" t="s">
        <v>258</v>
      </c>
      <c r="O105" s="5"/>
      <c r="P105" s="11" t="n">
        <v>2</v>
      </c>
    </row>
    <row r="106" customFormat="false" ht="42" hidden="false" customHeight="true" outlineLevel="0" collapsed="false">
      <c r="A106" s="5" t="n">
        <v>105</v>
      </c>
      <c r="B106" s="6" t="s">
        <v>442</v>
      </c>
      <c r="C106" s="7" t="s">
        <v>112</v>
      </c>
      <c r="D106" s="5" t="s">
        <v>124</v>
      </c>
      <c r="E106" s="8" t="n">
        <f aca="false">ROUND(35*MIN(F106,6)/6+15*G106/100+10*H106,1)</f>
        <v>51.5</v>
      </c>
      <c r="F106" s="5" t="n">
        <v>1</v>
      </c>
      <c r="G106" s="5" t="n">
        <v>37.5</v>
      </c>
      <c r="H106" s="5" t="n">
        <v>4</v>
      </c>
      <c r="I106" s="7" t="s">
        <v>420</v>
      </c>
      <c r="J106" s="7" t="s">
        <v>443</v>
      </c>
      <c r="K106" s="7" t="s">
        <v>444</v>
      </c>
      <c r="L106" s="9" t="s">
        <v>34</v>
      </c>
      <c r="M106" s="9" t="s">
        <v>44</v>
      </c>
      <c r="N106" s="7" t="s">
        <v>258</v>
      </c>
      <c r="O106" s="5"/>
      <c r="P106" s="11" t="n">
        <v>2</v>
      </c>
    </row>
    <row r="107" customFormat="false" ht="42" hidden="false" customHeight="true" outlineLevel="0" collapsed="false">
      <c r="A107" s="5" t="n">
        <v>106</v>
      </c>
      <c r="B107" s="6" t="s">
        <v>445</v>
      </c>
      <c r="C107" s="7" t="s">
        <v>54</v>
      </c>
      <c r="D107" s="5" t="s">
        <v>48</v>
      </c>
      <c r="E107" s="8" t="n">
        <f aca="false">ROUND(35*MIN(F107,6)/6+15*G107/100+10*H107,1)</f>
        <v>51.5</v>
      </c>
      <c r="F107" s="5" t="n">
        <v>1</v>
      </c>
      <c r="G107" s="5" t="n">
        <v>37.5</v>
      </c>
      <c r="H107" s="5" t="n">
        <v>4</v>
      </c>
      <c r="I107" s="7" t="s">
        <v>420</v>
      </c>
      <c r="J107" s="7" t="s">
        <v>446</v>
      </c>
      <c r="K107" s="7" t="s">
        <v>447</v>
      </c>
      <c r="L107" s="9" t="s">
        <v>34</v>
      </c>
      <c r="M107" s="9" t="s">
        <v>44</v>
      </c>
      <c r="N107" s="7" t="s">
        <v>258</v>
      </c>
      <c r="O107" s="5"/>
      <c r="P107" s="11" t="n">
        <v>2</v>
      </c>
    </row>
    <row r="108" customFormat="false" ht="42" hidden="false" customHeight="true" outlineLevel="0" collapsed="false">
      <c r="A108" s="5" t="n">
        <v>107</v>
      </c>
      <c r="B108" s="6" t="s">
        <v>448</v>
      </c>
      <c r="C108" s="7" t="s">
        <v>308</v>
      </c>
      <c r="D108" s="5" t="s">
        <v>48</v>
      </c>
      <c r="E108" s="8" t="n">
        <f aca="false">ROUND(35*MIN(F108,6)/6+15*G108/100+10*H108,1)</f>
        <v>51.5</v>
      </c>
      <c r="F108" s="5" t="n">
        <v>1</v>
      </c>
      <c r="G108" s="5" t="n">
        <v>37.5</v>
      </c>
      <c r="H108" s="5" t="n">
        <v>4</v>
      </c>
      <c r="I108" s="7" t="s">
        <v>420</v>
      </c>
      <c r="J108" s="7" t="s">
        <v>449</v>
      </c>
      <c r="K108" s="7" t="s">
        <v>450</v>
      </c>
      <c r="L108" s="9" t="s">
        <v>34</v>
      </c>
      <c r="M108" s="5"/>
      <c r="N108" s="7" t="s">
        <v>250</v>
      </c>
      <c r="O108" s="5"/>
      <c r="P108" s="11" t="n">
        <v>2</v>
      </c>
    </row>
    <row r="109" customFormat="false" ht="42" hidden="false" customHeight="true" outlineLevel="0" collapsed="false">
      <c r="A109" s="5" t="n">
        <v>108</v>
      </c>
      <c r="B109" s="6" t="s">
        <v>451</v>
      </c>
      <c r="C109" s="7" t="s">
        <v>315</v>
      </c>
      <c r="D109" s="5" t="s">
        <v>48</v>
      </c>
      <c r="E109" s="8" t="n">
        <f aca="false">ROUND(35*MIN(F109,6)/6+15*G109/100+10*H109,1)</f>
        <v>51.5</v>
      </c>
      <c r="F109" s="5" t="n">
        <v>1</v>
      </c>
      <c r="G109" s="5" t="n">
        <v>37.5</v>
      </c>
      <c r="H109" s="5" t="n">
        <v>4</v>
      </c>
      <c r="I109" s="7" t="s">
        <v>420</v>
      </c>
      <c r="J109" s="7" t="s">
        <v>412</v>
      </c>
      <c r="K109" s="7" t="s">
        <v>452</v>
      </c>
      <c r="L109" s="9" t="s">
        <v>34</v>
      </c>
      <c r="M109" s="5"/>
      <c r="N109" s="7" t="s">
        <v>258</v>
      </c>
      <c r="O109" s="5"/>
      <c r="P109" s="11" t="n">
        <v>2</v>
      </c>
    </row>
    <row r="110" customFormat="false" ht="42" hidden="false" customHeight="true" outlineLevel="0" collapsed="false">
      <c r="A110" s="5" t="n">
        <v>109</v>
      </c>
      <c r="B110" s="6" t="s">
        <v>453</v>
      </c>
      <c r="C110" s="7" t="s">
        <v>60</v>
      </c>
      <c r="D110" s="5" t="s">
        <v>48</v>
      </c>
      <c r="E110" s="8" t="n">
        <f aca="false">ROUND(35*MIN(F110,6)/6+15*G110/100+10*H110,1)</f>
        <v>51.5</v>
      </c>
      <c r="F110" s="5" t="n">
        <v>1</v>
      </c>
      <c r="G110" s="5" t="n">
        <v>37.5</v>
      </c>
      <c r="H110" s="5" t="n">
        <v>4</v>
      </c>
      <c r="I110" s="7" t="s">
        <v>420</v>
      </c>
      <c r="J110" s="7" t="s">
        <v>454</v>
      </c>
      <c r="K110" s="7" t="s">
        <v>455</v>
      </c>
      <c r="L110" s="9" t="s">
        <v>34</v>
      </c>
      <c r="M110" s="5"/>
      <c r="N110" s="7" t="s">
        <v>258</v>
      </c>
      <c r="O110" s="5"/>
      <c r="P110" s="11" t="n">
        <v>2</v>
      </c>
    </row>
    <row r="111" customFormat="false" ht="42" hidden="false" customHeight="true" outlineLevel="0" collapsed="false">
      <c r="A111" s="5" t="n">
        <v>110</v>
      </c>
      <c r="B111" s="6" t="s">
        <v>456</v>
      </c>
      <c r="C111" s="7" t="s">
        <v>97</v>
      </c>
      <c r="D111" s="5" t="s">
        <v>40</v>
      </c>
      <c r="E111" s="8" t="n">
        <f aca="false">ROUND(35*MIN(F111,6)/6+15*G111/100+10*H111,1)</f>
        <v>51</v>
      </c>
      <c r="F111" s="5" t="n">
        <v>2</v>
      </c>
      <c r="G111" s="5" t="n">
        <v>62.5</v>
      </c>
      <c r="H111" s="5" t="n">
        <v>3</v>
      </c>
      <c r="I111" s="7" t="s">
        <v>457</v>
      </c>
      <c r="J111" s="7" t="s">
        <v>458</v>
      </c>
      <c r="K111" s="7" t="s">
        <v>459</v>
      </c>
      <c r="L111" s="9" t="s">
        <v>34</v>
      </c>
      <c r="M111" s="9" t="s">
        <v>44</v>
      </c>
      <c r="N111" s="7" t="s">
        <v>284</v>
      </c>
      <c r="O111" s="5"/>
      <c r="P111" s="11" t="n">
        <v>2</v>
      </c>
    </row>
    <row r="112" customFormat="false" ht="42" hidden="false" customHeight="true" outlineLevel="0" collapsed="false">
      <c r="A112" s="5" t="n">
        <v>111</v>
      </c>
      <c r="B112" s="6" t="s">
        <v>460</v>
      </c>
      <c r="C112" s="7" t="s">
        <v>39</v>
      </c>
      <c r="D112" s="5" t="s">
        <v>48</v>
      </c>
      <c r="E112" s="8" t="n">
        <f aca="false">ROUND(35*MIN(F112,6)/6+15*G112/100+10*H112,1)</f>
        <v>48.2</v>
      </c>
      <c r="F112" s="5" t="n">
        <v>2</v>
      </c>
      <c r="G112" s="5" t="n">
        <v>43.8</v>
      </c>
      <c r="H112" s="5" t="n">
        <v>3</v>
      </c>
      <c r="I112" s="7" t="s">
        <v>461</v>
      </c>
      <c r="J112" s="7" t="s">
        <v>119</v>
      </c>
      <c r="K112" s="7" t="s">
        <v>462</v>
      </c>
      <c r="L112" s="9" t="s">
        <v>34</v>
      </c>
      <c r="M112" s="9" t="s">
        <v>44</v>
      </c>
      <c r="N112" s="7" t="s">
        <v>167</v>
      </c>
      <c r="O112" s="5"/>
      <c r="P112" s="11" t="n">
        <v>2</v>
      </c>
    </row>
    <row r="113" customFormat="false" ht="42" hidden="false" customHeight="true" outlineLevel="0" collapsed="false">
      <c r="A113" s="5" t="n">
        <v>112</v>
      </c>
      <c r="B113" s="6" t="s">
        <v>463</v>
      </c>
      <c r="C113" s="7" t="s">
        <v>88</v>
      </c>
      <c r="D113" s="5" t="s">
        <v>48</v>
      </c>
      <c r="E113" s="8" t="n">
        <f aca="false">ROUND(35*MIN(F113,6)/6+15*G113/100+10*H113,1)</f>
        <v>48.2</v>
      </c>
      <c r="F113" s="5" t="n">
        <v>2</v>
      </c>
      <c r="G113" s="5" t="n">
        <v>43.8</v>
      </c>
      <c r="H113" s="5" t="n">
        <v>3</v>
      </c>
      <c r="I113" s="7" t="s">
        <v>461</v>
      </c>
      <c r="J113" s="7" t="s">
        <v>88</v>
      </c>
      <c r="K113" s="7" t="s">
        <v>464</v>
      </c>
      <c r="L113" s="9" t="s">
        <v>34</v>
      </c>
      <c r="M113" s="5"/>
      <c r="N113" s="7" t="s">
        <v>176</v>
      </c>
      <c r="O113" s="5"/>
      <c r="P113" s="11" t="n">
        <v>2</v>
      </c>
    </row>
    <row r="114" customFormat="false" ht="42" hidden="false" customHeight="true" outlineLevel="0" collapsed="false">
      <c r="A114" s="5" t="n">
        <v>113</v>
      </c>
      <c r="B114" s="6" t="s">
        <v>465</v>
      </c>
      <c r="C114" s="7" t="s">
        <v>76</v>
      </c>
      <c r="D114" s="5" t="s">
        <v>124</v>
      </c>
      <c r="E114" s="8" t="n">
        <f aca="false">ROUND(35*MIN(F114,6)/6+15*G114/100+10*H114,1)</f>
        <v>47.3</v>
      </c>
      <c r="F114" s="5" t="n">
        <v>2</v>
      </c>
      <c r="G114" s="5" t="n">
        <v>37.5</v>
      </c>
      <c r="H114" s="5" t="n">
        <v>3</v>
      </c>
      <c r="I114" s="7" t="s">
        <v>466</v>
      </c>
      <c r="J114" s="7" t="s">
        <v>467</v>
      </c>
      <c r="K114" s="7" t="s">
        <v>468</v>
      </c>
      <c r="L114" s="9" t="s">
        <v>34</v>
      </c>
      <c r="M114" s="9" t="s">
        <v>44</v>
      </c>
      <c r="N114" s="7" t="s">
        <v>167</v>
      </c>
      <c r="O114" s="5"/>
      <c r="P114" s="11" t="n">
        <v>2</v>
      </c>
    </row>
    <row r="115" customFormat="false" ht="42" hidden="false" customHeight="true" outlineLevel="0" collapsed="false">
      <c r="A115" s="5" t="n">
        <v>114</v>
      </c>
      <c r="B115" s="6" t="s">
        <v>469</v>
      </c>
      <c r="C115" s="7" t="s">
        <v>60</v>
      </c>
      <c r="D115" s="5" t="s">
        <v>48</v>
      </c>
      <c r="E115" s="8" t="n">
        <f aca="false">ROUND(35*MIN(F115,6)/6+15*G115/100+10*H115,1)</f>
        <v>47.3</v>
      </c>
      <c r="F115" s="5" t="n">
        <v>2</v>
      </c>
      <c r="G115" s="5" t="n">
        <v>37.5</v>
      </c>
      <c r="H115" s="5" t="n">
        <v>3</v>
      </c>
      <c r="I115" s="7" t="s">
        <v>466</v>
      </c>
      <c r="J115" s="7" t="s">
        <v>155</v>
      </c>
      <c r="K115" s="7" t="s">
        <v>470</v>
      </c>
      <c r="L115" s="9" t="s">
        <v>34</v>
      </c>
      <c r="M115" s="5"/>
      <c r="N115" s="7" t="s">
        <v>167</v>
      </c>
      <c r="O115" s="5"/>
      <c r="P115" s="11" t="n">
        <v>2</v>
      </c>
    </row>
    <row r="116" customFormat="false" ht="42" hidden="false" customHeight="true" outlineLevel="0" collapsed="false">
      <c r="A116" s="5" t="n">
        <v>115</v>
      </c>
      <c r="B116" s="6" t="s">
        <v>471</v>
      </c>
      <c r="C116" s="7" t="s">
        <v>208</v>
      </c>
      <c r="D116" s="5" t="s">
        <v>48</v>
      </c>
      <c r="E116" s="8" t="n">
        <f aca="false">ROUND(35*MIN(F116,6)/6+15*G116/100+10*H116,1)</f>
        <v>47.3</v>
      </c>
      <c r="F116" s="5" t="n">
        <v>2</v>
      </c>
      <c r="G116" s="5" t="n">
        <v>37.5</v>
      </c>
      <c r="H116" s="5" t="n">
        <v>3</v>
      </c>
      <c r="I116" s="7" t="s">
        <v>466</v>
      </c>
      <c r="J116" s="7" t="s">
        <v>472</v>
      </c>
      <c r="K116" s="7" t="s">
        <v>473</v>
      </c>
      <c r="L116" s="9" t="s">
        <v>34</v>
      </c>
      <c r="M116" s="5"/>
      <c r="N116" s="7" t="s">
        <v>167</v>
      </c>
      <c r="O116" s="5"/>
      <c r="P116" s="11" t="n">
        <v>2</v>
      </c>
    </row>
    <row r="117" customFormat="false" ht="42" hidden="false" customHeight="true" outlineLevel="0" collapsed="false">
      <c r="A117" s="5" t="n">
        <v>116</v>
      </c>
      <c r="B117" s="6" t="s">
        <v>474</v>
      </c>
      <c r="C117" s="7" t="s">
        <v>204</v>
      </c>
      <c r="D117" s="5" t="s">
        <v>48</v>
      </c>
      <c r="E117" s="8" t="n">
        <f aca="false">ROUND(35*MIN(F117,6)/6+15*G117/100+10*H117,1)</f>
        <v>47.1</v>
      </c>
      <c r="F117" s="5" t="n">
        <v>1</v>
      </c>
      <c r="G117" s="5" t="n">
        <v>75</v>
      </c>
      <c r="H117" s="5" t="n">
        <v>3</v>
      </c>
      <c r="I117" s="7" t="s">
        <v>475</v>
      </c>
      <c r="J117" s="7" t="s">
        <v>204</v>
      </c>
      <c r="K117" s="7" t="s">
        <v>476</v>
      </c>
      <c r="L117" s="5"/>
      <c r="M117" s="5"/>
      <c r="N117" s="7" t="s">
        <v>250</v>
      </c>
      <c r="O117" s="5"/>
      <c r="P117" s="11" t="n">
        <v>2</v>
      </c>
    </row>
    <row r="118" customFormat="false" ht="42" hidden="false" customHeight="true" outlineLevel="0" collapsed="false">
      <c r="A118" s="5" t="n">
        <v>117</v>
      </c>
      <c r="B118" s="6" t="s">
        <v>477</v>
      </c>
      <c r="C118" s="7" t="s">
        <v>60</v>
      </c>
      <c r="D118" s="5" t="s">
        <v>48</v>
      </c>
      <c r="E118" s="8" t="n">
        <f aca="false">ROUND(35*MIN(F118,6)/6+15*G118/100+10*H118,1)</f>
        <v>45.2</v>
      </c>
      <c r="F118" s="5" t="n">
        <v>1</v>
      </c>
      <c r="G118" s="5" t="n">
        <v>62.5</v>
      </c>
      <c r="H118" s="5" t="n">
        <v>3</v>
      </c>
      <c r="I118" s="7" t="s">
        <v>478</v>
      </c>
      <c r="J118" s="7" t="s">
        <v>62</v>
      </c>
      <c r="K118" s="7" t="s">
        <v>479</v>
      </c>
      <c r="L118" s="9" t="s">
        <v>34</v>
      </c>
      <c r="M118" s="5"/>
      <c r="N118" s="7" t="s">
        <v>390</v>
      </c>
      <c r="O118" s="5"/>
      <c r="P118" s="11" t="n">
        <v>2</v>
      </c>
    </row>
    <row r="119" customFormat="false" ht="42" hidden="false" customHeight="true" outlineLevel="0" collapsed="false">
      <c r="A119" s="5" t="n">
        <v>118</v>
      </c>
      <c r="B119" s="6" t="s">
        <v>480</v>
      </c>
      <c r="C119" s="7" t="s">
        <v>60</v>
      </c>
      <c r="D119" s="5" t="s">
        <v>48</v>
      </c>
      <c r="E119" s="8" t="n">
        <f aca="false">ROUND(35*MIN(F119,6)/6+15*G119/100+10*H119,1)</f>
        <v>45.2</v>
      </c>
      <c r="F119" s="5" t="n">
        <v>1</v>
      </c>
      <c r="G119" s="5" t="n">
        <v>62.5</v>
      </c>
      <c r="H119" s="5" t="n">
        <v>3</v>
      </c>
      <c r="I119" s="7" t="s">
        <v>478</v>
      </c>
      <c r="J119" s="7" t="s">
        <v>93</v>
      </c>
      <c r="K119" s="7" t="s">
        <v>481</v>
      </c>
      <c r="L119" s="9" t="s">
        <v>34</v>
      </c>
      <c r="M119" s="5"/>
      <c r="N119" s="7" t="s">
        <v>250</v>
      </c>
      <c r="O119" s="5"/>
      <c r="P119" s="11" t="n">
        <v>2</v>
      </c>
    </row>
    <row r="120" customFormat="false" ht="42" hidden="false" customHeight="true" outlineLevel="0" collapsed="false">
      <c r="A120" s="5" t="n">
        <v>119</v>
      </c>
      <c r="B120" s="6" t="s">
        <v>482</v>
      </c>
      <c r="C120" s="7" t="s">
        <v>280</v>
      </c>
      <c r="D120" s="5" t="s">
        <v>48</v>
      </c>
      <c r="E120" s="8" t="n">
        <f aca="false">ROUND(35*MIN(F120,6)/6+15*G120/100+10*H120,1)</f>
        <v>45.2</v>
      </c>
      <c r="F120" s="5" t="n">
        <v>1</v>
      </c>
      <c r="G120" s="5" t="n">
        <v>62.5</v>
      </c>
      <c r="H120" s="5" t="n">
        <v>3</v>
      </c>
      <c r="I120" s="7" t="s">
        <v>478</v>
      </c>
      <c r="J120" s="7" t="s">
        <v>483</v>
      </c>
      <c r="K120" s="7" t="s">
        <v>484</v>
      </c>
      <c r="L120" s="9" t="s">
        <v>34</v>
      </c>
      <c r="M120" s="9" t="s">
        <v>44</v>
      </c>
      <c r="N120" s="7" t="s">
        <v>250</v>
      </c>
      <c r="O120" s="5"/>
      <c r="P120" s="11" t="n">
        <v>2</v>
      </c>
    </row>
    <row r="121" customFormat="false" ht="42" hidden="false" customHeight="true" outlineLevel="0" collapsed="false">
      <c r="A121" s="5" t="n">
        <v>120</v>
      </c>
      <c r="B121" s="6" t="s">
        <v>485</v>
      </c>
      <c r="C121" s="7" t="s">
        <v>97</v>
      </c>
      <c r="D121" s="5" t="s">
        <v>48</v>
      </c>
      <c r="E121" s="8" t="n">
        <f aca="false">ROUND(35*MIN(F121,6)/6+15*G121/100+10*H121,1)</f>
        <v>41.5</v>
      </c>
      <c r="F121" s="5" t="n">
        <v>1</v>
      </c>
      <c r="G121" s="5" t="n">
        <v>37.5</v>
      </c>
      <c r="H121" s="5" t="n">
        <v>3</v>
      </c>
      <c r="I121" s="7" t="s">
        <v>486</v>
      </c>
      <c r="J121" s="7" t="s">
        <v>88</v>
      </c>
      <c r="K121" s="7" t="s">
        <v>487</v>
      </c>
      <c r="L121" s="9" t="s">
        <v>34</v>
      </c>
      <c r="M121" s="9" t="s">
        <v>44</v>
      </c>
      <c r="N121" s="7" t="s">
        <v>258</v>
      </c>
      <c r="O121" s="5"/>
      <c r="P121" s="11" t="n">
        <v>2</v>
      </c>
    </row>
    <row r="122" customFormat="false" ht="42" hidden="false" customHeight="true" outlineLevel="0" collapsed="false">
      <c r="A122" s="5" t="n">
        <v>121</v>
      </c>
      <c r="B122" s="6" t="s">
        <v>488</v>
      </c>
      <c r="C122" s="7" t="s">
        <v>123</v>
      </c>
      <c r="D122" s="5" t="s">
        <v>48</v>
      </c>
      <c r="E122" s="8" t="n">
        <f aca="false">ROUND(35*MIN(F122,6)/6+15*G122/100+10*H122,1)</f>
        <v>41.5</v>
      </c>
      <c r="F122" s="5" t="n">
        <v>1</v>
      </c>
      <c r="G122" s="5" t="n">
        <v>37.5</v>
      </c>
      <c r="H122" s="5" t="n">
        <v>3</v>
      </c>
      <c r="I122" s="7" t="s">
        <v>486</v>
      </c>
      <c r="J122" s="7" t="s">
        <v>188</v>
      </c>
      <c r="K122" s="7" t="s">
        <v>489</v>
      </c>
      <c r="L122" s="9" t="s">
        <v>34</v>
      </c>
      <c r="M122" s="9" t="s">
        <v>44</v>
      </c>
      <c r="N122" s="7" t="s">
        <v>250</v>
      </c>
      <c r="O122" s="5"/>
      <c r="P122" s="11" t="n">
        <v>2</v>
      </c>
    </row>
    <row r="123" customFormat="false" ht="42" hidden="false" customHeight="true" outlineLevel="0" collapsed="false">
      <c r="A123" s="5" t="n">
        <v>122</v>
      </c>
      <c r="B123" s="6" t="s">
        <v>490</v>
      </c>
      <c r="C123" s="7" t="s">
        <v>123</v>
      </c>
      <c r="D123" s="5" t="s">
        <v>124</v>
      </c>
      <c r="E123" s="8" t="n">
        <f aca="false">ROUND(35*MIN(F123,6)/6+15*G123/100+10*H123,1)</f>
        <v>41.5</v>
      </c>
      <c r="F123" s="5" t="n">
        <v>1</v>
      </c>
      <c r="G123" s="5" t="n">
        <v>37.5</v>
      </c>
      <c r="H123" s="5" t="n">
        <v>3</v>
      </c>
      <c r="I123" s="7" t="s">
        <v>486</v>
      </c>
      <c r="J123" s="7" t="s">
        <v>273</v>
      </c>
      <c r="K123" s="7" t="s">
        <v>491</v>
      </c>
      <c r="L123" s="9" t="s">
        <v>34</v>
      </c>
      <c r="M123" s="9" t="s">
        <v>44</v>
      </c>
      <c r="N123" s="7" t="s">
        <v>258</v>
      </c>
      <c r="O123" s="5"/>
      <c r="P123" s="11" t="n">
        <v>2</v>
      </c>
    </row>
    <row r="124" customFormat="false" ht="42" hidden="false" customHeight="true" outlineLevel="0" collapsed="false">
      <c r="A124" s="5" t="n">
        <v>123</v>
      </c>
      <c r="B124" s="6" t="s">
        <v>492</v>
      </c>
      <c r="C124" s="7" t="s">
        <v>112</v>
      </c>
      <c r="D124" s="5" t="s">
        <v>40</v>
      </c>
      <c r="E124" s="8" t="n">
        <f aca="false">ROUND(35*MIN(F124,6)/6+15*G124/100+10*H124,1)</f>
        <v>41.5</v>
      </c>
      <c r="F124" s="5" t="n">
        <v>1</v>
      </c>
      <c r="G124" s="5" t="n">
        <v>37.5</v>
      </c>
      <c r="H124" s="5" t="n">
        <v>3</v>
      </c>
      <c r="I124" s="7" t="s">
        <v>486</v>
      </c>
      <c r="J124" s="7" t="s">
        <v>493</v>
      </c>
      <c r="K124" s="7" t="s">
        <v>494</v>
      </c>
      <c r="L124" s="9" t="s">
        <v>34</v>
      </c>
      <c r="M124" s="9" t="s">
        <v>44</v>
      </c>
      <c r="N124" s="7" t="s">
        <v>258</v>
      </c>
      <c r="O124" s="5"/>
      <c r="P124" s="11" t="n">
        <v>2</v>
      </c>
    </row>
    <row r="125" customFormat="false" ht="42" hidden="false" customHeight="true" outlineLevel="0" collapsed="false">
      <c r="A125" s="5" t="n">
        <v>124</v>
      </c>
      <c r="B125" s="6" t="s">
        <v>495</v>
      </c>
      <c r="C125" s="7" t="s">
        <v>112</v>
      </c>
      <c r="D125" s="5" t="s">
        <v>48</v>
      </c>
      <c r="E125" s="8" t="n">
        <f aca="false">ROUND(35*MIN(F125,6)/6+15*G125/100+10*H125,1)</f>
        <v>41.5</v>
      </c>
      <c r="F125" s="5" t="n">
        <v>1</v>
      </c>
      <c r="G125" s="5" t="n">
        <v>37.5</v>
      </c>
      <c r="H125" s="5" t="n">
        <v>3</v>
      </c>
      <c r="I125" s="7" t="s">
        <v>486</v>
      </c>
      <c r="J125" s="7" t="s">
        <v>114</v>
      </c>
      <c r="K125" s="7" t="s">
        <v>496</v>
      </c>
      <c r="L125" s="9" t="s">
        <v>34</v>
      </c>
      <c r="M125" s="9" t="s">
        <v>44</v>
      </c>
      <c r="N125" s="7" t="s">
        <v>258</v>
      </c>
      <c r="O125" s="5"/>
      <c r="P125" s="11" t="n">
        <v>2</v>
      </c>
    </row>
    <row r="126" customFormat="false" ht="42" hidden="false" customHeight="true" outlineLevel="0" collapsed="false">
      <c r="A126" s="5" t="n">
        <v>125</v>
      </c>
      <c r="B126" s="6" t="s">
        <v>497</v>
      </c>
      <c r="C126" s="7" t="s">
        <v>112</v>
      </c>
      <c r="D126" s="5" t="s">
        <v>48</v>
      </c>
      <c r="E126" s="8" t="n">
        <f aca="false">ROUND(35*MIN(F126,6)/6+15*G126/100+10*H126,1)</f>
        <v>41.5</v>
      </c>
      <c r="F126" s="5" t="n">
        <v>1</v>
      </c>
      <c r="G126" s="5" t="n">
        <v>37.5</v>
      </c>
      <c r="H126" s="5" t="n">
        <v>3</v>
      </c>
      <c r="I126" s="7" t="s">
        <v>486</v>
      </c>
      <c r="J126" s="7" t="s">
        <v>498</v>
      </c>
      <c r="K126" s="7" t="s">
        <v>499</v>
      </c>
      <c r="L126" s="9" t="s">
        <v>34</v>
      </c>
      <c r="M126" s="5"/>
      <c r="N126" s="7" t="s">
        <v>258</v>
      </c>
      <c r="O126" s="5"/>
      <c r="P126" s="11" t="n">
        <v>2</v>
      </c>
    </row>
    <row r="127" customFormat="false" ht="42" hidden="false" customHeight="true" outlineLevel="0" collapsed="false">
      <c r="A127" s="5" t="n">
        <v>126</v>
      </c>
      <c r="B127" s="6" t="s">
        <v>500</v>
      </c>
      <c r="C127" s="7" t="s">
        <v>54</v>
      </c>
      <c r="D127" s="5" t="s">
        <v>48</v>
      </c>
      <c r="E127" s="8" t="n">
        <f aca="false">ROUND(35*MIN(F127,6)/6+15*G127/100+10*H127,1)</f>
        <v>41.5</v>
      </c>
      <c r="F127" s="5" t="n">
        <v>1</v>
      </c>
      <c r="G127" s="5" t="n">
        <v>37.5</v>
      </c>
      <c r="H127" s="5" t="n">
        <v>3</v>
      </c>
      <c r="I127" s="7" t="s">
        <v>486</v>
      </c>
      <c r="J127" s="7" t="s">
        <v>248</v>
      </c>
      <c r="K127" s="7" t="s">
        <v>501</v>
      </c>
      <c r="L127" s="9" t="s">
        <v>34</v>
      </c>
      <c r="M127" s="9" t="s">
        <v>44</v>
      </c>
      <c r="N127" s="7" t="s">
        <v>250</v>
      </c>
      <c r="O127" s="5"/>
      <c r="P127" s="11" t="n">
        <v>2</v>
      </c>
    </row>
    <row r="128" customFormat="false" ht="42" hidden="false" customHeight="true" outlineLevel="0" collapsed="false">
      <c r="A128" s="5" t="n">
        <v>127</v>
      </c>
      <c r="B128" s="6" t="s">
        <v>502</v>
      </c>
      <c r="C128" s="7" t="s">
        <v>54</v>
      </c>
      <c r="D128" s="5" t="s">
        <v>48</v>
      </c>
      <c r="E128" s="8" t="n">
        <f aca="false">ROUND(35*MIN(F128,6)/6+15*G128/100+10*H128,1)</f>
        <v>41.5</v>
      </c>
      <c r="F128" s="5" t="n">
        <v>1</v>
      </c>
      <c r="G128" s="5" t="n">
        <v>37.5</v>
      </c>
      <c r="H128" s="5" t="n">
        <v>3</v>
      </c>
      <c r="I128" s="7" t="s">
        <v>486</v>
      </c>
      <c r="J128" s="7" t="s">
        <v>248</v>
      </c>
      <c r="K128" s="7" t="s">
        <v>503</v>
      </c>
      <c r="L128" s="9" t="s">
        <v>34</v>
      </c>
      <c r="M128" s="9" t="s">
        <v>44</v>
      </c>
      <c r="N128" s="7" t="s">
        <v>250</v>
      </c>
      <c r="O128" s="5"/>
      <c r="P128" s="11" t="n">
        <v>2</v>
      </c>
    </row>
    <row r="129" customFormat="false" ht="42" hidden="false" customHeight="true" outlineLevel="0" collapsed="false">
      <c r="A129" s="5" t="n">
        <v>128</v>
      </c>
      <c r="B129" s="6" t="s">
        <v>504</v>
      </c>
      <c r="C129" s="7" t="s">
        <v>295</v>
      </c>
      <c r="D129" s="5" t="s">
        <v>40</v>
      </c>
      <c r="E129" s="8" t="n">
        <f aca="false">ROUND(35*MIN(F129,6)/6+15*G129/100+10*H129,1)</f>
        <v>41.5</v>
      </c>
      <c r="F129" s="5" t="n">
        <v>1</v>
      </c>
      <c r="G129" s="5" t="n">
        <v>37.5</v>
      </c>
      <c r="H129" s="5" t="n">
        <v>3</v>
      </c>
      <c r="I129" s="7" t="s">
        <v>486</v>
      </c>
      <c r="J129" s="7" t="s">
        <v>505</v>
      </c>
      <c r="K129" s="7" t="s">
        <v>506</v>
      </c>
      <c r="L129" s="9" t="s">
        <v>34</v>
      </c>
      <c r="M129" s="9" t="s">
        <v>44</v>
      </c>
      <c r="N129" s="7" t="s">
        <v>258</v>
      </c>
      <c r="O129" s="5"/>
      <c r="P129" s="11" t="n">
        <v>2</v>
      </c>
    </row>
    <row r="130" customFormat="false" ht="42" hidden="false" customHeight="true" outlineLevel="0" collapsed="false">
      <c r="A130" s="5" t="n">
        <v>129</v>
      </c>
      <c r="B130" s="6" t="s">
        <v>507</v>
      </c>
      <c r="C130" s="7" t="s">
        <v>299</v>
      </c>
      <c r="D130" s="5" t="s">
        <v>40</v>
      </c>
      <c r="E130" s="8" t="n">
        <f aca="false">ROUND(35*MIN(F130,6)/6+15*G130/100+10*H130,1)</f>
        <v>41.5</v>
      </c>
      <c r="F130" s="5" t="n">
        <v>1</v>
      </c>
      <c r="G130" s="5" t="n">
        <v>37.5</v>
      </c>
      <c r="H130" s="5" t="n">
        <v>3</v>
      </c>
      <c r="I130" s="7" t="s">
        <v>486</v>
      </c>
      <c r="J130" s="7" t="s">
        <v>286</v>
      </c>
      <c r="K130" s="7" t="s">
        <v>508</v>
      </c>
      <c r="L130" s="9" t="s">
        <v>34</v>
      </c>
      <c r="M130" s="5"/>
      <c r="N130" s="7" t="s">
        <v>250</v>
      </c>
      <c r="O130" s="5"/>
      <c r="P130" s="11" t="n">
        <v>2</v>
      </c>
    </row>
    <row r="131" customFormat="false" ht="42" hidden="false" customHeight="true" outlineLevel="0" collapsed="false">
      <c r="A131" s="5" t="n">
        <v>130</v>
      </c>
      <c r="B131" s="6" t="s">
        <v>509</v>
      </c>
      <c r="C131" s="7" t="s">
        <v>299</v>
      </c>
      <c r="D131" s="5" t="s">
        <v>48</v>
      </c>
      <c r="E131" s="8" t="n">
        <f aca="false">ROUND(35*MIN(F131,6)/6+15*G131/100+10*H131,1)</f>
        <v>41.5</v>
      </c>
      <c r="F131" s="5" t="n">
        <v>1</v>
      </c>
      <c r="G131" s="5" t="n">
        <v>37.5</v>
      </c>
      <c r="H131" s="5" t="n">
        <v>3</v>
      </c>
      <c r="I131" s="7" t="s">
        <v>486</v>
      </c>
      <c r="J131" s="7" t="s">
        <v>300</v>
      </c>
      <c r="K131" s="7" t="s">
        <v>510</v>
      </c>
      <c r="L131" s="9" t="s">
        <v>34</v>
      </c>
      <c r="M131" s="5"/>
      <c r="N131" s="7" t="s">
        <v>250</v>
      </c>
      <c r="O131" s="5"/>
      <c r="P131" s="11" t="n">
        <v>2</v>
      </c>
    </row>
    <row r="132" customFormat="false" ht="42" hidden="false" customHeight="true" outlineLevel="0" collapsed="false">
      <c r="A132" s="5" t="n">
        <v>131</v>
      </c>
      <c r="B132" s="6" t="s">
        <v>511</v>
      </c>
      <c r="C132" s="7" t="s">
        <v>315</v>
      </c>
      <c r="D132" s="5" t="s">
        <v>40</v>
      </c>
      <c r="E132" s="8" t="n">
        <f aca="false">ROUND(35*MIN(F132,6)/6+15*G132/100+10*H132,1)</f>
        <v>41.5</v>
      </c>
      <c r="F132" s="5" t="n">
        <v>1</v>
      </c>
      <c r="G132" s="5" t="n">
        <v>37.5</v>
      </c>
      <c r="H132" s="5" t="n">
        <v>3</v>
      </c>
      <c r="I132" s="7" t="s">
        <v>486</v>
      </c>
      <c r="J132" s="7" t="s">
        <v>349</v>
      </c>
      <c r="K132" s="7" t="s">
        <v>512</v>
      </c>
      <c r="L132" s="9" t="s">
        <v>34</v>
      </c>
      <c r="M132" s="5"/>
      <c r="N132" s="7" t="s">
        <v>250</v>
      </c>
      <c r="O132" s="5"/>
      <c r="P132" s="11" t="n">
        <v>2</v>
      </c>
    </row>
    <row r="133" customFormat="false" ht="42" hidden="false" customHeight="true" outlineLevel="0" collapsed="false">
      <c r="A133" s="5" t="n">
        <v>132</v>
      </c>
      <c r="B133" s="6" t="s">
        <v>513</v>
      </c>
      <c r="C133" s="7" t="s">
        <v>173</v>
      </c>
      <c r="D133" s="5" t="s">
        <v>48</v>
      </c>
      <c r="E133" s="8" t="n">
        <f aca="false">ROUND(35*MIN(F133,6)/6+15*G133/100+10*H133,1)</f>
        <v>41.5</v>
      </c>
      <c r="F133" s="5" t="n">
        <v>1</v>
      </c>
      <c r="G133" s="5" t="n">
        <v>37.5</v>
      </c>
      <c r="H133" s="5" t="n">
        <v>3</v>
      </c>
      <c r="I133" s="7" t="s">
        <v>486</v>
      </c>
      <c r="J133" s="7" t="s">
        <v>514</v>
      </c>
      <c r="K133" s="7" t="s">
        <v>515</v>
      </c>
      <c r="L133" s="9" t="s">
        <v>34</v>
      </c>
      <c r="M133" s="5"/>
      <c r="N133" s="7" t="s">
        <v>258</v>
      </c>
      <c r="O133" s="5"/>
      <c r="P133" s="11" t="n">
        <v>2</v>
      </c>
    </row>
    <row r="134" customFormat="false" ht="42" hidden="false" customHeight="true" outlineLevel="0" collapsed="false">
      <c r="A134" s="5" t="n">
        <v>133</v>
      </c>
      <c r="B134" s="6" t="s">
        <v>516</v>
      </c>
      <c r="C134" s="7" t="s">
        <v>163</v>
      </c>
      <c r="D134" s="5" t="s">
        <v>48</v>
      </c>
      <c r="E134" s="8" t="n">
        <f aca="false">ROUND(35*MIN(F134,6)/6+15*G134/100+10*H134,1)</f>
        <v>41.5</v>
      </c>
      <c r="F134" s="5" t="n">
        <v>1</v>
      </c>
      <c r="G134" s="5" t="n">
        <v>37.5</v>
      </c>
      <c r="H134" s="5" t="n">
        <v>3</v>
      </c>
      <c r="I134" s="7" t="s">
        <v>486</v>
      </c>
      <c r="J134" s="7" t="s">
        <v>268</v>
      </c>
      <c r="K134" s="7" t="s">
        <v>517</v>
      </c>
      <c r="L134" s="9" t="s">
        <v>34</v>
      </c>
      <c r="M134" s="5"/>
      <c r="N134" s="7" t="s">
        <v>250</v>
      </c>
      <c r="O134" s="5"/>
      <c r="P134" s="11" t="n">
        <v>2</v>
      </c>
    </row>
    <row r="135" customFormat="false" ht="42" hidden="false" customHeight="true" outlineLevel="0" collapsed="false">
      <c r="A135" s="5" t="n">
        <v>134</v>
      </c>
      <c r="B135" s="6" t="s">
        <v>518</v>
      </c>
      <c r="C135" s="7" t="s">
        <v>60</v>
      </c>
      <c r="D135" s="5" t="s">
        <v>48</v>
      </c>
      <c r="E135" s="8" t="n">
        <f aca="false">ROUND(35*MIN(F135,6)/6+15*G135/100+10*H135,1)</f>
        <v>41.5</v>
      </c>
      <c r="F135" s="5" t="n">
        <v>1</v>
      </c>
      <c r="G135" s="5" t="n">
        <v>37.5</v>
      </c>
      <c r="H135" s="5" t="n">
        <v>3</v>
      </c>
      <c r="I135" s="7" t="s">
        <v>486</v>
      </c>
      <c r="J135" s="7" t="s">
        <v>519</v>
      </c>
      <c r="K135" s="7" t="s">
        <v>520</v>
      </c>
      <c r="L135" s="9" t="s">
        <v>34</v>
      </c>
      <c r="M135" s="5"/>
      <c r="N135" s="7" t="s">
        <v>258</v>
      </c>
      <c r="O135" s="5"/>
      <c r="P135" s="11" t="n">
        <v>2</v>
      </c>
    </row>
    <row r="136" customFormat="false" ht="42" hidden="false" customHeight="true" outlineLevel="0" collapsed="false">
      <c r="A136" s="5" t="n">
        <v>135</v>
      </c>
      <c r="B136" s="6" t="s">
        <v>521</v>
      </c>
      <c r="C136" s="7" t="s">
        <v>60</v>
      </c>
      <c r="D136" s="5" t="s">
        <v>124</v>
      </c>
      <c r="E136" s="8" t="n">
        <f aca="false">ROUND(35*MIN(F136,6)/6+15*G136/100+10*H136,1)</f>
        <v>41.5</v>
      </c>
      <c r="F136" s="5" t="n">
        <v>1</v>
      </c>
      <c r="G136" s="5" t="n">
        <v>37.5</v>
      </c>
      <c r="H136" s="5" t="n">
        <v>3</v>
      </c>
      <c r="I136" s="7" t="s">
        <v>486</v>
      </c>
      <c r="J136" s="7" t="s">
        <v>155</v>
      </c>
      <c r="K136" s="7" t="s">
        <v>522</v>
      </c>
      <c r="L136" s="9" t="s">
        <v>34</v>
      </c>
      <c r="M136" s="5"/>
      <c r="N136" s="7" t="s">
        <v>250</v>
      </c>
      <c r="O136" s="5"/>
      <c r="P136" s="11" t="n">
        <v>2</v>
      </c>
    </row>
    <row r="137" customFormat="false" ht="42" hidden="false" customHeight="true" outlineLevel="0" collapsed="false">
      <c r="A137" s="5" t="n">
        <v>136</v>
      </c>
      <c r="B137" s="6" t="s">
        <v>523</v>
      </c>
      <c r="C137" s="7" t="s">
        <v>60</v>
      </c>
      <c r="D137" s="5" t="s">
        <v>124</v>
      </c>
      <c r="E137" s="8" t="n">
        <f aca="false">ROUND(35*MIN(F137,6)/6+15*G137/100+10*H137,1)</f>
        <v>41.5</v>
      </c>
      <c r="F137" s="5" t="n">
        <v>1</v>
      </c>
      <c r="G137" s="5" t="n">
        <v>37.5</v>
      </c>
      <c r="H137" s="5" t="n">
        <v>3</v>
      </c>
      <c r="I137" s="7" t="s">
        <v>486</v>
      </c>
      <c r="J137" s="7" t="s">
        <v>155</v>
      </c>
      <c r="K137" s="7" t="s">
        <v>524</v>
      </c>
      <c r="L137" s="9" t="s">
        <v>34</v>
      </c>
      <c r="M137" s="5"/>
      <c r="N137" s="7" t="s">
        <v>258</v>
      </c>
      <c r="O137" s="5"/>
      <c r="P137" s="11" t="n">
        <v>2</v>
      </c>
    </row>
    <row r="138" customFormat="false" ht="42" hidden="false" customHeight="true" outlineLevel="0" collapsed="false">
      <c r="A138" s="5" t="n">
        <v>137</v>
      </c>
      <c r="B138" s="6" t="s">
        <v>525</v>
      </c>
      <c r="C138" s="7" t="s">
        <v>280</v>
      </c>
      <c r="D138" s="5" t="s">
        <v>40</v>
      </c>
      <c r="E138" s="8" t="n">
        <f aca="false">ROUND(35*MIN(F138,6)/6+15*G138/100+10*H138,1)</f>
        <v>41.5</v>
      </c>
      <c r="F138" s="5" t="n">
        <v>1</v>
      </c>
      <c r="G138" s="5" t="n">
        <v>37.5</v>
      </c>
      <c r="H138" s="5" t="n">
        <v>3</v>
      </c>
      <c r="I138" s="7" t="s">
        <v>486</v>
      </c>
      <c r="J138" s="7" t="s">
        <v>526</v>
      </c>
      <c r="K138" s="7" t="s">
        <v>527</v>
      </c>
      <c r="L138" s="9" t="s">
        <v>34</v>
      </c>
      <c r="M138" s="9" t="s">
        <v>44</v>
      </c>
      <c r="N138" s="7" t="s">
        <v>258</v>
      </c>
      <c r="O138" s="5"/>
      <c r="P138" s="11" t="n">
        <v>2</v>
      </c>
    </row>
    <row r="139" customFormat="false" ht="42" hidden="false" customHeight="true" outlineLevel="0" collapsed="false">
      <c r="A139" s="5" t="n">
        <v>138</v>
      </c>
      <c r="B139" s="6" t="s">
        <v>528</v>
      </c>
      <c r="C139" s="7" t="s">
        <v>97</v>
      </c>
      <c r="D139" s="5" t="s">
        <v>291</v>
      </c>
      <c r="E139" s="8" t="n">
        <f aca="false">ROUND(35*MIN(F139,6)/6+15*G139/100+10*H139,1)</f>
        <v>40</v>
      </c>
      <c r="F139" s="5" t="n">
        <v>0</v>
      </c>
      <c r="G139" s="5" t="n">
        <v>0</v>
      </c>
      <c r="H139" s="5" t="n">
        <v>4</v>
      </c>
      <c r="I139" s="7" t="s">
        <v>529</v>
      </c>
      <c r="J139" s="7" t="s">
        <v>84</v>
      </c>
      <c r="K139" s="7" t="s">
        <v>530</v>
      </c>
      <c r="L139" s="5"/>
      <c r="M139" s="9" t="s">
        <v>44</v>
      </c>
      <c r="N139" s="7"/>
      <c r="O139" s="5"/>
      <c r="P139" s="11" t="n">
        <v>2</v>
      </c>
    </row>
    <row r="140" customFormat="false" ht="42" hidden="false" customHeight="true" outlineLevel="0" collapsed="false">
      <c r="A140" s="5" t="n">
        <v>139</v>
      </c>
      <c r="B140" s="6" t="s">
        <v>531</v>
      </c>
      <c r="C140" s="7" t="s">
        <v>97</v>
      </c>
      <c r="D140" s="5" t="s">
        <v>291</v>
      </c>
      <c r="E140" s="8" t="n">
        <f aca="false">ROUND(35*MIN(F140,6)/6+15*G140/100+10*H140,1)</f>
        <v>40</v>
      </c>
      <c r="F140" s="5" t="n">
        <v>0</v>
      </c>
      <c r="G140" s="5" t="n">
        <v>0</v>
      </c>
      <c r="H140" s="5" t="n">
        <v>4</v>
      </c>
      <c r="I140" s="7" t="s">
        <v>529</v>
      </c>
      <c r="J140" s="7" t="s">
        <v>388</v>
      </c>
      <c r="K140" s="7" t="s">
        <v>532</v>
      </c>
      <c r="L140" s="5"/>
      <c r="M140" s="9" t="s">
        <v>44</v>
      </c>
      <c r="N140" s="7"/>
      <c r="O140" s="5"/>
      <c r="P140" s="11" t="n">
        <v>2</v>
      </c>
    </row>
    <row r="141" customFormat="false" ht="42" hidden="false" customHeight="true" outlineLevel="0" collapsed="false">
      <c r="A141" s="5" t="n">
        <v>140</v>
      </c>
      <c r="B141" s="6" t="s">
        <v>533</v>
      </c>
      <c r="C141" s="7" t="s">
        <v>47</v>
      </c>
      <c r="D141" s="5" t="s">
        <v>291</v>
      </c>
      <c r="E141" s="8" t="n">
        <f aca="false">ROUND(35*MIN(F141,6)/6+15*G141/100+10*H141,1)</f>
        <v>40</v>
      </c>
      <c r="F141" s="5" t="n">
        <v>0</v>
      </c>
      <c r="G141" s="5" t="n">
        <v>0</v>
      </c>
      <c r="H141" s="5" t="n">
        <v>4</v>
      </c>
      <c r="I141" s="7" t="s">
        <v>529</v>
      </c>
      <c r="J141" s="7" t="s">
        <v>50</v>
      </c>
      <c r="K141" s="7" t="s">
        <v>534</v>
      </c>
      <c r="L141" s="9" t="s">
        <v>34</v>
      </c>
      <c r="M141" s="9" t="s">
        <v>44</v>
      </c>
      <c r="N141" s="7"/>
      <c r="O141" s="5"/>
      <c r="P141" s="11" t="n">
        <v>2</v>
      </c>
    </row>
    <row r="142" customFormat="false" ht="42" hidden="false" customHeight="true" outlineLevel="0" collapsed="false">
      <c r="A142" s="5" t="n">
        <v>141</v>
      </c>
      <c r="B142" s="6" t="s">
        <v>535</v>
      </c>
      <c r="C142" s="7" t="s">
        <v>123</v>
      </c>
      <c r="D142" s="5" t="s">
        <v>291</v>
      </c>
      <c r="E142" s="8" t="n">
        <f aca="false">ROUND(35*MIN(F142,6)/6+15*G142/100+10*H142,1)</f>
        <v>40</v>
      </c>
      <c r="F142" s="5" t="n">
        <v>0</v>
      </c>
      <c r="G142" s="5" t="n">
        <v>0</v>
      </c>
      <c r="H142" s="5" t="n">
        <v>4</v>
      </c>
      <c r="I142" s="7" t="s">
        <v>529</v>
      </c>
      <c r="J142" s="7" t="s">
        <v>273</v>
      </c>
      <c r="K142" s="7" t="s">
        <v>536</v>
      </c>
      <c r="L142" s="9" t="s">
        <v>34</v>
      </c>
      <c r="M142" s="9" t="s">
        <v>44</v>
      </c>
      <c r="N142" s="7"/>
      <c r="O142" s="5"/>
      <c r="P142" s="11" t="n">
        <v>2</v>
      </c>
    </row>
    <row r="143" customFormat="false" ht="42" hidden="false" customHeight="true" outlineLevel="0" collapsed="false">
      <c r="A143" s="5" t="n">
        <v>142</v>
      </c>
      <c r="B143" s="6" t="s">
        <v>537</v>
      </c>
      <c r="C143" s="7" t="s">
        <v>123</v>
      </c>
      <c r="D143" s="5" t="s">
        <v>291</v>
      </c>
      <c r="E143" s="8" t="n">
        <f aca="false">ROUND(35*MIN(F143,6)/6+15*G143/100+10*H143,1)</f>
        <v>40</v>
      </c>
      <c r="F143" s="5" t="n">
        <v>0</v>
      </c>
      <c r="G143" s="5" t="n">
        <v>0</v>
      </c>
      <c r="H143" s="5" t="n">
        <v>4</v>
      </c>
      <c r="I143" s="7" t="s">
        <v>529</v>
      </c>
      <c r="J143" s="7" t="s">
        <v>273</v>
      </c>
      <c r="K143" s="7" t="s">
        <v>538</v>
      </c>
      <c r="L143" s="5"/>
      <c r="M143" s="9" t="s">
        <v>44</v>
      </c>
      <c r="N143" s="7"/>
      <c r="O143" s="5"/>
      <c r="P143" s="11" t="n">
        <v>2</v>
      </c>
    </row>
    <row r="144" customFormat="false" ht="42" hidden="false" customHeight="true" outlineLevel="0" collapsed="false">
      <c r="A144" s="5" t="n">
        <v>143</v>
      </c>
      <c r="B144" s="6" t="s">
        <v>539</v>
      </c>
      <c r="C144" s="7" t="s">
        <v>123</v>
      </c>
      <c r="D144" s="5" t="s">
        <v>291</v>
      </c>
      <c r="E144" s="8" t="n">
        <f aca="false">ROUND(35*MIN(F144,6)/6+15*G144/100+10*H144,1)</f>
        <v>40</v>
      </c>
      <c r="F144" s="5" t="n">
        <v>0</v>
      </c>
      <c r="G144" s="5" t="n">
        <v>0</v>
      </c>
      <c r="H144" s="5" t="n">
        <v>4</v>
      </c>
      <c r="I144" s="7" t="s">
        <v>529</v>
      </c>
      <c r="J144" s="7" t="s">
        <v>273</v>
      </c>
      <c r="K144" s="7" t="s">
        <v>540</v>
      </c>
      <c r="L144" s="5"/>
      <c r="M144" s="9" t="s">
        <v>44</v>
      </c>
      <c r="N144" s="7"/>
      <c r="O144" s="5"/>
      <c r="P144" s="11" t="n">
        <v>2</v>
      </c>
    </row>
    <row r="145" customFormat="false" ht="42" hidden="false" customHeight="true" outlineLevel="0" collapsed="false">
      <c r="A145" s="5" t="n">
        <v>144</v>
      </c>
      <c r="B145" s="6" t="s">
        <v>541</v>
      </c>
      <c r="C145" s="7" t="s">
        <v>123</v>
      </c>
      <c r="D145" s="5" t="s">
        <v>291</v>
      </c>
      <c r="E145" s="8" t="n">
        <f aca="false">ROUND(35*MIN(F145,6)/6+15*G145/100+10*H145,1)</f>
        <v>40</v>
      </c>
      <c r="F145" s="5" t="n">
        <v>0</v>
      </c>
      <c r="G145" s="5" t="n">
        <v>0</v>
      </c>
      <c r="H145" s="5" t="n">
        <v>4</v>
      </c>
      <c r="I145" s="7" t="s">
        <v>529</v>
      </c>
      <c r="J145" s="7" t="s">
        <v>542</v>
      </c>
      <c r="K145" s="7" t="s">
        <v>543</v>
      </c>
      <c r="L145" s="9" t="s">
        <v>34</v>
      </c>
      <c r="M145" s="9" t="s">
        <v>44</v>
      </c>
      <c r="N145" s="7"/>
      <c r="O145" s="5"/>
      <c r="P145" s="11" t="n">
        <v>2</v>
      </c>
    </row>
    <row r="146" customFormat="false" ht="42" hidden="false" customHeight="true" outlineLevel="0" collapsed="false">
      <c r="A146" s="5" t="n">
        <v>145</v>
      </c>
      <c r="B146" s="6" t="s">
        <v>544</v>
      </c>
      <c r="C146" s="7" t="s">
        <v>123</v>
      </c>
      <c r="D146" s="5" t="s">
        <v>291</v>
      </c>
      <c r="E146" s="8" t="n">
        <f aca="false">ROUND(35*MIN(F146,6)/6+15*G146/100+10*H146,1)</f>
        <v>40</v>
      </c>
      <c r="F146" s="5" t="n">
        <v>0</v>
      </c>
      <c r="G146" s="5" t="n">
        <v>0</v>
      </c>
      <c r="H146" s="5" t="n">
        <v>4</v>
      </c>
      <c r="I146" s="7" t="s">
        <v>529</v>
      </c>
      <c r="J146" s="7" t="s">
        <v>545</v>
      </c>
      <c r="K146" s="7" t="s">
        <v>546</v>
      </c>
      <c r="L146" s="9" t="s">
        <v>34</v>
      </c>
      <c r="M146" s="9" t="s">
        <v>44</v>
      </c>
      <c r="N146" s="7"/>
      <c r="O146" s="5"/>
      <c r="P146" s="11" t="n">
        <v>2</v>
      </c>
    </row>
    <row r="147" customFormat="false" ht="42" hidden="false" customHeight="true" outlineLevel="0" collapsed="false">
      <c r="A147" s="5" t="n">
        <v>146</v>
      </c>
      <c r="B147" s="6" t="s">
        <v>547</v>
      </c>
      <c r="C147" s="7" t="s">
        <v>204</v>
      </c>
      <c r="D147" s="5" t="s">
        <v>291</v>
      </c>
      <c r="E147" s="8" t="n">
        <f aca="false">ROUND(35*MIN(F147,6)/6+15*G147/100+10*H147,1)</f>
        <v>40</v>
      </c>
      <c r="F147" s="5" t="n">
        <v>0</v>
      </c>
      <c r="G147" s="5" t="n">
        <v>0</v>
      </c>
      <c r="H147" s="5" t="n">
        <v>4</v>
      </c>
      <c r="I147" s="7" t="s">
        <v>529</v>
      </c>
      <c r="J147" s="7" t="s">
        <v>204</v>
      </c>
      <c r="K147" s="7" t="s">
        <v>548</v>
      </c>
      <c r="L147" s="9" t="s">
        <v>34</v>
      </c>
      <c r="M147" s="9" t="s">
        <v>44</v>
      </c>
      <c r="N147" s="7"/>
      <c r="O147" s="5"/>
      <c r="P147" s="11" t="n">
        <v>2</v>
      </c>
    </row>
    <row r="148" customFormat="false" ht="42" hidden="false" customHeight="true" outlineLevel="0" collapsed="false">
      <c r="A148" s="5" t="n">
        <v>147</v>
      </c>
      <c r="B148" s="6" t="s">
        <v>549</v>
      </c>
      <c r="C148" s="7" t="s">
        <v>112</v>
      </c>
      <c r="D148" s="5" t="s">
        <v>291</v>
      </c>
      <c r="E148" s="8" t="n">
        <f aca="false">ROUND(35*MIN(F148,6)/6+15*G148/100+10*H148,1)</f>
        <v>40</v>
      </c>
      <c r="F148" s="5" t="n">
        <v>0</v>
      </c>
      <c r="G148" s="5" t="n">
        <v>0</v>
      </c>
      <c r="H148" s="5" t="n">
        <v>4</v>
      </c>
      <c r="I148" s="7" t="s">
        <v>529</v>
      </c>
      <c r="J148" s="7" t="s">
        <v>88</v>
      </c>
      <c r="K148" s="7" t="s">
        <v>550</v>
      </c>
      <c r="L148" s="9" t="s">
        <v>34</v>
      </c>
      <c r="M148" s="9" t="s">
        <v>44</v>
      </c>
      <c r="N148" s="7"/>
      <c r="O148" s="5"/>
      <c r="P148" s="11" t="n">
        <v>2</v>
      </c>
    </row>
    <row r="149" customFormat="false" ht="42" hidden="false" customHeight="true" outlineLevel="0" collapsed="false">
      <c r="A149" s="5" t="n">
        <v>148</v>
      </c>
      <c r="B149" s="6" t="s">
        <v>551</v>
      </c>
      <c r="C149" s="7" t="s">
        <v>112</v>
      </c>
      <c r="D149" s="5" t="s">
        <v>291</v>
      </c>
      <c r="E149" s="8" t="n">
        <f aca="false">ROUND(35*MIN(F149,6)/6+15*G149/100+10*H149,1)</f>
        <v>40</v>
      </c>
      <c r="F149" s="5" t="n">
        <v>0</v>
      </c>
      <c r="G149" s="5" t="n">
        <v>0</v>
      </c>
      <c r="H149" s="5" t="n">
        <v>4</v>
      </c>
      <c r="I149" s="7" t="s">
        <v>529</v>
      </c>
      <c r="J149" s="7" t="s">
        <v>552</v>
      </c>
      <c r="K149" s="7" t="s">
        <v>553</v>
      </c>
      <c r="L149" s="9" t="s">
        <v>34</v>
      </c>
      <c r="M149" s="9" t="s">
        <v>44</v>
      </c>
      <c r="N149" s="7"/>
      <c r="O149" s="5"/>
      <c r="P149" s="11" t="n">
        <v>2</v>
      </c>
    </row>
    <row r="150" customFormat="false" ht="42" hidden="false" customHeight="true" outlineLevel="0" collapsed="false">
      <c r="A150" s="5" t="n">
        <v>149</v>
      </c>
      <c r="B150" s="6" t="s">
        <v>554</v>
      </c>
      <c r="C150" s="7" t="s">
        <v>54</v>
      </c>
      <c r="D150" s="5" t="s">
        <v>291</v>
      </c>
      <c r="E150" s="8" t="n">
        <f aca="false">ROUND(35*MIN(F150,6)/6+15*G150/100+10*H150,1)</f>
        <v>40</v>
      </c>
      <c r="F150" s="5" t="n">
        <v>0</v>
      </c>
      <c r="G150" s="5" t="n">
        <v>0</v>
      </c>
      <c r="H150" s="5" t="n">
        <v>4</v>
      </c>
      <c r="I150" s="7" t="s">
        <v>529</v>
      </c>
      <c r="J150" s="7" t="s">
        <v>555</v>
      </c>
      <c r="K150" s="7" t="s">
        <v>556</v>
      </c>
      <c r="L150" s="9" t="s">
        <v>34</v>
      </c>
      <c r="M150" s="9" t="s">
        <v>44</v>
      </c>
      <c r="N150" s="7"/>
      <c r="O150" s="5"/>
      <c r="P150" s="11" t="n">
        <v>2</v>
      </c>
    </row>
    <row r="151" customFormat="false" ht="42" hidden="false" customHeight="true" outlineLevel="0" collapsed="false">
      <c r="A151" s="5" t="n">
        <v>150</v>
      </c>
      <c r="B151" s="6" t="s">
        <v>557</v>
      </c>
      <c r="C151" s="7" t="s">
        <v>54</v>
      </c>
      <c r="D151" s="5" t="s">
        <v>291</v>
      </c>
      <c r="E151" s="8" t="n">
        <f aca="false">ROUND(35*MIN(F151,6)/6+15*G151/100+10*H151,1)</f>
        <v>40</v>
      </c>
      <c r="F151" s="5" t="n">
        <v>0</v>
      </c>
      <c r="G151" s="5" t="n">
        <v>0</v>
      </c>
      <c r="H151" s="5" t="n">
        <v>4</v>
      </c>
      <c r="I151" s="7" t="s">
        <v>529</v>
      </c>
      <c r="J151" s="7" t="s">
        <v>56</v>
      </c>
      <c r="K151" s="7" t="s">
        <v>558</v>
      </c>
      <c r="L151" s="9" t="s">
        <v>34</v>
      </c>
      <c r="M151" s="5"/>
      <c r="N151" s="7"/>
      <c r="O151" s="5"/>
      <c r="P151" s="11" t="n">
        <v>2</v>
      </c>
    </row>
    <row r="152" customFormat="false" ht="42" hidden="false" customHeight="true" outlineLevel="0" collapsed="false">
      <c r="A152" s="5" t="n">
        <v>151</v>
      </c>
      <c r="B152" s="6" t="s">
        <v>559</v>
      </c>
      <c r="C152" s="7" t="s">
        <v>299</v>
      </c>
      <c r="D152" s="5" t="s">
        <v>291</v>
      </c>
      <c r="E152" s="8" t="n">
        <f aca="false">ROUND(35*MIN(F152,6)/6+15*G152/100+10*H152,1)</f>
        <v>40</v>
      </c>
      <c r="F152" s="5" t="n">
        <v>0</v>
      </c>
      <c r="G152" s="5" t="n">
        <v>0</v>
      </c>
      <c r="H152" s="5" t="n">
        <v>4</v>
      </c>
      <c r="I152" s="7" t="s">
        <v>529</v>
      </c>
      <c r="J152" s="7" t="s">
        <v>560</v>
      </c>
      <c r="K152" s="7" t="s">
        <v>561</v>
      </c>
      <c r="L152" s="9" t="s">
        <v>34</v>
      </c>
      <c r="M152" s="5"/>
      <c r="N152" s="7"/>
      <c r="O152" s="5"/>
      <c r="P152" s="11" t="n">
        <v>2</v>
      </c>
    </row>
    <row r="153" customFormat="false" ht="42" hidden="false" customHeight="true" outlineLevel="0" collapsed="false">
      <c r="A153" s="5" t="n">
        <v>152</v>
      </c>
      <c r="B153" s="6" t="s">
        <v>562</v>
      </c>
      <c r="C153" s="7" t="s">
        <v>299</v>
      </c>
      <c r="D153" s="5" t="s">
        <v>291</v>
      </c>
      <c r="E153" s="8" t="n">
        <f aca="false">ROUND(35*MIN(F153,6)/6+15*G153/100+10*H153,1)</f>
        <v>40</v>
      </c>
      <c r="F153" s="5" t="n">
        <v>0</v>
      </c>
      <c r="G153" s="5" t="n">
        <v>0</v>
      </c>
      <c r="H153" s="5" t="n">
        <v>4</v>
      </c>
      <c r="I153" s="7" t="s">
        <v>529</v>
      </c>
      <c r="J153" s="7" t="s">
        <v>312</v>
      </c>
      <c r="K153" s="7" t="s">
        <v>563</v>
      </c>
      <c r="L153" s="9" t="s">
        <v>34</v>
      </c>
      <c r="M153" s="5"/>
      <c r="N153" s="7"/>
      <c r="O153" s="5"/>
      <c r="P153" s="11" t="n">
        <v>2</v>
      </c>
    </row>
    <row r="154" customFormat="false" ht="42" hidden="false" customHeight="true" outlineLevel="0" collapsed="false">
      <c r="A154" s="5" t="n">
        <v>153</v>
      </c>
      <c r="B154" s="6" t="s">
        <v>564</v>
      </c>
      <c r="C154" s="7" t="s">
        <v>299</v>
      </c>
      <c r="D154" s="5" t="s">
        <v>291</v>
      </c>
      <c r="E154" s="8" t="n">
        <f aca="false">ROUND(35*MIN(F154,6)/6+15*G154/100+10*H154,1)</f>
        <v>40</v>
      </c>
      <c r="F154" s="5" t="n">
        <v>0</v>
      </c>
      <c r="G154" s="5" t="n">
        <v>0</v>
      </c>
      <c r="H154" s="5" t="n">
        <v>4</v>
      </c>
      <c r="I154" s="7" t="s">
        <v>529</v>
      </c>
      <c r="J154" s="7" t="s">
        <v>565</v>
      </c>
      <c r="K154" s="7" t="s">
        <v>566</v>
      </c>
      <c r="L154" s="9" t="s">
        <v>34</v>
      </c>
      <c r="M154" s="5"/>
      <c r="N154" s="7"/>
      <c r="O154" s="5"/>
      <c r="P154" s="11" t="n">
        <v>2</v>
      </c>
    </row>
    <row r="155" customFormat="false" ht="42" hidden="false" customHeight="true" outlineLevel="0" collapsed="false">
      <c r="A155" s="5" t="n">
        <v>154</v>
      </c>
      <c r="B155" s="6" t="s">
        <v>567</v>
      </c>
      <c r="C155" s="7" t="s">
        <v>308</v>
      </c>
      <c r="D155" s="5" t="s">
        <v>291</v>
      </c>
      <c r="E155" s="8" t="n">
        <f aca="false">ROUND(35*MIN(F155,6)/6+15*G155/100+10*H155,1)</f>
        <v>40</v>
      </c>
      <c r="F155" s="5" t="n">
        <v>0</v>
      </c>
      <c r="G155" s="5" t="n">
        <v>0</v>
      </c>
      <c r="H155" s="5" t="n">
        <v>4</v>
      </c>
      <c r="I155" s="7" t="s">
        <v>529</v>
      </c>
      <c r="J155" s="7" t="s">
        <v>568</v>
      </c>
      <c r="K155" s="7" t="s">
        <v>569</v>
      </c>
      <c r="L155" s="9" t="s">
        <v>34</v>
      </c>
      <c r="M155" s="5"/>
      <c r="N155" s="7"/>
      <c r="O155" s="5"/>
      <c r="P155" s="11" t="n">
        <v>2</v>
      </c>
    </row>
    <row r="156" customFormat="false" ht="42" hidden="false" customHeight="true" outlineLevel="0" collapsed="false">
      <c r="A156" s="5" t="n">
        <v>155</v>
      </c>
      <c r="B156" s="6" t="s">
        <v>570</v>
      </c>
      <c r="C156" s="7" t="s">
        <v>315</v>
      </c>
      <c r="D156" s="5" t="s">
        <v>291</v>
      </c>
      <c r="E156" s="8" t="n">
        <f aca="false">ROUND(35*MIN(F156,6)/6+15*G156/100+10*H156,1)</f>
        <v>40</v>
      </c>
      <c r="F156" s="5" t="n">
        <v>0</v>
      </c>
      <c r="G156" s="5" t="n">
        <v>0</v>
      </c>
      <c r="H156" s="5" t="n">
        <v>4</v>
      </c>
      <c r="I156" s="7" t="s">
        <v>529</v>
      </c>
      <c r="J156" s="7" t="s">
        <v>571</v>
      </c>
      <c r="K156" s="7" t="s">
        <v>572</v>
      </c>
      <c r="L156" s="9" t="s">
        <v>34</v>
      </c>
      <c r="M156" s="5"/>
      <c r="N156" s="7"/>
      <c r="O156" s="5"/>
      <c r="P156" s="11" t="n">
        <v>2</v>
      </c>
    </row>
    <row r="157" customFormat="false" ht="42" hidden="false" customHeight="true" outlineLevel="0" collapsed="false">
      <c r="A157" s="5" t="n">
        <v>156</v>
      </c>
      <c r="B157" s="6" t="s">
        <v>573</v>
      </c>
      <c r="C157" s="7" t="s">
        <v>315</v>
      </c>
      <c r="D157" s="5" t="s">
        <v>291</v>
      </c>
      <c r="E157" s="8" t="n">
        <f aca="false">ROUND(35*MIN(F157,6)/6+15*G157/100+10*H157,1)</f>
        <v>40</v>
      </c>
      <c r="F157" s="5" t="n">
        <v>0</v>
      </c>
      <c r="G157" s="5" t="n">
        <v>0</v>
      </c>
      <c r="H157" s="5" t="n">
        <v>4</v>
      </c>
      <c r="I157" s="7" t="s">
        <v>529</v>
      </c>
      <c r="J157" s="7" t="s">
        <v>303</v>
      </c>
      <c r="K157" s="7" t="s">
        <v>574</v>
      </c>
      <c r="L157" s="9" t="s">
        <v>34</v>
      </c>
      <c r="M157" s="5"/>
      <c r="N157" s="7"/>
      <c r="O157" s="5"/>
      <c r="P157" s="11" t="n">
        <v>2</v>
      </c>
    </row>
    <row r="158" customFormat="false" ht="42" hidden="false" customHeight="true" outlineLevel="0" collapsed="false">
      <c r="A158" s="5" t="n">
        <v>157</v>
      </c>
      <c r="B158" s="6" t="s">
        <v>575</v>
      </c>
      <c r="C158" s="7" t="s">
        <v>173</v>
      </c>
      <c r="D158" s="5" t="s">
        <v>291</v>
      </c>
      <c r="E158" s="8" t="n">
        <f aca="false">ROUND(35*MIN(F158,6)/6+15*G158/100+10*H158,1)</f>
        <v>40</v>
      </c>
      <c r="F158" s="5" t="n">
        <v>0</v>
      </c>
      <c r="G158" s="5" t="n">
        <v>0</v>
      </c>
      <c r="H158" s="5" t="n">
        <v>4</v>
      </c>
      <c r="I158" s="7" t="s">
        <v>529</v>
      </c>
      <c r="J158" s="7" t="s">
        <v>514</v>
      </c>
      <c r="K158" s="7" t="s">
        <v>576</v>
      </c>
      <c r="L158" s="9" t="s">
        <v>34</v>
      </c>
      <c r="M158" s="5"/>
      <c r="N158" s="7"/>
      <c r="O158" s="5"/>
      <c r="P158" s="11" t="n">
        <v>2</v>
      </c>
    </row>
    <row r="159" customFormat="false" ht="42" hidden="false" customHeight="true" outlineLevel="0" collapsed="false">
      <c r="A159" s="5" t="n">
        <v>158</v>
      </c>
      <c r="B159" s="6" t="s">
        <v>577</v>
      </c>
      <c r="C159" s="7" t="s">
        <v>76</v>
      </c>
      <c r="D159" s="5" t="s">
        <v>291</v>
      </c>
      <c r="E159" s="8" t="n">
        <f aca="false">ROUND(35*MIN(F159,6)/6+15*G159/100+10*H159,1)</f>
        <v>40</v>
      </c>
      <c r="F159" s="5" t="n">
        <v>0</v>
      </c>
      <c r="G159" s="5" t="n">
        <v>0</v>
      </c>
      <c r="H159" s="5" t="n">
        <v>4</v>
      </c>
      <c r="I159" s="7" t="s">
        <v>529</v>
      </c>
      <c r="J159" s="7" t="s">
        <v>578</v>
      </c>
      <c r="K159" s="7" t="s">
        <v>579</v>
      </c>
      <c r="L159" s="9" t="s">
        <v>34</v>
      </c>
      <c r="M159" s="9" t="s">
        <v>44</v>
      </c>
      <c r="N159" s="7"/>
      <c r="O159" s="5"/>
      <c r="P159" s="11" t="n">
        <v>2</v>
      </c>
    </row>
    <row r="160" customFormat="false" ht="42" hidden="false" customHeight="true" outlineLevel="0" collapsed="false">
      <c r="A160" s="5" t="n">
        <v>159</v>
      </c>
      <c r="B160" s="6" t="s">
        <v>580</v>
      </c>
      <c r="C160" s="7" t="s">
        <v>76</v>
      </c>
      <c r="D160" s="5" t="s">
        <v>291</v>
      </c>
      <c r="E160" s="8" t="n">
        <f aca="false">ROUND(35*MIN(F160,6)/6+15*G160/100+10*H160,1)</f>
        <v>40</v>
      </c>
      <c r="F160" s="5" t="n">
        <v>0</v>
      </c>
      <c r="G160" s="5" t="n">
        <v>0</v>
      </c>
      <c r="H160" s="5" t="n">
        <v>4</v>
      </c>
      <c r="I160" s="7" t="s">
        <v>529</v>
      </c>
      <c r="J160" s="7" t="s">
        <v>581</v>
      </c>
      <c r="K160" s="7" t="s">
        <v>582</v>
      </c>
      <c r="L160" s="5"/>
      <c r="M160" s="9" t="s">
        <v>44</v>
      </c>
      <c r="N160" s="7"/>
      <c r="O160" s="5"/>
      <c r="P160" s="11" t="n">
        <v>2</v>
      </c>
    </row>
    <row r="161" customFormat="false" ht="42" hidden="false" customHeight="true" outlineLevel="0" collapsed="false">
      <c r="A161" s="5" t="n">
        <v>160</v>
      </c>
      <c r="B161" s="6" t="s">
        <v>583</v>
      </c>
      <c r="C161" s="7" t="s">
        <v>76</v>
      </c>
      <c r="D161" s="5" t="s">
        <v>291</v>
      </c>
      <c r="E161" s="8" t="n">
        <f aca="false">ROUND(35*MIN(F161,6)/6+15*G161/100+10*H161,1)</f>
        <v>40</v>
      </c>
      <c r="F161" s="5" t="n">
        <v>0</v>
      </c>
      <c r="G161" s="5" t="n">
        <v>0</v>
      </c>
      <c r="H161" s="5" t="n">
        <v>4</v>
      </c>
      <c r="I161" s="7" t="s">
        <v>529</v>
      </c>
      <c r="J161" s="7" t="s">
        <v>584</v>
      </c>
      <c r="K161" s="7" t="s">
        <v>585</v>
      </c>
      <c r="L161" s="9" t="s">
        <v>34</v>
      </c>
      <c r="M161" s="9" t="s">
        <v>44</v>
      </c>
      <c r="N161" s="7"/>
      <c r="O161" s="5"/>
      <c r="P161" s="11" t="n">
        <v>2</v>
      </c>
    </row>
    <row r="162" customFormat="false" ht="42" hidden="false" customHeight="true" outlineLevel="0" collapsed="false">
      <c r="A162" s="5" t="n">
        <v>161</v>
      </c>
      <c r="B162" s="6" t="s">
        <v>586</v>
      </c>
      <c r="C162" s="7" t="s">
        <v>76</v>
      </c>
      <c r="D162" s="5" t="s">
        <v>291</v>
      </c>
      <c r="E162" s="8" t="n">
        <f aca="false">ROUND(35*MIN(F162,6)/6+15*G162/100+10*H162,1)</f>
        <v>40</v>
      </c>
      <c r="F162" s="5" t="n">
        <v>0</v>
      </c>
      <c r="G162" s="5" t="n">
        <v>0</v>
      </c>
      <c r="H162" s="5" t="n">
        <v>4</v>
      </c>
      <c r="I162" s="7" t="s">
        <v>529</v>
      </c>
      <c r="J162" s="7" t="s">
        <v>587</v>
      </c>
      <c r="K162" s="7" t="s">
        <v>588</v>
      </c>
      <c r="L162" s="9" t="s">
        <v>34</v>
      </c>
      <c r="M162" s="9" t="s">
        <v>44</v>
      </c>
      <c r="N162" s="7"/>
      <c r="O162" s="5"/>
      <c r="P162" s="11" t="n">
        <v>2</v>
      </c>
    </row>
    <row r="163" customFormat="false" ht="42" hidden="false" customHeight="true" outlineLevel="0" collapsed="false">
      <c r="A163" s="5" t="n">
        <v>162</v>
      </c>
      <c r="B163" s="6" t="s">
        <v>589</v>
      </c>
      <c r="C163" s="7" t="s">
        <v>76</v>
      </c>
      <c r="D163" s="5" t="s">
        <v>291</v>
      </c>
      <c r="E163" s="8" t="n">
        <f aca="false">ROUND(35*MIN(F163,6)/6+15*G163/100+10*H163,1)</f>
        <v>40</v>
      </c>
      <c r="F163" s="5" t="n">
        <v>0</v>
      </c>
      <c r="G163" s="5" t="n">
        <v>0</v>
      </c>
      <c r="H163" s="5" t="n">
        <v>4</v>
      </c>
      <c r="I163" s="7" t="s">
        <v>529</v>
      </c>
      <c r="J163" s="7" t="s">
        <v>590</v>
      </c>
      <c r="K163" s="7" t="s">
        <v>591</v>
      </c>
      <c r="L163" s="9" t="s">
        <v>34</v>
      </c>
      <c r="M163" s="5"/>
      <c r="N163" s="7"/>
      <c r="O163" s="5"/>
      <c r="P163" s="11" t="n">
        <v>2</v>
      </c>
    </row>
    <row r="164" customFormat="false" ht="42" hidden="false" customHeight="true" outlineLevel="0" collapsed="false">
      <c r="A164" s="5" t="n">
        <v>163</v>
      </c>
      <c r="B164" s="6" t="s">
        <v>592</v>
      </c>
      <c r="C164" s="7" t="s">
        <v>163</v>
      </c>
      <c r="D164" s="5" t="s">
        <v>291</v>
      </c>
      <c r="E164" s="8" t="n">
        <f aca="false">ROUND(35*MIN(F164,6)/6+15*G164/100+10*H164,1)</f>
        <v>40</v>
      </c>
      <c r="F164" s="5" t="n">
        <v>0</v>
      </c>
      <c r="G164" s="5" t="n">
        <v>0</v>
      </c>
      <c r="H164" s="5" t="n">
        <v>4</v>
      </c>
      <c r="I164" s="7" t="s">
        <v>529</v>
      </c>
      <c r="J164" s="7" t="s">
        <v>593</v>
      </c>
      <c r="K164" s="7" t="s">
        <v>594</v>
      </c>
      <c r="L164" s="9" t="s">
        <v>34</v>
      </c>
      <c r="M164" s="5"/>
      <c r="N164" s="7"/>
      <c r="O164" s="5"/>
      <c r="P164" s="11" t="n">
        <v>2</v>
      </c>
    </row>
    <row r="165" customFormat="false" ht="42" hidden="false" customHeight="true" outlineLevel="0" collapsed="false">
      <c r="A165" s="5" t="n">
        <v>164</v>
      </c>
      <c r="B165" s="6" t="s">
        <v>595</v>
      </c>
      <c r="C165" s="7" t="s">
        <v>163</v>
      </c>
      <c r="D165" s="5" t="s">
        <v>291</v>
      </c>
      <c r="E165" s="8" t="n">
        <f aca="false">ROUND(35*MIN(F165,6)/6+15*G165/100+10*H165,1)</f>
        <v>40</v>
      </c>
      <c r="F165" s="5" t="n">
        <v>0</v>
      </c>
      <c r="G165" s="5" t="n">
        <v>0</v>
      </c>
      <c r="H165" s="5" t="n">
        <v>4</v>
      </c>
      <c r="I165" s="7" t="s">
        <v>529</v>
      </c>
      <c r="J165" s="7" t="s">
        <v>596</v>
      </c>
      <c r="K165" s="7" t="s">
        <v>597</v>
      </c>
      <c r="L165" s="9" t="s">
        <v>34</v>
      </c>
      <c r="M165" s="5"/>
      <c r="N165" s="7"/>
      <c r="O165" s="5"/>
      <c r="P165" s="11" t="n">
        <v>2</v>
      </c>
    </row>
    <row r="166" customFormat="false" ht="42" hidden="false" customHeight="true" outlineLevel="0" collapsed="false">
      <c r="A166" s="5" t="n">
        <v>165</v>
      </c>
      <c r="B166" s="6" t="s">
        <v>598</v>
      </c>
      <c r="C166" s="7" t="s">
        <v>163</v>
      </c>
      <c r="D166" s="5" t="s">
        <v>291</v>
      </c>
      <c r="E166" s="8" t="n">
        <f aca="false">ROUND(35*MIN(F166,6)/6+15*G166/100+10*H166,1)</f>
        <v>40</v>
      </c>
      <c r="F166" s="5" t="n">
        <v>0</v>
      </c>
      <c r="G166" s="5" t="n">
        <v>0</v>
      </c>
      <c r="H166" s="5" t="n">
        <v>4</v>
      </c>
      <c r="I166" s="7" t="s">
        <v>529</v>
      </c>
      <c r="J166" s="7" t="s">
        <v>599</v>
      </c>
      <c r="K166" s="7" t="s">
        <v>600</v>
      </c>
      <c r="L166" s="9" t="s">
        <v>34</v>
      </c>
      <c r="M166" s="5"/>
      <c r="N166" s="7"/>
      <c r="O166" s="5"/>
      <c r="P166" s="11" t="n">
        <v>2</v>
      </c>
    </row>
    <row r="167" customFormat="false" ht="42" hidden="false" customHeight="true" outlineLevel="0" collapsed="false">
      <c r="A167" s="5" t="n">
        <v>166</v>
      </c>
      <c r="B167" s="6" t="s">
        <v>601</v>
      </c>
      <c r="C167" s="7" t="s">
        <v>163</v>
      </c>
      <c r="D167" s="5" t="s">
        <v>291</v>
      </c>
      <c r="E167" s="8" t="n">
        <f aca="false">ROUND(35*MIN(F167,6)/6+15*G167/100+10*H167,1)</f>
        <v>40</v>
      </c>
      <c r="F167" s="5" t="n">
        <v>0</v>
      </c>
      <c r="G167" s="5" t="n">
        <v>0</v>
      </c>
      <c r="H167" s="5" t="n">
        <v>4</v>
      </c>
      <c r="I167" s="7" t="s">
        <v>529</v>
      </c>
      <c r="J167" s="7" t="s">
        <v>602</v>
      </c>
      <c r="K167" s="7" t="s">
        <v>603</v>
      </c>
      <c r="L167" s="9" t="s">
        <v>34</v>
      </c>
      <c r="M167" s="5"/>
      <c r="N167" s="7"/>
      <c r="O167" s="5"/>
      <c r="P167" s="11" t="n">
        <v>2</v>
      </c>
    </row>
    <row r="168" customFormat="false" ht="42" hidden="false" customHeight="true" outlineLevel="0" collapsed="false">
      <c r="A168" s="5" t="n">
        <v>167</v>
      </c>
      <c r="B168" s="6" t="s">
        <v>604</v>
      </c>
      <c r="C168" s="7" t="s">
        <v>163</v>
      </c>
      <c r="D168" s="5" t="s">
        <v>291</v>
      </c>
      <c r="E168" s="8" t="n">
        <f aca="false">ROUND(35*MIN(F168,6)/6+15*G168/100+10*H168,1)</f>
        <v>40</v>
      </c>
      <c r="F168" s="5" t="n">
        <v>0</v>
      </c>
      <c r="G168" s="5" t="n">
        <v>0</v>
      </c>
      <c r="H168" s="5" t="n">
        <v>4</v>
      </c>
      <c r="I168" s="7" t="s">
        <v>529</v>
      </c>
      <c r="J168" s="7" t="s">
        <v>605</v>
      </c>
      <c r="K168" s="7" t="s">
        <v>606</v>
      </c>
      <c r="L168" s="9" t="s">
        <v>34</v>
      </c>
      <c r="M168" s="5"/>
      <c r="N168" s="7"/>
      <c r="O168" s="5"/>
      <c r="P168" s="11" t="n">
        <v>2</v>
      </c>
    </row>
    <row r="169" customFormat="false" ht="42" hidden="false" customHeight="true" outlineLevel="0" collapsed="false">
      <c r="A169" s="5" t="n">
        <v>168</v>
      </c>
      <c r="B169" s="6" t="s">
        <v>607</v>
      </c>
      <c r="C169" s="7" t="s">
        <v>163</v>
      </c>
      <c r="D169" s="5" t="s">
        <v>291</v>
      </c>
      <c r="E169" s="8" t="n">
        <f aca="false">ROUND(35*MIN(F169,6)/6+15*G169/100+10*H169,1)</f>
        <v>40</v>
      </c>
      <c r="F169" s="5" t="n">
        <v>0</v>
      </c>
      <c r="G169" s="5" t="n">
        <v>0</v>
      </c>
      <c r="H169" s="5" t="n">
        <v>4</v>
      </c>
      <c r="I169" s="7" t="s">
        <v>529</v>
      </c>
      <c r="J169" s="7" t="s">
        <v>608</v>
      </c>
      <c r="K169" s="7" t="s">
        <v>609</v>
      </c>
      <c r="L169" s="5"/>
      <c r="M169" s="5"/>
      <c r="N169" s="7"/>
      <c r="O169" s="5"/>
      <c r="P169" s="11" t="n">
        <v>2</v>
      </c>
    </row>
    <row r="170" customFormat="false" ht="42" hidden="false" customHeight="true" outlineLevel="0" collapsed="false">
      <c r="A170" s="5" t="n">
        <v>169</v>
      </c>
      <c r="B170" s="6" t="s">
        <v>610</v>
      </c>
      <c r="C170" s="7" t="s">
        <v>163</v>
      </c>
      <c r="D170" s="5" t="s">
        <v>291</v>
      </c>
      <c r="E170" s="8" t="n">
        <f aca="false">ROUND(35*MIN(F170,6)/6+15*G170/100+10*H170,1)</f>
        <v>40</v>
      </c>
      <c r="F170" s="5" t="n">
        <v>0</v>
      </c>
      <c r="G170" s="5" t="n">
        <v>0</v>
      </c>
      <c r="H170" s="5" t="n">
        <v>4</v>
      </c>
      <c r="I170" s="7" t="s">
        <v>529</v>
      </c>
      <c r="J170" s="7" t="s">
        <v>611</v>
      </c>
      <c r="K170" s="7" t="s">
        <v>612</v>
      </c>
      <c r="L170" s="5"/>
      <c r="M170" s="5"/>
      <c r="N170" s="7"/>
      <c r="O170" s="5"/>
      <c r="P170" s="11" t="n">
        <v>2</v>
      </c>
    </row>
    <row r="171" customFormat="false" ht="42" hidden="false" customHeight="true" outlineLevel="0" collapsed="false">
      <c r="A171" s="5" t="n">
        <v>170</v>
      </c>
      <c r="B171" s="6" t="s">
        <v>613</v>
      </c>
      <c r="C171" s="7" t="s">
        <v>355</v>
      </c>
      <c r="D171" s="5" t="s">
        <v>291</v>
      </c>
      <c r="E171" s="8" t="n">
        <f aca="false">ROUND(35*MIN(F171,6)/6+15*G171/100+10*H171,1)</f>
        <v>40</v>
      </c>
      <c r="F171" s="5" t="n">
        <v>0</v>
      </c>
      <c r="G171" s="5" t="n">
        <v>0</v>
      </c>
      <c r="H171" s="5" t="n">
        <v>4</v>
      </c>
      <c r="I171" s="7" t="s">
        <v>529</v>
      </c>
      <c r="J171" s="7" t="s">
        <v>355</v>
      </c>
      <c r="K171" s="7" t="s">
        <v>614</v>
      </c>
      <c r="L171" s="9" t="s">
        <v>34</v>
      </c>
      <c r="M171" s="5"/>
      <c r="N171" s="7"/>
      <c r="O171" s="5"/>
      <c r="P171" s="11" t="n">
        <v>2</v>
      </c>
    </row>
    <row r="172" customFormat="false" ht="42" hidden="false" customHeight="true" outlineLevel="0" collapsed="false">
      <c r="A172" s="5" t="n">
        <v>171</v>
      </c>
      <c r="B172" s="6" t="s">
        <v>615</v>
      </c>
      <c r="C172" s="7" t="s">
        <v>359</v>
      </c>
      <c r="D172" s="5" t="s">
        <v>291</v>
      </c>
      <c r="E172" s="8" t="n">
        <f aca="false">ROUND(35*MIN(F172,6)/6+15*G172/100+10*H172,1)</f>
        <v>40</v>
      </c>
      <c r="F172" s="5" t="n">
        <v>0</v>
      </c>
      <c r="G172" s="5" t="n">
        <v>0</v>
      </c>
      <c r="H172" s="5" t="n">
        <v>4</v>
      </c>
      <c r="I172" s="7" t="s">
        <v>529</v>
      </c>
      <c r="J172" s="7" t="s">
        <v>616</v>
      </c>
      <c r="K172" s="7" t="s">
        <v>617</v>
      </c>
      <c r="L172" s="9" t="s">
        <v>34</v>
      </c>
      <c r="M172" s="5"/>
      <c r="N172" s="7"/>
      <c r="O172" s="5"/>
      <c r="P172" s="11" t="n">
        <v>2</v>
      </c>
    </row>
    <row r="173" customFormat="false" ht="42" hidden="false" customHeight="true" outlineLevel="0" collapsed="false">
      <c r="A173" s="5" t="n">
        <v>172</v>
      </c>
      <c r="B173" s="6" t="s">
        <v>618</v>
      </c>
      <c r="C173" s="7" t="s">
        <v>363</v>
      </c>
      <c r="D173" s="5" t="s">
        <v>291</v>
      </c>
      <c r="E173" s="8" t="n">
        <f aca="false">ROUND(35*MIN(F173,6)/6+15*G173/100+10*H173,1)</f>
        <v>40</v>
      </c>
      <c r="F173" s="5" t="n">
        <v>0</v>
      </c>
      <c r="G173" s="5" t="n">
        <v>0</v>
      </c>
      <c r="H173" s="5" t="n">
        <v>4</v>
      </c>
      <c r="I173" s="7" t="s">
        <v>529</v>
      </c>
      <c r="J173" s="7" t="s">
        <v>619</v>
      </c>
      <c r="K173" s="7" t="s">
        <v>620</v>
      </c>
      <c r="L173" s="5"/>
      <c r="M173" s="5"/>
      <c r="N173" s="7"/>
      <c r="O173" s="5"/>
      <c r="P173" s="11" t="n">
        <v>2</v>
      </c>
    </row>
    <row r="174" customFormat="false" ht="42" hidden="false" customHeight="true" outlineLevel="0" collapsed="false">
      <c r="A174" s="5" t="n">
        <v>173</v>
      </c>
      <c r="B174" s="6" t="s">
        <v>621</v>
      </c>
      <c r="C174" s="7" t="s">
        <v>363</v>
      </c>
      <c r="D174" s="5" t="s">
        <v>291</v>
      </c>
      <c r="E174" s="8" t="n">
        <f aca="false">ROUND(35*MIN(F174,6)/6+15*G174/100+10*H174,1)</f>
        <v>40</v>
      </c>
      <c r="F174" s="5" t="n">
        <v>0</v>
      </c>
      <c r="G174" s="5" t="n">
        <v>0</v>
      </c>
      <c r="H174" s="5" t="n">
        <v>4</v>
      </c>
      <c r="I174" s="7" t="s">
        <v>529</v>
      </c>
      <c r="J174" s="7" t="s">
        <v>622</v>
      </c>
      <c r="K174" s="7" t="s">
        <v>623</v>
      </c>
      <c r="L174" s="9" t="s">
        <v>34</v>
      </c>
      <c r="M174" s="5"/>
      <c r="N174" s="7"/>
      <c r="O174" s="5"/>
      <c r="P174" s="11" t="n">
        <v>2</v>
      </c>
    </row>
    <row r="175" customFormat="false" ht="42" hidden="false" customHeight="true" outlineLevel="0" collapsed="false">
      <c r="A175" s="5" t="n">
        <v>174</v>
      </c>
      <c r="B175" s="6" t="s">
        <v>624</v>
      </c>
      <c r="C175" s="7" t="s">
        <v>60</v>
      </c>
      <c r="D175" s="5" t="s">
        <v>291</v>
      </c>
      <c r="E175" s="8" t="n">
        <f aca="false">ROUND(35*MIN(F175,6)/6+15*G175/100+10*H175,1)</f>
        <v>40</v>
      </c>
      <c r="F175" s="5" t="n">
        <v>0</v>
      </c>
      <c r="G175" s="5" t="n">
        <v>0</v>
      </c>
      <c r="H175" s="5" t="n">
        <v>4</v>
      </c>
      <c r="I175" s="7" t="s">
        <v>529</v>
      </c>
      <c r="J175" s="7" t="s">
        <v>625</v>
      </c>
      <c r="K175" s="7" t="s">
        <v>626</v>
      </c>
      <c r="L175" s="9" t="s">
        <v>34</v>
      </c>
      <c r="M175" s="5"/>
      <c r="N175" s="7"/>
      <c r="O175" s="5"/>
      <c r="P175" s="11" t="n">
        <v>2</v>
      </c>
    </row>
    <row r="176" customFormat="false" ht="42" hidden="false" customHeight="true" outlineLevel="0" collapsed="false">
      <c r="A176" s="5" t="n">
        <v>175</v>
      </c>
      <c r="B176" s="6" t="s">
        <v>627</v>
      </c>
      <c r="C176" s="7" t="s">
        <v>60</v>
      </c>
      <c r="D176" s="5" t="s">
        <v>291</v>
      </c>
      <c r="E176" s="8" t="n">
        <f aca="false">ROUND(35*MIN(F176,6)/6+15*G176/100+10*H176,1)</f>
        <v>40</v>
      </c>
      <c r="F176" s="5" t="n">
        <v>0</v>
      </c>
      <c r="G176" s="5" t="n">
        <v>0</v>
      </c>
      <c r="H176" s="5" t="n">
        <v>4</v>
      </c>
      <c r="I176" s="7" t="s">
        <v>529</v>
      </c>
      <c r="J176" s="7" t="s">
        <v>93</v>
      </c>
      <c r="K176" s="7" t="s">
        <v>628</v>
      </c>
      <c r="L176" s="9" t="s">
        <v>34</v>
      </c>
      <c r="M176" s="5"/>
      <c r="N176" s="7"/>
      <c r="O176" s="5"/>
      <c r="P176" s="11" t="n">
        <v>2</v>
      </c>
    </row>
    <row r="177" customFormat="false" ht="42" hidden="false" customHeight="true" outlineLevel="0" collapsed="false">
      <c r="A177" s="5" t="n">
        <v>176</v>
      </c>
      <c r="B177" s="6" t="s">
        <v>629</v>
      </c>
      <c r="C177" s="7" t="s">
        <v>60</v>
      </c>
      <c r="D177" s="5" t="s">
        <v>291</v>
      </c>
      <c r="E177" s="8" t="n">
        <f aca="false">ROUND(35*MIN(F177,6)/6+15*G177/100+10*H177,1)</f>
        <v>40</v>
      </c>
      <c r="F177" s="5" t="n">
        <v>0</v>
      </c>
      <c r="G177" s="5" t="n">
        <v>0</v>
      </c>
      <c r="H177" s="5" t="n">
        <v>4</v>
      </c>
      <c r="I177" s="7" t="s">
        <v>529</v>
      </c>
      <c r="J177" s="7" t="s">
        <v>108</v>
      </c>
      <c r="K177" s="7" t="s">
        <v>630</v>
      </c>
      <c r="L177" s="9" t="s">
        <v>34</v>
      </c>
      <c r="M177" s="5"/>
      <c r="N177" s="7"/>
      <c r="O177" s="5"/>
      <c r="P177" s="11" t="n">
        <v>2</v>
      </c>
    </row>
    <row r="178" customFormat="false" ht="42" hidden="false" customHeight="true" outlineLevel="0" collapsed="false">
      <c r="A178" s="5" t="n">
        <v>177</v>
      </c>
      <c r="B178" s="6" t="s">
        <v>631</v>
      </c>
      <c r="C178" s="7" t="s">
        <v>60</v>
      </c>
      <c r="D178" s="5" t="s">
        <v>291</v>
      </c>
      <c r="E178" s="8" t="n">
        <f aca="false">ROUND(35*MIN(F178,6)/6+15*G178/100+10*H178,1)</f>
        <v>40</v>
      </c>
      <c r="F178" s="5" t="n">
        <v>0</v>
      </c>
      <c r="G178" s="5" t="n">
        <v>0</v>
      </c>
      <c r="H178" s="5" t="n">
        <v>4</v>
      </c>
      <c r="I178" s="7" t="s">
        <v>529</v>
      </c>
      <c r="J178" s="7" t="s">
        <v>155</v>
      </c>
      <c r="K178" s="7" t="s">
        <v>632</v>
      </c>
      <c r="L178" s="9" t="s">
        <v>34</v>
      </c>
      <c r="M178" s="5"/>
      <c r="N178" s="7"/>
      <c r="O178" s="5"/>
      <c r="P178" s="11" t="n">
        <v>2</v>
      </c>
    </row>
    <row r="179" customFormat="false" ht="42" hidden="false" customHeight="true" outlineLevel="0" collapsed="false">
      <c r="A179" s="5" t="n">
        <v>178</v>
      </c>
      <c r="B179" s="6" t="s">
        <v>633</v>
      </c>
      <c r="C179" s="7" t="s">
        <v>60</v>
      </c>
      <c r="D179" s="5" t="s">
        <v>291</v>
      </c>
      <c r="E179" s="8" t="n">
        <f aca="false">ROUND(35*MIN(F179,6)/6+15*G179/100+10*H179,1)</f>
        <v>40</v>
      </c>
      <c r="F179" s="5" t="n">
        <v>0</v>
      </c>
      <c r="G179" s="5" t="n">
        <v>0</v>
      </c>
      <c r="H179" s="5" t="n">
        <v>4</v>
      </c>
      <c r="I179" s="7" t="s">
        <v>529</v>
      </c>
      <c r="J179" s="7" t="s">
        <v>155</v>
      </c>
      <c r="K179" s="7" t="s">
        <v>634</v>
      </c>
      <c r="L179" s="9" t="s">
        <v>34</v>
      </c>
      <c r="M179" s="5"/>
      <c r="N179" s="7"/>
      <c r="O179" s="5"/>
      <c r="P179" s="11" t="n">
        <v>2</v>
      </c>
    </row>
    <row r="180" customFormat="false" ht="42" hidden="false" customHeight="true" outlineLevel="0" collapsed="false">
      <c r="A180" s="5" t="n">
        <v>179</v>
      </c>
      <c r="B180" s="6" t="s">
        <v>635</v>
      </c>
      <c r="C180" s="7" t="s">
        <v>333</v>
      </c>
      <c r="D180" s="5" t="s">
        <v>291</v>
      </c>
      <c r="E180" s="8" t="n">
        <f aca="false">ROUND(35*MIN(F180,6)/6+15*G180/100+10*H180,1)</f>
        <v>40</v>
      </c>
      <c r="F180" s="5" t="n">
        <v>0</v>
      </c>
      <c r="G180" s="5" t="n">
        <v>0</v>
      </c>
      <c r="H180" s="5" t="n">
        <v>4</v>
      </c>
      <c r="I180" s="7" t="s">
        <v>529</v>
      </c>
      <c r="J180" s="7" t="s">
        <v>636</v>
      </c>
      <c r="K180" s="7" t="s">
        <v>637</v>
      </c>
      <c r="L180" s="9" t="s">
        <v>34</v>
      </c>
      <c r="M180" s="5"/>
      <c r="N180" s="7"/>
      <c r="O180" s="5"/>
      <c r="P180" s="11" t="n">
        <v>2</v>
      </c>
    </row>
    <row r="181" customFormat="false" ht="42" hidden="false" customHeight="true" outlineLevel="0" collapsed="false">
      <c r="A181" s="5" t="n">
        <v>180</v>
      </c>
      <c r="B181" s="6" t="s">
        <v>638</v>
      </c>
      <c r="C181" s="7" t="s">
        <v>333</v>
      </c>
      <c r="D181" s="5" t="s">
        <v>291</v>
      </c>
      <c r="E181" s="8" t="n">
        <f aca="false">ROUND(35*MIN(F181,6)/6+15*G181/100+10*H181,1)</f>
        <v>40</v>
      </c>
      <c r="F181" s="5" t="n">
        <v>0</v>
      </c>
      <c r="G181" s="5" t="n">
        <v>0</v>
      </c>
      <c r="H181" s="5" t="n">
        <v>4</v>
      </c>
      <c r="I181" s="7" t="s">
        <v>529</v>
      </c>
      <c r="J181" s="7" t="s">
        <v>639</v>
      </c>
      <c r="K181" s="7" t="s">
        <v>640</v>
      </c>
      <c r="L181" s="9" t="s">
        <v>34</v>
      </c>
      <c r="M181" s="5"/>
      <c r="N181" s="7"/>
      <c r="O181" s="5"/>
      <c r="P181" s="11" t="n">
        <v>2</v>
      </c>
    </row>
    <row r="182" customFormat="false" ht="42" hidden="false" customHeight="true" outlineLevel="0" collapsed="false">
      <c r="A182" s="5" t="n">
        <v>181</v>
      </c>
      <c r="B182" s="6" t="s">
        <v>641</v>
      </c>
      <c r="C182" s="7" t="s">
        <v>60</v>
      </c>
      <c r="D182" s="5" t="s">
        <v>40</v>
      </c>
      <c r="E182" s="8" t="n">
        <f aca="false">ROUND(35*MIN(F182,6)/6+15*G182/100+10*H182,1)</f>
        <v>34.1</v>
      </c>
      <c r="F182" s="5" t="n">
        <v>4</v>
      </c>
      <c r="G182" s="5" t="n">
        <v>71.9</v>
      </c>
      <c r="H182" s="5" t="n">
        <v>0</v>
      </c>
      <c r="I182" s="7" t="s">
        <v>642</v>
      </c>
      <c r="J182" s="7"/>
      <c r="K182" s="7"/>
      <c r="L182" s="9" t="s">
        <v>34</v>
      </c>
      <c r="M182" s="5"/>
      <c r="N182" s="7" t="s">
        <v>643</v>
      </c>
      <c r="O182" s="5"/>
      <c r="P182" s="11" t="n">
        <v>2</v>
      </c>
    </row>
    <row r="183" customFormat="false" ht="42" hidden="false" customHeight="true" outlineLevel="0" collapsed="false">
      <c r="A183" s="5" t="n">
        <v>182</v>
      </c>
      <c r="B183" s="6" t="s">
        <v>644</v>
      </c>
      <c r="C183" s="7" t="s">
        <v>88</v>
      </c>
      <c r="D183" s="5" t="s">
        <v>40</v>
      </c>
      <c r="E183" s="8" t="n">
        <f aca="false">ROUND(35*MIN(F183,6)/6+15*G183/100+10*H183,1)</f>
        <v>31.8</v>
      </c>
      <c r="F183" s="5" t="n">
        <v>4</v>
      </c>
      <c r="G183" s="5" t="n">
        <v>56.2</v>
      </c>
      <c r="H183" s="5" t="n">
        <v>0</v>
      </c>
      <c r="I183" s="7" t="s">
        <v>645</v>
      </c>
      <c r="J183" s="7"/>
      <c r="K183" s="7"/>
      <c r="L183" s="9" t="s">
        <v>34</v>
      </c>
      <c r="M183" s="5"/>
      <c r="N183" s="7" t="s">
        <v>121</v>
      </c>
      <c r="O183" s="5"/>
      <c r="P183" s="11" t="n">
        <v>2</v>
      </c>
    </row>
    <row r="184" customFormat="false" ht="42" hidden="false" customHeight="true" outlineLevel="0" collapsed="false">
      <c r="A184" s="5" t="n">
        <v>183</v>
      </c>
      <c r="B184" s="6" t="s">
        <v>646</v>
      </c>
      <c r="C184" s="7" t="s">
        <v>88</v>
      </c>
      <c r="D184" s="5" t="s">
        <v>48</v>
      </c>
      <c r="E184" s="8" t="n">
        <f aca="false">ROUND(35*MIN(F184,6)/6+15*G184/100+10*H184,1)</f>
        <v>28.1</v>
      </c>
      <c r="F184" s="5" t="n">
        <v>3</v>
      </c>
      <c r="G184" s="5" t="n">
        <v>70.8</v>
      </c>
      <c r="H184" s="5" t="n">
        <v>0</v>
      </c>
      <c r="I184" s="7" t="s">
        <v>647</v>
      </c>
      <c r="J184" s="7"/>
      <c r="K184" s="7"/>
      <c r="L184" s="9" t="s">
        <v>34</v>
      </c>
      <c r="M184" s="5"/>
      <c r="N184" s="7" t="s">
        <v>648</v>
      </c>
      <c r="O184" s="5"/>
      <c r="P184" s="11" t="n">
        <v>2</v>
      </c>
    </row>
    <row r="185" customFormat="false" ht="42" hidden="false" customHeight="true" outlineLevel="0" collapsed="false">
      <c r="A185" s="5" t="n">
        <v>184</v>
      </c>
      <c r="B185" s="6" t="s">
        <v>649</v>
      </c>
      <c r="C185" s="7" t="s">
        <v>39</v>
      </c>
      <c r="D185" s="5" t="s">
        <v>40</v>
      </c>
      <c r="E185" s="8" t="n">
        <f aca="false">ROUND(35*MIN(F185,6)/6+15*G185/100+10*H185,1)</f>
        <v>25.6</v>
      </c>
      <c r="F185" s="5" t="n">
        <v>3</v>
      </c>
      <c r="G185" s="5" t="n">
        <v>54.2</v>
      </c>
      <c r="H185" s="5" t="n">
        <v>0</v>
      </c>
      <c r="I185" s="7" t="s">
        <v>650</v>
      </c>
      <c r="J185" s="7"/>
      <c r="K185" s="7"/>
      <c r="L185" s="9" t="s">
        <v>34</v>
      </c>
      <c r="M185" s="5"/>
      <c r="N185" s="7" t="s">
        <v>245</v>
      </c>
      <c r="O185" s="5"/>
      <c r="P185" s="11" t="n">
        <v>2</v>
      </c>
    </row>
    <row r="186" customFormat="false" ht="42" hidden="false" customHeight="true" outlineLevel="0" collapsed="false">
      <c r="A186" s="5" t="n">
        <v>185</v>
      </c>
      <c r="B186" s="6" t="s">
        <v>651</v>
      </c>
      <c r="C186" s="7" t="s">
        <v>39</v>
      </c>
      <c r="D186" s="5" t="s">
        <v>40</v>
      </c>
      <c r="E186" s="8" t="n">
        <f aca="false">ROUND(35*MIN(F186,6)/6+15*G186/100+10*H186,1)</f>
        <v>25.6</v>
      </c>
      <c r="F186" s="5" t="n">
        <v>3</v>
      </c>
      <c r="G186" s="5" t="n">
        <v>54.2</v>
      </c>
      <c r="H186" s="5" t="n">
        <v>0</v>
      </c>
      <c r="I186" s="7" t="s">
        <v>650</v>
      </c>
      <c r="J186" s="7"/>
      <c r="K186" s="7"/>
      <c r="L186" s="9" t="s">
        <v>34</v>
      </c>
      <c r="M186" s="5"/>
      <c r="N186" s="7" t="s">
        <v>237</v>
      </c>
      <c r="O186" s="5"/>
      <c r="P186" s="11" t="n">
        <v>2</v>
      </c>
    </row>
    <row r="187" customFormat="false" ht="42" hidden="false" customHeight="true" outlineLevel="0" collapsed="false">
      <c r="A187" s="5" t="n">
        <v>186</v>
      </c>
      <c r="B187" s="6" t="s">
        <v>652</v>
      </c>
      <c r="C187" s="7" t="s">
        <v>39</v>
      </c>
      <c r="D187" s="5" t="s">
        <v>124</v>
      </c>
      <c r="E187" s="8" t="n">
        <f aca="false">ROUND(35*MIN(F187,6)/6+15*G187/100+10*H187,1)</f>
        <v>25</v>
      </c>
      <c r="F187" s="5" t="n">
        <v>3</v>
      </c>
      <c r="G187" s="5" t="n">
        <v>50</v>
      </c>
      <c r="H187" s="5" t="n">
        <v>0</v>
      </c>
      <c r="I187" s="7" t="s">
        <v>653</v>
      </c>
      <c r="J187" s="7"/>
      <c r="K187" s="7"/>
      <c r="L187" s="9" t="s">
        <v>34</v>
      </c>
      <c r="M187" s="5"/>
      <c r="N187" s="7" t="s">
        <v>654</v>
      </c>
      <c r="O187" s="5"/>
      <c r="P187" s="11" t="n">
        <v>2</v>
      </c>
    </row>
    <row r="188" customFormat="false" ht="42" hidden="false" customHeight="true" outlineLevel="0" collapsed="false">
      <c r="A188" s="5" t="n">
        <v>187</v>
      </c>
      <c r="B188" s="6" t="s">
        <v>655</v>
      </c>
      <c r="C188" s="7" t="s">
        <v>39</v>
      </c>
      <c r="D188" s="5" t="s">
        <v>40</v>
      </c>
      <c r="E188" s="8" t="n">
        <f aca="false">ROUND(35*MIN(F188,6)/6+15*G188/100+10*H188,1)</f>
        <v>25</v>
      </c>
      <c r="F188" s="5" t="n">
        <v>3</v>
      </c>
      <c r="G188" s="5" t="n">
        <v>50</v>
      </c>
      <c r="H188" s="5" t="n">
        <v>0</v>
      </c>
      <c r="I188" s="7" t="s">
        <v>653</v>
      </c>
      <c r="J188" s="7"/>
      <c r="K188" s="7"/>
      <c r="L188" s="9" t="s">
        <v>34</v>
      </c>
      <c r="M188" s="5"/>
      <c r="N188" s="7" t="s">
        <v>245</v>
      </c>
      <c r="O188" s="5"/>
      <c r="P188" s="11" t="n">
        <v>2</v>
      </c>
    </row>
    <row r="189" customFormat="false" ht="42" hidden="false" customHeight="true" outlineLevel="0" collapsed="false">
      <c r="A189" s="5" t="n">
        <v>188</v>
      </c>
      <c r="B189" s="6" t="s">
        <v>656</v>
      </c>
      <c r="C189" s="7" t="s">
        <v>340</v>
      </c>
      <c r="D189" s="5" t="s">
        <v>40</v>
      </c>
      <c r="E189" s="8" t="n">
        <f aca="false">ROUND(35*MIN(F189,6)/6+15*G189/100+10*H189,1)</f>
        <v>21</v>
      </c>
      <c r="F189" s="5" t="n">
        <v>2</v>
      </c>
      <c r="G189" s="5" t="n">
        <v>62.5</v>
      </c>
      <c r="H189" s="5" t="n">
        <v>0</v>
      </c>
      <c r="I189" s="7" t="s">
        <v>657</v>
      </c>
      <c r="J189" s="7"/>
      <c r="K189" s="7"/>
      <c r="L189" s="9" t="s">
        <v>34</v>
      </c>
      <c r="M189" s="5"/>
      <c r="N189" s="7" t="s">
        <v>658</v>
      </c>
      <c r="O189" s="5"/>
      <c r="P189" s="11" t="n">
        <v>2</v>
      </c>
    </row>
    <row r="190" customFormat="false" ht="42" hidden="false" customHeight="true" outlineLevel="0" collapsed="false">
      <c r="A190" s="5" t="n">
        <v>189</v>
      </c>
      <c r="B190" s="6" t="s">
        <v>659</v>
      </c>
      <c r="C190" s="7" t="s">
        <v>336</v>
      </c>
      <c r="D190" s="5" t="s">
        <v>48</v>
      </c>
      <c r="E190" s="8" t="n">
        <f aca="false">ROUND(35*MIN(F190,6)/6+15*G190/100+10*H190,1)</f>
        <v>20.1</v>
      </c>
      <c r="F190" s="5" t="n">
        <v>2</v>
      </c>
      <c r="G190" s="5" t="n">
        <v>56.2</v>
      </c>
      <c r="H190" s="5" t="n">
        <v>0</v>
      </c>
      <c r="I190" s="7" t="s">
        <v>660</v>
      </c>
      <c r="J190" s="7"/>
      <c r="K190" s="7"/>
      <c r="L190" s="9" t="s">
        <v>34</v>
      </c>
      <c r="M190" s="5"/>
      <c r="N190" s="7" t="s">
        <v>167</v>
      </c>
      <c r="O190" s="5"/>
      <c r="P190" s="11" t="n">
        <v>2</v>
      </c>
    </row>
    <row r="191" customFormat="false" ht="42" hidden="false" customHeight="true" outlineLevel="0" collapsed="false">
      <c r="A191" s="5" t="n">
        <v>190</v>
      </c>
      <c r="B191" s="6" t="s">
        <v>661</v>
      </c>
      <c r="C191" s="7" t="s">
        <v>336</v>
      </c>
      <c r="D191" s="5" t="s">
        <v>40</v>
      </c>
      <c r="E191" s="8" t="n">
        <f aca="false">ROUND(35*MIN(F191,6)/6+15*G191/100+10*H191,1)</f>
        <v>20.1</v>
      </c>
      <c r="F191" s="5" t="n">
        <v>2</v>
      </c>
      <c r="G191" s="5" t="n">
        <v>56.2</v>
      </c>
      <c r="H191" s="5" t="n">
        <v>0</v>
      </c>
      <c r="I191" s="7" t="s">
        <v>660</v>
      </c>
      <c r="J191" s="7"/>
      <c r="K191" s="7"/>
      <c r="L191" s="9" t="s">
        <v>34</v>
      </c>
      <c r="M191" s="5"/>
      <c r="N191" s="7" t="s">
        <v>662</v>
      </c>
      <c r="O191" s="5"/>
      <c r="P191" s="11" t="n">
        <v>2</v>
      </c>
    </row>
    <row r="192" customFormat="false" ht="42" hidden="false" customHeight="true" outlineLevel="0" collapsed="false">
      <c r="A192" s="5" t="n">
        <v>191</v>
      </c>
      <c r="B192" s="6" t="s">
        <v>663</v>
      </c>
      <c r="C192" s="7" t="s">
        <v>340</v>
      </c>
      <c r="D192" s="5" t="s">
        <v>40</v>
      </c>
      <c r="E192" s="8" t="n">
        <f aca="false">ROUND(35*MIN(F192,6)/6+15*G192/100+10*H192,1)</f>
        <v>19.2</v>
      </c>
      <c r="F192" s="5" t="n">
        <v>2</v>
      </c>
      <c r="G192" s="5" t="n">
        <v>50</v>
      </c>
      <c r="H192" s="5" t="n">
        <v>0</v>
      </c>
      <c r="I192" s="7" t="s">
        <v>664</v>
      </c>
      <c r="J192" s="7"/>
      <c r="K192" s="7"/>
      <c r="L192" s="9" t="s">
        <v>34</v>
      </c>
      <c r="M192" s="5"/>
      <c r="N192" s="7" t="s">
        <v>284</v>
      </c>
      <c r="O192" s="5"/>
      <c r="P192" s="11" t="n">
        <v>2</v>
      </c>
    </row>
    <row r="193" customFormat="false" ht="42" hidden="false" customHeight="true" outlineLevel="0" collapsed="false">
      <c r="A193" s="5" t="n">
        <v>192</v>
      </c>
      <c r="B193" s="6" t="s">
        <v>665</v>
      </c>
      <c r="C193" s="7" t="s">
        <v>340</v>
      </c>
      <c r="D193" s="5" t="s">
        <v>40</v>
      </c>
      <c r="E193" s="8" t="n">
        <f aca="false">ROUND(35*MIN(F193,6)/6+15*G193/100+10*H193,1)</f>
        <v>19.2</v>
      </c>
      <c r="F193" s="5" t="n">
        <v>2</v>
      </c>
      <c r="G193" s="5" t="n">
        <v>50</v>
      </c>
      <c r="H193" s="5" t="n">
        <v>0</v>
      </c>
      <c r="I193" s="7" t="s">
        <v>664</v>
      </c>
      <c r="J193" s="7"/>
      <c r="K193" s="7"/>
      <c r="L193" s="9" t="s">
        <v>34</v>
      </c>
      <c r="M193" s="5"/>
      <c r="N193" s="7" t="s">
        <v>171</v>
      </c>
      <c r="O193" s="5"/>
      <c r="P193" s="11" t="n">
        <v>2</v>
      </c>
    </row>
    <row r="194" customFormat="false" ht="42" hidden="false" customHeight="true" outlineLevel="0" collapsed="false">
      <c r="A194" s="5" t="n">
        <v>193</v>
      </c>
      <c r="B194" s="6" t="s">
        <v>666</v>
      </c>
      <c r="C194" s="7" t="s">
        <v>340</v>
      </c>
      <c r="D194" s="5" t="s">
        <v>124</v>
      </c>
      <c r="E194" s="8" t="n">
        <f aca="false">ROUND(35*MIN(F194,6)/6+15*G194/100+10*H194,1)</f>
        <v>19.2</v>
      </c>
      <c r="F194" s="5" t="n">
        <v>2</v>
      </c>
      <c r="G194" s="5" t="n">
        <v>50</v>
      </c>
      <c r="H194" s="5" t="n">
        <v>0</v>
      </c>
      <c r="I194" s="7" t="s">
        <v>664</v>
      </c>
      <c r="J194" s="7"/>
      <c r="K194" s="7"/>
      <c r="L194" s="9" t="s">
        <v>34</v>
      </c>
      <c r="M194" s="5"/>
      <c r="N194" s="7" t="s">
        <v>667</v>
      </c>
      <c r="O194" s="5"/>
      <c r="P194" s="11" t="n">
        <v>2</v>
      </c>
    </row>
    <row r="195" customFormat="false" ht="42" hidden="false" customHeight="true" outlineLevel="0" collapsed="false">
      <c r="A195" s="5" t="n">
        <v>194</v>
      </c>
      <c r="B195" s="6" t="s">
        <v>668</v>
      </c>
      <c r="C195" s="7" t="s">
        <v>76</v>
      </c>
      <c r="D195" s="5" t="s">
        <v>48</v>
      </c>
      <c r="E195" s="8" t="n">
        <f aca="false">ROUND(35*MIN(F195,6)/6+15*G195/100+10*H195,1)</f>
        <v>19.2</v>
      </c>
      <c r="F195" s="5" t="n">
        <v>2</v>
      </c>
      <c r="G195" s="5" t="n">
        <v>50</v>
      </c>
      <c r="H195" s="5" t="n">
        <v>0</v>
      </c>
      <c r="I195" s="7" t="s">
        <v>664</v>
      </c>
      <c r="J195" s="7"/>
      <c r="K195" s="7"/>
      <c r="L195" s="9" t="s">
        <v>34</v>
      </c>
      <c r="M195" s="5"/>
      <c r="N195" s="7" t="s">
        <v>167</v>
      </c>
      <c r="O195" s="5"/>
      <c r="P195" s="11" t="n">
        <v>2</v>
      </c>
    </row>
    <row r="196" customFormat="false" ht="42" hidden="false" customHeight="true" outlineLevel="0" collapsed="false">
      <c r="A196" s="5" t="n">
        <v>195</v>
      </c>
      <c r="B196" s="6" t="s">
        <v>669</v>
      </c>
      <c r="C196" s="7" t="s">
        <v>88</v>
      </c>
      <c r="D196" s="5" t="s">
        <v>40</v>
      </c>
      <c r="E196" s="8" t="n">
        <f aca="false">ROUND(35*MIN(F196,6)/6+15*G196/100+10*H196,1)</f>
        <v>19.2</v>
      </c>
      <c r="F196" s="5" t="n">
        <v>2</v>
      </c>
      <c r="G196" s="5" t="n">
        <v>50</v>
      </c>
      <c r="H196" s="5" t="n">
        <v>0</v>
      </c>
      <c r="I196" s="7" t="s">
        <v>664</v>
      </c>
      <c r="J196" s="7"/>
      <c r="K196" s="7"/>
      <c r="L196" s="9" t="s">
        <v>34</v>
      </c>
      <c r="M196" s="5"/>
      <c r="N196" s="7" t="s">
        <v>192</v>
      </c>
      <c r="O196" s="5"/>
      <c r="P196" s="11" t="n">
        <v>2</v>
      </c>
    </row>
    <row r="197" customFormat="false" ht="42" hidden="false" customHeight="true" outlineLevel="0" collapsed="false">
      <c r="A197" s="5" t="n">
        <v>196</v>
      </c>
      <c r="B197" s="6" t="s">
        <v>670</v>
      </c>
      <c r="C197" s="7" t="s">
        <v>340</v>
      </c>
      <c r="D197" s="5" t="s">
        <v>40</v>
      </c>
      <c r="E197" s="8" t="n">
        <f aca="false">ROUND(35*MIN(F197,6)/6+15*G197/100+10*H197,1)</f>
        <v>19.2</v>
      </c>
      <c r="F197" s="5" t="n">
        <v>2</v>
      </c>
      <c r="G197" s="5" t="n">
        <v>50</v>
      </c>
      <c r="H197" s="5" t="n">
        <v>0</v>
      </c>
      <c r="I197" s="7" t="s">
        <v>664</v>
      </c>
      <c r="J197" s="7"/>
      <c r="K197" s="7"/>
      <c r="L197" s="9" t="s">
        <v>34</v>
      </c>
      <c r="M197" s="5"/>
      <c r="N197" s="7" t="s">
        <v>284</v>
      </c>
      <c r="O197" s="5"/>
      <c r="P197" s="11" t="n">
        <v>2</v>
      </c>
    </row>
    <row r="198" customFormat="false" ht="42" hidden="false" customHeight="true" outlineLevel="0" collapsed="false">
      <c r="A198" s="5" t="n">
        <v>197</v>
      </c>
      <c r="B198" s="6" t="s">
        <v>671</v>
      </c>
      <c r="C198" s="7" t="s">
        <v>340</v>
      </c>
      <c r="D198" s="5" t="s">
        <v>40</v>
      </c>
      <c r="E198" s="8" t="n">
        <f aca="false">ROUND(35*MIN(F198,6)/6+15*G198/100+10*H198,1)</f>
        <v>19.2</v>
      </c>
      <c r="F198" s="5" t="n">
        <v>2</v>
      </c>
      <c r="G198" s="5" t="n">
        <v>50</v>
      </c>
      <c r="H198" s="5" t="n">
        <v>0</v>
      </c>
      <c r="I198" s="7" t="s">
        <v>664</v>
      </c>
      <c r="J198" s="7"/>
      <c r="K198" s="7"/>
      <c r="L198" s="9" t="s">
        <v>34</v>
      </c>
      <c r="M198" s="5"/>
      <c r="N198" s="7" t="s">
        <v>284</v>
      </c>
      <c r="O198" s="5"/>
      <c r="P198" s="11" t="n">
        <v>2</v>
      </c>
    </row>
    <row r="199" customFormat="false" ht="42" hidden="false" customHeight="true" outlineLevel="0" collapsed="false">
      <c r="A199" s="5" t="n">
        <v>198</v>
      </c>
      <c r="B199" s="6" t="s">
        <v>672</v>
      </c>
      <c r="C199" s="7" t="s">
        <v>336</v>
      </c>
      <c r="D199" s="5" t="s">
        <v>48</v>
      </c>
      <c r="E199" s="8" t="n">
        <f aca="false">ROUND(35*MIN(F199,6)/6+15*G199/100+10*H199,1)</f>
        <v>18.2</v>
      </c>
      <c r="F199" s="5" t="n">
        <v>2</v>
      </c>
      <c r="G199" s="5" t="n">
        <v>43.8</v>
      </c>
      <c r="H199" s="5" t="n">
        <v>0</v>
      </c>
      <c r="I199" s="7" t="s">
        <v>673</v>
      </c>
      <c r="J199" s="7"/>
      <c r="K199" s="7"/>
      <c r="L199" s="9" t="s">
        <v>34</v>
      </c>
      <c r="M199" s="5"/>
      <c r="N199" s="7" t="s">
        <v>167</v>
      </c>
      <c r="O199" s="5"/>
      <c r="P199" s="11" t="n">
        <v>2</v>
      </c>
    </row>
    <row r="200" customFormat="false" ht="42" hidden="false" customHeight="true" outlineLevel="0" collapsed="false">
      <c r="A200" s="5" t="n">
        <v>199</v>
      </c>
      <c r="B200" s="6" t="s">
        <v>674</v>
      </c>
      <c r="C200" s="7" t="s">
        <v>340</v>
      </c>
      <c r="D200" s="5" t="s">
        <v>40</v>
      </c>
      <c r="E200" s="8" t="n">
        <f aca="false">ROUND(35*MIN(F200,6)/6+15*G200/100+10*H200,1)</f>
        <v>18.2</v>
      </c>
      <c r="F200" s="5" t="n">
        <v>2</v>
      </c>
      <c r="G200" s="5" t="n">
        <v>43.8</v>
      </c>
      <c r="H200" s="5" t="n">
        <v>0</v>
      </c>
      <c r="I200" s="7" t="s">
        <v>673</v>
      </c>
      <c r="J200" s="7"/>
      <c r="K200" s="7"/>
      <c r="L200" s="9" t="s">
        <v>34</v>
      </c>
      <c r="M200" s="5"/>
      <c r="N200" s="7" t="s">
        <v>171</v>
      </c>
      <c r="O200" s="5"/>
      <c r="P200" s="11" t="n">
        <v>2</v>
      </c>
    </row>
    <row r="201" customFormat="false" ht="42" hidden="false" customHeight="true" outlineLevel="0" collapsed="false">
      <c r="A201" s="5" t="n">
        <v>200</v>
      </c>
      <c r="B201" s="6" t="s">
        <v>675</v>
      </c>
      <c r="C201" s="7" t="s">
        <v>347</v>
      </c>
      <c r="D201" s="5" t="s">
        <v>48</v>
      </c>
      <c r="E201" s="8" t="n">
        <f aca="false">ROUND(35*MIN(F201,6)/6+15*G201/100+10*H201,1)</f>
        <v>18.2</v>
      </c>
      <c r="F201" s="5" t="n">
        <v>2</v>
      </c>
      <c r="G201" s="5" t="n">
        <v>43.8</v>
      </c>
      <c r="H201" s="5" t="n">
        <v>0</v>
      </c>
      <c r="I201" s="7" t="s">
        <v>673</v>
      </c>
      <c r="J201" s="7"/>
      <c r="K201" s="7"/>
      <c r="L201" s="9" t="s">
        <v>34</v>
      </c>
      <c r="M201" s="5"/>
      <c r="N201" s="7" t="s">
        <v>167</v>
      </c>
      <c r="O201" s="5"/>
      <c r="P201" s="11" t="n">
        <v>2</v>
      </c>
    </row>
    <row r="202" customFormat="false" ht="42" hidden="false" customHeight="true" outlineLevel="0" collapsed="false">
      <c r="A202" s="5" t="n">
        <v>201</v>
      </c>
      <c r="B202" s="6" t="s">
        <v>676</v>
      </c>
      <c r="C202" s="7" t="s">
        <v>82</v>
      </c>
      <c r="D202" s="5" t="s">
        <v>48</v>
      </c>
      <c r="E202" s="8" t="n">
        <f aca="false">ROUND(35*MIN(F202,6)/6+15*G202/100+10*H202,1)</f>
        <v>17.3</v>
      </c>
      <c r="F202" s="5" t="n">
        <v>2</v>
      </c>
      <c r="G202" s="5" t="n">
        <v>37.5</v>
      </c>
      <c r="H202" s="5" t="n">
        <v>0</v>
      </c>
      <c r="I202" s="7" t="s">
        <v>677</v>
      </c>
      <c r="J202" s="7"/>
      <c r="K202" s="7"/>
      <c r="L202" s="9" t="s">
        <v>34</v>
      </c>
      <c r="M202" s="5"/>
      <c r="N202" s="7" t="s">
        <v>167</v>
      </c>
      <c r="O202" s="5"/>
      <c r="P202" s="11" t="n">
        <v>2</v>
      </c>
    </row>
    <row r="203" customFormat="false" ht="42" hidden="false" customHeight="true" outlineLevel="0" collapsed="false">
      <c r="A203" s="5" t="n">
        <v>202</v>
      </c>
      <c r="B203" s="6" t="s">
        <v>678</v>
      </c>
      <c r="C203" s="7" t="s">
        <v>54</v>
      </c>
      <c r="D203" s="5" t="s">
        <v>124</v>
      </c>
      <c r="E203" s="8" t="n">
        <f aca="false">ROUND(35*MIN(F203,6)/6+15*G203/100+10*H203,1)</f>
        <v>17.3</v>
      </c>
      <c r="F203" s="5" t="n">
        <v>2</v>
      </c>
      <c r="G203" s="5" t="n">
        <v>37.5</v>
      </c>
      <c r="H203" s="5" t="n">
        <v>0</v>
      </c>
      <c r="I203" s="7" t="s">
        <v>677</v>
      </c>
      <c r="J203" s="7"/>
      <c r="K203" s="7"/>
      <c r="L203" s="9" t="s">
        <v>34</v>
      </c>
      <c r="M203" s="5"/>
      <c r="N203" s="7" t="s">
        <v>167</v>
      </c>
      <c r="O203" s="5"/>
      <c r="P203" s="11" t="n">
        <v>2</v>
      </c>
    </row>
    <row r="204" customFormat="false" ht="42" hidden="false" customHeight="true" outlineLevel="0" collapsed="false">
      <c r="A204" s="5" t="n">
        <v>203</v>
      </c>
      <c r="B204" s="6" t="s">
        <v>679</v>
      </c>
      <c r="C204" s="7" t="s">
        <v>88</v>
      </c>
      <c r="D204" s="5" t="s">
        <v>40</v>
      </c>
      <c r="E204" s="8" t="n">
        <f aca="false">ROUND(35*MIN(F204,6)/6+15*G204/100+10*H204,1)</f>
        <v>17.3</v>
      </c>
      <c r="F204" s="5" t="n">
        <v>2</v>
      </c>
      <c r="G204" s="5" t="n">
        <v>37.5</v>
      </c>
      <c r="H204" s="5" t="n">
        <v>0</v>
      </c>
      <c r="I204" s="7" t="s">
        <v>677</v>
      </c>
      <c r="J204" s="7"/>
      <c r="K204" s="7"/>
      <c r="L204" s="9" t="s">
        <v>34</v>
      </c>
      <c r="M204" s="5"/>
      <c r="N204" s="7" t="s">
        <v>167</v>
      </c>
      <c r="O204" s="5"/>
      <c r="P204" s="11" t="n">
        <v>2</v>
      </c>
    </row>
    <row r="205" customFormat="false" ht="42" hidden="false" customHeight="true" outlineLevel="0" collapsed="false">
      <c r="A205" s="5" t="n">
        <v>204</v>
      </c>
      <c r="B205" s="6" t="s">
        <v>680</v>
      </c>
      <c r="C205" s="7" t="s">
        <v>88</v>
      </c>
      <c r="D205" s="5" t="s">
        <v>40</v>
      </c>
      <c r="E205" s="8" t="n">
        <f aca="false">ROUND(35*MIN(F205,6)/6+15*G205/100+10*H205,1)</f>
        <v>17.3</v>
      </c>
      <c r="F205" s="5" t="n">
        <v>2</v>
      </c>
      <c r="G205" s="5" t="n">
        <v>37.5</v>
      </c>
      <c r="H205" s="5" t="n">
        <v>0</v>
      </c>
      <c r="I205" s="7" t="s">
        <v>677</v>
      </c>
      <c r="J205" s="7"/>
      <c r="K205" s="7"/>
      <c r="L205" s="9" t="s">
        <v>34</v>
      </c>
      <c r="M205" s="5"/>
      <c r="N205" s="7" t="s">
        <v>167</v>
      </c>
      <c r="O205" s="5"/>
      <c r="P205" s="11" t="n">
        <v>2</v>
      </c>
    </row>
    <row r="206" customFormat="false" ht="42" hidden="false" customHeight="true" outlineLevel="0" collapsed="false">
      <c r="A206" s="5" t="n">
        <v>205</v>
      </c>
      <c r="B206" s="6" t="s">
        <v>714</v>
      </c>
      <c r="C206" s="7" t="s">
        <v>208</v>
      </c>
      <c r="D206" s="5" t="s">
        <v>48</v>
      </c>
      <c r="E206" s="8" t="n">
        <f aca="false">ROUND(35*MIN(F206,6)/6+15*G206/100+10*H206,1)</f>
        <v>39.2</v>
      </c>
      <c r="F206" s="5" t="n">
        <v>2</v>
      </c>
      <c r="G206" s="5" t="n">
        <v>50</v>
      </c>
      <c r="H206" s="5" t="n">
        <v>2</v>
      </c>
      <c r="I206" s="7" t="s">
        <v>715</v>
      </c>
      <c r="J206" s="7" t="s">
        <v>716</v>
      </c>
      <c r="K206" s="7" t="s">
        <v>717</v>
      </c>
      <c r="L206" s="9" t="s">
        <v>34</v>
      </c>
      <c r="M206" s="5"/>
      <c r="N206" s="7" t="s">
        <v>192</v>
      </c>
      <c r="O206" s="5"/>
      <c r="P206" s="12" t="n">
        <v>3</v>
      </c>
    </row>
    <row r="207" customFormat="false" ht="42" hidden="false" customHeight="true" outlineLevel="0" collapsed="false">
      <c r="A207" s="5" t="n">
        <v>206</v>
      </c>
      <c r="B207" s="6" t="s">
        <v>718</v>
      </c>
      <c r="C207" s="7" t="s">
        <v>208</v>
      </c>
      <c r="D207" s="5" t="s">
        <v>40</v>
      </c>
      <c r="E207" s="8" t="n">
        <f aca="false">ROUND(35*MIN(F207,6)/6+15*G207/100+10*H207,1)</f>
        <v>39.2</v>
      </c>
      <c r="F207" s="5" t="n">
        <v>2</v>
      </c>
      <c r="G207" s="5" t="n">
        <v>50</v>
      </c>
      <c r="H207" s="5" t="n">
        <v>2</v>
      </c>
      <c r="I207" s="7" t="s">
        <v>715</v>
      </c>
      <c r="J207" s="7" t="s">
        <v>719</v>
      </c>
      <c r="K207" s="7" t="s">
        <v>720</v>
      </c>
      <c r="L207" s="9" t="s">
        <v>34</v>
      </c>
      <c r="M207" s="5"/>
      <c r="N207" s="7" t="s">
        <v>370</v>
      </c>
      <c r="O207" s="5"/>
      <c r="P207" s="12" t="n">
        <v>3</v>
      </c>
    </row>
    <row r="208" customFormat="false" ht="42" hidden="false" customHeight="true" outlineLevel="0" collapsed="false">
      <c r="A208" s="5" t="n">
        <v>207</v>
      </c>
      <c r="B208" s="6" t="s">
        <v>721</v>
      </c>
      <c r="C208" s="7" t="s">
        <v>97</v>
      </c>
      <c r="D208" s="5" t="s">
        <v>40</v>
      </c>
      <c r="E208" s="8" t="n">
        <f aca="false">ROUND(35*MIN(F208,6)/6+15*G208/100+10*H208,1)</f>
        <v>38.2</v>
      </c>
      <c r="F208" s="5" t="n">
        <v>2</v>
      </c>
      <c r="G208" s="5" t="n">
        <v>43.8</v>
      </c>
      <c r="H208" s="5" t="n">
        <v>2</v>
      </c>
      <c r="I208" s="7" t="s">
        <v>722</v>
      </c>
      <c r="J208" s="7" t="s">
        <v>723</v>
      </c>
      <c r="K208" s="7" t="s">
        <v>724</v>
      </c>
      <c r="L208" s="9" t="s">
        <v>34</v>
      </c>
      <c r="M208" s="9" t="s">
        <v>44</v>
      </c>
      <c r="N208" s="7" t="s">
        <v>167</v>
      </c>
      <c r="O208" s="5"/>
      <c r="P208" s="12" t="n">
        <v>3</v>
      </c>
    </row>
    <row r="209" customFormat="false" ht="42" hidden="false" customHeight="true" outlineLevel="0" collapsed="false">
      <c r="A209" s="5" t="n">
        <v>208</v>
      </c>
      <c r="B209" s="6" t="s">
        <v>725</v>
      </c>
      <c r="C209" s="7" t="s">
        <v>123</v>
      </c>
      <c r="D209" s="5" t="s">
        <v>40</v>
      </c>
      <c r="E209" s="8" t="n">
        <f aca="false">ROUND(35*MIN(F209,6)/6+15*G209/100+10*H209,1)</f>
        <v>38.2</v>
      </c>
      <c r="F209" s="5" t="n">
        <v>2</v>
      </c>
      <c r="G209" s="5" t="n">
        <v>43.8</v>
      </c>
      <c r="H209" s="5" t="n">
        <v>2</v>
      </c>
      <c r="I209" s="7" t="s">
        <v>722</v>
      </c>
      <c r="J209" s="7" t="s">
        <v>726</v>
      </c>
      <c r="K209" s="7" t="s">
        <v>727</v>
      </c>
      <c r="L209" s="9" t="s">
        <v>34</v>
      </c>
      <c r="M209" s="9" t="s">
        <v>44</v>
      </c>
      <c r="N209" s="7" t="s">
        <v>284</v>
      </c>
      <c r="O209" s="5"/>
      <c r="P209" s="12" t="n">
        <v>3</v>
      </c>
    </row>
    <row r="210" customFormat="false" ht="42" hidden="false" customHeight="true" outlineLevel="0" collapsed="false">
      <c r="A210" s="5" t="n">
        <v>209</v>
      </c>
      <c r="B210" s="6" t="s">
        <v>728</v>
      </c>
      <c r="C210" s="7" t="s">
        <v>76</v>
      </c>
      <c r="D210" s="5" t="s">
        <v>40</v>
      </c>
      <c r="E210" s="8" t="n">
        <f aca="false">ROUND(35*MIN(F210,6)/6+15*G210/100+10*H210,1)</f>
        <v>35.2</v>
      </c>
      <c r="F210" s="5" t="n">
        <v>1</v>
      </c>
      <c r="G210" s="5" t="n">
        <v>62.5</v>
      </c>
      <c r="H210" s="5" t="n">
        <v>2</v>
      </c>
      <c r="I210" s="7" t="s">
        <v>729</v>
      </c>
      <c r="J210" s="7" t="s">
        <v>587</v>
      </c>
      <c r="K210" s="7" t="s">
        <v>730</v>
      </c>
      <c r="L210" s="9" t="s">
        <v>34</v>
      </c>
      <c r="M210" s="9" t="s">
        <v>44</v>
      </c>
      <c r="N210" s="7" t="s">
        <v>250</v>
      </c>
      <c r="O210" s="5"/>
      <c r="P210" s="12" t="n">
        <v>3</v>
      </c>
    </row>
    <row r="211" customFormat="false" ht="42" hidden="false" customHeight="true" outlineLevel="0" collapsed="false">
      <c r="A211" s="5" t="n">
        <v>210</v>
      </c>
      <c r="B211" s="6" t="s">
        <v>731</v>
      </c>
      <c r="C211" s="7" t="s">
        <v>82</v>
      </c>
      <c r="D211" s="5" t="s">
        <v>40</v>
      </c>
      <c r="E211" s="8" t="n">
        <f aca="false">ROUND(35*MIN(F211,6)/6+15*G211/100+10*H211,1)</f>
        <v>33.3</v>
      </c>
      <c r="F211" s="5" t="n">
        <v>1</v>
      </c>
      <c r="G211" s="5" t="n">
        <v>50</v>
      </c>
      <c r="H211" s="5" t="n">
        <v>2</v>
      </c>
      <c r="I211" s="7" t="s">
        <v>732</v>
      </c>
      <c r="J211" s="7" t="s">
        <v>733</v>
      </c>
      <c r="K211" s="7" t="s">
        <v>734</v>
      </c>
      <c r="L211" s="9" t="s">
        <v>34</v>
      </c>
      <c r="M211" s="5"/>
      <c r="N211" s="7" t="s">
        <v>258</v>
      </c>
      <c r="O211" s="5"/>
      <c r="P211" s="12" t="n">
        <v>3</v>
      </c>
    </row>
    <row r="212" customFormat="false" ht="42" hidden="false" customHeight="true" outlineLevel="0" collapsed="false">
      <c r="A212" s="5" t="n">
        <v>211</v>
      </c>
      <c r="B212" s="6" t="s">
        <v>735</v>
      </c>
      <c r="C212" s="7" t="s">
        <v>39</v>
      </c>
      <c r="D212" s="5" t="s">
        <v>48</v>
      </c>
      <c r="E212" s="8" t="n">
        <f aca="false">ROUND(35*MIN(F212,6)/6+15*G212/100+10*H212,1)</f>
        <v>31.5</v>
      </c>
      <c r="F212" s="5" t="n">
        <v>1</v>
      </c>
      <c r="G212" s="5" t="n">
        <v>37.5</v>
      </c>
      <c r="H212" s="5" t="n">
        <v>2</v>
      </c>
      <c r="I212" s="7" t="s">
        <v>736</v>
      </c>
      <c r="J212" s="7" t="s">
        <v>42</v>
      </c>
      <c r="K212" s="7" t="s">
        <v>737</v>
      </c>
      <c r="L212" s="9" t="s">
        <v>34</v>
      </c>
      <c r="M212" s="5"/>
      <c r="N212" s="7" t="s">
        <v>258</v>
      </c>
      <c r="O212" s="5"/>
      <c r="P212" s="12" t="n">
        <v>3</v>
      </c>
    </row>
    <row r="213" customFormat="false" ht="42" hidden="false" customHeight="true" outlineLevel="0" collapsed="false">
      <c r="A213" s="5" t="n">
        <v>212</v>
      </c>
      <c r="B213" s="6" t="s">
        <v>738</v>
      </c>
      <c r="C213" s="7" t="s">
        <v>82</v>
      </c>
      <c r="D213" s="5" t="s">
        <v>40</v>
      </c>
      <c r="E213" s="8" t="n">
        <f aca="false">ROUND(35*MIN(F213,6)/6+15*G213/100+10*H213,1)</f>
        <v>31.5</v>
      </c>
      <c r="F213" s="5" t="n">
        <v>1</v>
      </c>
      <c r="G213" s="5" t="n">
        <v>37.5</v>
      </c>
      <c r="H213" s="5" t="n">
        <v>2</v>
      </c>
      <c r="I213" s="7" t="s">
        <v>736</v>
      </c>
      <c r="J213" s="7" t="s">
        <v>82</v>
      </c>
      <c r="K213" s="7" t="s">
        <v>739</v>
      </c>
      <c r="L213" s="9" t="s">
        <v>34</v>
      </c>
      <c r="M213" s="5"/>
      <c r="N213" s="7" t="s">
        <v>250</v>
      </c>
      <c r="O213" s="5"/>
      <c r="P213" s="12" t="n">
        <v>3</v>
      </c>
    </row>
    <row r="214" customFormat="false" ht="42" hidden="false" customHeight="true" outlineLevel="0" collapsed="false">
      <c r="A214" s="5" t="n">
        <v>213</v>
      </c>
      <c r="B214" s="6" t="s">
        <v>740</v>
      </c>
      <c r="C214" s="7" t="s">
        <v>286</v>
      </c>
      <c r="D214" s="5" t="s">
        <v>48</v>
      </c>
      <c r="E214" s="8" t="n">
        <f aca="false">ROUND(35*MIN(F214,6)/6+15*G214/100+10*H214,1)</f>
        <v>31.5</v>
      </c>
      <c r="F214" s="5" t="n">
        <v>1</v>
      </c>
      <c r="G214" s="5" t="n">
        <v>37.5</v>
      </c>
      <c r="H214" s="5" t="n">
        <v>2</v>
      </c>
      <c r="I214" s="7" t="s">
        <v>736</v>
      </c>
      <c r="J214" s="7" t="s">
        <v>288</v>
      </c>
      <c r="K214" s="7" t="s">
        <v>741</v>
      </c>
      <c r="L214" s="9" t="s">
        <v>34</v>
      </c>
      <c r="M214" s="5"/>
      <c r="N214" s="7" t="s">
        <v>258</v>
      </c>
      <c r="O214" s="5"/>
      <c r="P214" s="12" t="n">
        <v>3</v>
      </c>
    </row>
    <row r="215" customFormat="false" ht="42" hidden="false" customHeight="true" outlineLevel="0" collapsed="false">
      <c r="A215" s="5" t="n">
        <v>214</v>
      </c>
      <c r="B215" s="6" t="s">
        <v>742</v>
      </c>
      <c r="C215" s="7" t="s">
        <v>280</v>
      </c>
      <c r="D215" s="5" t="s">
        <v>40</v>
      </c>
      <c r="E215" s="8" t="n">
        <f aca="false">ROUND(35*MIN(F215,6)/6+15*G215/100+10*H215,1)</f>
        <v>31.5</v>
      </c>
      <c r="F215" s="5" t="n">
        <v>1</v>
      </c>
      <c r="G215" s="5" t="n">
        <v>37.5</v>
      </c>
      <c r="H215" s="5" t="n">
        <v>2</v>
      </c>
      <c r="I215" s="7" t="s">
        <v>736</v>
      </c>
      <c r="J215" s="7" t="s">
        <v>280</v>
      </c>
      <c r="K215" s="7" t="s">
        <v>743</v>
      </c>
      <c r="L215" s="9" t="s">
        <v>34</v>
      </c>
      <c r="M215" s="5"/>
      <c r="N215" s="7" t="s">
        <v>250</v>
      </c>
      <c r="O215" s="5"/>
      <c r="P215" s="12" t="n">
        <v>3</v>
      </c>
    </row>
    <row r="216" customFormat="false" ht="42" hidden="false" customHeight="true" outlineLevel="0" collapsed="false">
      <c r="A216" s="5" t="n">
        <v>215</v>
      </c>
      <c r="B216" s="6" t="s">
        <v>744</v>
      </c>
      <c r="C216" s="7" t="s">
        <v>208</v>
      </c>
      <c r="D216" s="5" t="s">
        <v>40</v>
      </c>
      <c r="E216" s="8" t="n">
        <f aca="false">ROUND(35*MIN(F216,6)/6+15*G216/100+10*H216,1)</f>
        <v>31.5</v>
      </c>
      <c r="F216" s="5" t="n">
        <v>1</v>
      </c>
      <c r="G216" s="5" t="n">
        <v>37.5</v>
      </c>
      <c r="H216" s="5" t="n">
        <v>2</v>
      </c>
      <c r="I216" s="7" t="s">
        <v>736</v>
      </c>
      <c r="J216" s="7" t="s">
        <v>745</v>
      </c>
      <c r="K216" s="7" t="s">
        <v>746</v>
      </c>
      <c r="L216" s="9" t="s">
        <v>34</v>
      </c>
      <c r="M216" s="5"/>
      <c r="N216" s="7" t="s">
        <v>250</v>
      </c>
      <c r="O216" s="5"/>
      <c r="P216" s="12" t="n">
        <v>3</v>
      </c>
    </row>
    <row r="217" customFormat="false" ht="42" hidden="false" customHeight="true" outlineLevel="0" collapsed="false">
      <c r="A217" s="5" t="n">
        <v>216</v>
      </c>
      <c r="B217" s="6" t="s">
        <v>747</v>
      </c>
      <c r="C217" s="7" t="s">
        <v>208</v>
      </c>
      <c r="D217" s="5" t="s">
        <v>40</v>
      </c>
      <c r="E217" s="8" t="n">
        <f aca="false">ROUND(35*MIN(F217,6)/6+15*G217/100+10*H217,1)</f>
        <v>31.5</v>
      </c>
      <c r="F217" s="5" t="n">
        <v>1</v>
      </c>
      <c r="G217" s="5" t="n">
        <v>37.5</v>
      </c>
      <c r="H217" s="5" t="n">
        <v>2</v>
      </c>
      <c r="I217" s="7" t="s">
        <v>736</v>
      </c>
      <c r="J217" s="7" t="s">
        <v>748</v>
      </c>
      <c r="K217" s="7" t="s">
        <v>749</v>
      </c>
      <c r="L217" s="9" t="s">
        <v>34</v>
      </c>
      <c r="M217" s="5"/>
      <c r="N217" s="7" t="s">
        <v>250</v>
      </c>
      <c r="O217" s="5"/>
      <c r="P217" s="12" t="n">
        <v>3</v>
      </c>
    </row>
    <row r="218" customFormat="false" ht="42" hidden="false" customHeight="true" outlineLevel="0" collapsed="false">
      <c r="A218" s="5" t="n">
        <v>217</v>
      </c>
      <c r="B218" s="6" t="s">
        <v>750</v>
      </c>
      <c r="C218" s="7" t="s">
        <v>97</v>
      </c>
      <c r="D218" s="5" t="s">
        <v>291</v>
      </c>
      <c r="E218" s="8" t="n">
        <f aca="false">ROUND(35*MIN(F218,6)/6+15*G218/100+10*H218,1)</f>
        <v>30</v>
      </c>
      <c r="F218" s="5" t="n">
        <v>0</v>
      </c>
      <c r="G218" s="5" t="n">
        <v>0</v>
      </c>
      <c r="H218" s="5" t="n">
        <v>3</v>
      </c>
      <c r="I218" s="7" t="s">
        <v>751</v>
      </c>
      <c r="J218" s="7" t="s">
        <v>752</v>
      </c>
      <c r="K218" s="7" t="s">
        <v>753</v>
      </c>
      <c r="L218" s="5"/>
      <c r="M218" s="9" t="s">
        <v>44</v>
      </c>
      <c r="N218" s="7"/>
      <c r="O218" s="5"/>
      <c r="P218" s="12" t="n">
        <v>3</v>
      </c>
    </row>
    <row r="219" customFormat="false" ht="42" hidden="false" customHeight="true" outlineLevel="0" collapsed="false">
      <c r="A219" s="5" t="n">
        <v>218</v>
      </c>
      <c r="B219" s="6" t="s">
        <v>754</v>
      </c>
      <c r="C219" s="7" t="s">
        <v>97</v>
      </c>
      <c r="D219" s="5" t="s">
        <v>291</v>
      </c>
      <c r="E219" s="8" t="n">
        <f aca="false">ROUND(35*MIN(F219,6)/6+15*G219/100+10*H219,1)</f>
        <v>30</v>
      </c>
      <c r="F219" s="5" t="n">
        <v>0</v>
      </c>
      <c r="G219" s="5" t="n">
        <v>0</v>
      </c>
      <c r="H219" s="5" t="n">
        <v>3</v>
      </c>
      <c r="I219" s="7" t="s">
        <v>751</v>
      </c>
      <c r="J219" s="7" t="s">
        <v>755</v>
      </c>
      <c r="K219" s="7" t="s">
        <v>756</v>
      </c>
      <c r="L219" s="5"/>
      <c r="M219" s="9" t="s">
        <v>44</v>
      </c>
      <c r="N219" s="7"/>
      <c r="O219" s="5"/>
      <c r="P219" s="12" t="n">
        <v>3</v>
      </c>
    </row>
    <row r="220" customFormat="false" ht="42" hidden="false" customHeight="true" outlineLevel="0" collapsed="false">
      <c r="A220" s="5" t="n">
        <v>219</v>
      </c>
      <c r="B220" s="6" t="s">
        <v>757</v>
      </c>
      <c r="C220" s="7" t="s">
        <v>97</v>
      </c>
      <c r="D220" s="5" t="s">
        <v>291</v>
      </c>
      <c r="E220" s="8" t="n">
        <f aca="false">ROUND(35*MIN(F220,6)/6+15*G220/100+10*H220,1)</f>
        <v>30</v>
      </c>
      <c r="F220" s="5" t="n">
        <v>0</v>
      </c>
      <c r="G220" s="5" t="n">
        <v>0</v>
      </c>
      <c r="H220" s="5" t="n">
        <v>3</v>
      </c>
      <c r="I220" s="7" t="s">
        <v>751</v>
      </c>
      <c r="J220" s="7" t="s">
        <v>758</v>
      </c>
      <c r="K220" s="7" t="s">
        <v>759</v>
      </c>
      <c r="L220" s="5"/>
      <c r="M220" s="9" t="s">
        <v>44</v>
      </c>
      <c r="N220" s="7"/>
      <c r="O220" s="5"/>
      <c r="P220" s="12" t="n">
        <v>3</v>
      </c>
    </row>
    <row r="221" customFormat="false" ht="42" hidden="false" customHeight="true" outlineLevel="0" collapsed="false">
      <c r="A221" s="5" t="n">
        <v>220</v>
      </c>
      <c r="B221" s="6" t="s">
        <v>760</v>
      </c>
      <c r="C221" s="7" t="s">
        <v>97</v>
      </c>
      <c r="D221" s="5" t="s">
        <v>291</v>
      </c>
      <c r="E221" s="8" t="n">
        <f aca="false">ROUND(35*MIN(F221,6)/6+15*G221/100+10*H221,1)</f>
        <v>30</v>
      </c>
      <c r="F221" s="5" t="n">
        <v>0</v>
      </c>
      <c r="G221" s="5" t="n">
        <v>0</v>
      </c>
      <c r="H221" s="5" t="n">
        <v>3</v>
      </c>
      <c r="I221" s="7" t="s">
        <v>751</v>
      </c>
      <c r="J221" s="7" t="s">
        <v>758</v>
      </c>
      <c r="K221" s="7" t="s">
        <v>761</v>
      </c>
      <c r="L221" s="9" t="s">
        <v>34</v>
      </c>
      <c r="M221" s="9" t="s">
        <v>44</v>
      </c>
      <c r="N221" s="7"/>
      <c r="O221" s="5"/>
      <c r="P221" s="12" t="n">
        <v>3</v>
      </c>
    </row>
    <row r="222" customFormat="false" ht="42" hidden="false" customHeight="true" outlineLevel="0" collapsed="false">
      <c r="A222" s="5" t="n">
        <v>221</v>
      </c>
      <c r="B222" s="6" t="s">
        <v>762</v>
      </c>
      <c r="C222" s="7" t="s">
        <v>39</v>
      </c>
      <c r="D222" s="5" t="s">
        <v>291</v>
      </c>
      <c r="E222" s="8" t="n">
        <f aca="false">ROUND(35*MIN(F222,6)/6+15*G222/100+10*H222,1)</f>
        <v>30</v>
      </c>
      <c r="F222" s="5" t="n">
        <v>0</v>
      </c>
      <c r="G222" s="5" t="n">
        <v>0</v>
      </c>
      <c r="H222" s="5" t="n">
        <v>3</v>
      </c>
      <c r="I222" s="7" t="s">
        <v>751</v>
      </c>
      <c r="J222" s="7" t="s">
        <v>763</v>
      </c>
      <c r="K222" s="7" t="s">
        <v>764</v>
      </c>
      <c r="L222" s="9" t="s">
        <v>34</v>
      </c>
      <c r="M222" s="9" t="s">
        <v>44</v>
      </c>
      <c r="N222" s="7"/>
      <c r="O222" s="5"/>
      <c r="P222" s="12" t="n">
        <v>3</v>
      </c>
    </row>
    <row r="223" customFormat="false" ht="42" hidden="false" customHeight="true" outlineLevel="0" collapsed="false">
      <c r="A223" s="5" t="n">
        <v>222</v>
      </c>
      <c r="B223" s="6" t="s">
        <v>765</v>
      </c>
      <c r="C223" s="7" t="s">
        <v>347</v>
      </c>
      <c r="D223" s="5" t="s">
        <v>291</v>
      </c>
      <c r="E223" s="8" t="n">
        <f aca="false">ROUND(35*MIN(F223,6)/6+15*G223/100+10*H223,1)</f>
        <v>30</v>
      </c>
      <c r="F223" s="5" t="n">
        <v>0</v>
      </c>
      <c r="G223" s="5" t="n">
        <v>0</v>
      </c>
      <c r="H223" s="5" t="n">
        <v>3</v>
      </c>
      <c r="I223" s="7" t="s">
        <v>751</v>
      </c>
      <c r="J223" s="7" t="s">
        <v>766</v>
      </c>
      <c r="K223" s="7" t="s">
        <v>767</v>
      </c>
      <c r="L223" s="5"/>
      <c r="M223" s="9" t="s">
        <v>44</v>
      </c>
      <c r="N223" s="7"/>
      <c r="O223" s="5"/>
      <c r="P223" s="12" t="n">
        <v>3</v>
      </c>
    </row>
    <row r="224" customFormat="false" ht="42" hidden="false" customHeight="true" outlineLevel="0" collapsed="false">
      <c r="A224" s="5" t="n">
        <v>223</v>
      </c>
      <c r="B224" s="6" t="s">
        <v>768</v>
      </c>
      <c r="C224" s="7" t="s">
        <v>88</v>
      </c>
      <c r="D224" s="5" t="s">
        <v>291</v>
      </c>
      <c r="E224" s="8" t="n">
        <f aca="false">ROUND(35*MIN(F224,6)/6+15*G224/100+10*H224,1)</f>
        <v>30</v>
      </c>
      <c r="F224" s="5" t="n">
        <v>0</v>
      </c>
      <c r="G224" s="5" t="n">
        <v>0</v>
      </c>
      <c r="H224" s="5" t="n">
        <v>3</v>
      </c>
      <c r="I224" s="7" t="s">
        <v>751</v>
      </c>
      <c r="J224" s="7" t="s">
        <v>119</v>
      </c>
      <c r="K224" s="7" t="s">
        <v>769</v>
      </c>
      <c r="L224" s="9" t="s">
        <v>34</v>
      </c>
      <c r="M224" s="5"/>
      <c r="N224" s="7"/>
      <c r="O224" s="5"/>
      <c r="P224" s="12" t="n">
        <v>3</v>
      </c>
    </row>
    <row r="225" customFormat="false" ht="42" hidden="false" customHeight="true" outlineLevel="0" collapsed="false">
      <c r="A225" s="5" t="n">
        <v>224</v>
      </c>
      <c r="B225" s="6" t="s">
        <v>770</v>
      </c>
      <c r="C225" s="7" t="s">
        <v>47</v>
      </c>
      <c r="D225" s="5" t="s">
        <v>291</v>
      </c>
      <c r="E225" s="8" t="n">
        <f aca="false">ROUND(35*MIN(F225,6)/6+15*G225/100+10*H225,1)</f>
        <v>30</v>
      </c>
      <c r="F225" s="5" t="n">
        <v>0</v>
      </c>
      <c r="G225" s="5" t="n">
        <v>0</v>
      </c>
      <c r="H225" s="5" t="n">
        <v>3</v>
      </c>
      <c r="I225" s="7" t="s">
        <v>751</v>
      </c>
      <c r="J225" s="7" t="s">
        <v>50</v>
      </c>
      <c r="K225" s="7" t="s">
        <v>771</v>
      </c>
      <c r="L225" s="9" t="s">
        <v>34</v>
      </c>
      <c r="M225" s="9" t="s">
        <v>44</v>
      </c>
      <c r="N225" s="7"/>
      <c r="O225" s="5"/>
      <c r="P225" s="12" t="n">
        <v>3</v>
      </c>
    </row>
    <row r="226" customFormat="false" ht="42" hidden="false" customHeight="true" outlineLevel="0" collapsed="false">
      <c r="A226" s="5" t="n">
        <v>225</v>
      </c>
      <c r="B226" s="6" t="s">
        <v>772</v>
      </c>
      <c r="C226" s="7" t="s">
        <v>47</v>
      </c>
      <c r="D226" s="5" t="s">
        <v>291</v>
      </c>
      <c r="E226" s="8" t="n">
        <f aca="false">ROUND(35*MIN(F226,6)/6+15*G226/100+10*H226,1)</f>
        <v>30</v>
      </c>
      <c r="F226" s="5" t="n">
        <v>0</v>
      </c>
      <c r="G226" s="5" t="n">
        <v>0</v>
      </c>
      <c r="H226" s="5" t="n">
        <v>3</v>
      </c>
      <c r="I226" s="7" t="s">
        <v>751</v>
      </c>
      <c r="J226" s="7" t="s">
        <v>773</v>
      </c>
      <c r="K226" s="7" t="s">
        <v>774</v>
      </c>
      <c r="L226" s="9" t="s">
        <v>34</v>
      </c>
      <c r="M226" s="9" t="s">
        <v>44</v>
      </c>
      <c r="N226" s="7"/>
      <c r="O226" s="5"/>
      <c r="P226" s="12" t="n">
        <v>3</v>
      </c>
    </row>
    <row r="227" customFormat="false" ht="42" hidden="false" customHeight="true" outlineLevel="0" collapsed="false">
      <c r="A227" s="5" t="n">
        <v>226</v>
      </c>
      <c r="B227" s="6" t="s">
        <v>775</v>
      </c>
      <c r="C227" s="7" t="s">
        <v>47</v>
      </c>
      <c r="D227" s="5" t="s">
        <v>291</v>
      </c>
      <c r="E227" s="8" t="n">
        <f aca="false">ROUND(35*MIN(F227,6)/6+15*G227/100+10*H227,1)</f>
        <v>30</v>
      </c>
      <c r="F227" s="5" t="n">
        <v>0</v>
      </c>
      <c r="G227" s="5" t="n">
        <v>0</v>
      </c>
      <c r="H227" s="5" t="n">
        <v>3</v>
      </c>
      <c r="I227" s="7" t="s">
        <v>751</v>
      </c>
      <c r="J227" s="7" t="s">
        <v>773</v>
      </c>
      <c r="K227" s="7" t="s">
        <v>776</v>
      </c>
      <c r="L227" s="9" t="s">
        <v>34</v>
      </c>
      <c r="M227" s="9" t="s">
        <v>44</v>
      </c>
      <c r="N227" s="7"/>
      <c r="O227" s="5"/>
      <c r="P227" s="12" t="n">
        <v>3</v>
      </c>
    </row>
    <row r="228" customFormat="false" ht="42" hidden="false" customHeight="true" outlineLevel="0" collapsed="false">
      <c r="A228" s="5" t="n">
        <v>227</v>
      </c>
      <c r="B228" s="6" t="s">
        <v>777</v>
      </c>
      <c r="C228" s="7" t="s">
        <v>47</v>
      </c>
      <c r="D228" s="5" t="s">
        <v>291</v>
      </c>
      <c r="E228" s="8" t="n">
        <f aca="false">ROUND(35*MIN(F228,6)/6+15*G228/100+10*H228,1)</f>
        <v>30</v>
      </c>
      <c r="F228" s="5" t="n">
        <v>0</v>
      </c>
      <c r="G228" s="5" t="n">
        <v>0</v>
      </c>
      <c r="H228" s="5" t="n">
        <v>3</v>
      </c>
      <c r="I228" s="7" t="s">
        <v>751</v>
      </c>
      <c r="J228" s="7" t="s">
        <v>47</v>
      </c>
      <c r="K228" s="7" t="s">
        <v>778</v>
      </c>
      <c r="L228" s="9" t="s">
        <v>34</v>
      </c>
      <c r="M228" s="9" t="s">
        <v>44</v>
      </c>
      <c r="N228" s="7"/>
      <c r="O228" s="5"/>
      <c r="P228" s="12" t="n">
        <v>3</v>
      </c>
    </row>
    <row r="229" customFormat="false" ht="42" hidden="false" customHeight="true" outlineLevel="0" collapsed="false">
      <c r="A229" s="5" t="n">
        <v>228</v>
      </c>
      <c r="B229" s="6" t="s">
        <v>779</v>
      </c>
      <c r="C229" s="7" t="s">
        <v>47</v>
      </c>
      <c r="D229" s="5" t="s">
        <v>291</v>
      </c>
      <c r="E229" s="8" t="n">
        <f aca="false">ROUND(35*MIN(F229,6)/6+15*G229/100+10*H229,1)</f>
        <v>30</v>
      </c>
      <c r="F229" s="5" t="n">
        <v>0</v>
      </c>
      <c r="G229" s="5" t="n">
        <v>0</v>
      </c>
      <c r="H229" s="5" t="n">
        <v>3</v>
      </c>
      <c r="I229" s="7" t="s">
        <v>751</v>
      </c>
      <c r="J229" s="7" t="s">
        <v>780</v>
      </c>
      <c r="K229" s="7" t="s">
        <v>781</v>
      </c>
      <c r="L229" s="9" t="s">
        <v>34</v>
      </c>
      <c r="M229" s="9" t="s">
        <v>44</v>
      </c>
      <c r="N229" s="7"/>
      <c r="O229" s="5"/>
      <c r="P229" s="12" t="n">
        <v>3</v>
      </c>
    </row>
    <row r="230" customFormat="false" ht="42" hidden="false" customHeight="true" outlineLevel="0" collapsed="false">
      <c r="A230" s="5" t="n">
        <v>229</v>
      </c>
      <c r="B230" s="6" t="s">
        <v>782</v>
      </c>
      <c r="C230" s="7" t="s">
        <v>47</v>
      </c>
      <c r="D230" s="5" t="s">
        <v>291</v>
      </c>
      <c r="E230" s="8" t="n">
        <f aca="false">ROUND(35*MIN(F230,6)/6+15*G230/100+10*H230,1)</f>
        <v>30</v>
      </c>
      <c r="F230" s="5" t="n">
        <v>0</v>
      </c>
      <c r="G230" s="5" t="n">
        <v>0</v>
      </c>
      <c r="H230" s="5" t="n">
        <v>3</v>
      </c>
      <c r="I230" s="7" t="s">
        <v>751</v>
      </c>
      <c r="J230" s="7" t="s">
        <v>50</v>
      </c>
      <c r="K230" s="7" t="s">
        <v>783</v>
      </c>
      <c r="L230" s="5"/>
      <c r="M230" s="9" t="s">
        <v>44</v>
      </c>
      <c r="N230" s="7"/>
      <c r="O230" s="5"/>
      <c r="P230" s="12" t="n">
        <v>3</v>
      </c>
    </row>
    <row r="231" customFormat="false" ht="42" hidden="false" customHeight="true" outlineLevel="0" collapsed="false">
      <c r="A231" s="5" t="n">
        <v>230</v>
      </c>
      <c r="B231" s="6" t="s">
        <v>784</v>
      </c>
      <c r="C231" s="7" t="s">
        <v>47</v>
      </c>
      <c r="D231" s="5" t="s">
        <v>291</v>
      </c>
      <c r="E231" s="8" t="n">
        <f aca="false">ROUND(35*MIN(F231,6)/6+15*G231/100+10*H231,1)</f>
        <v>30</v>
      </c>
      <c r="F231" s="5" t="n">
        <v>0</v>
      </c>
      <c r="G231" s="5" t="n">
        <v>0</v>
      </c>
      <c r="H231" s="5" t="n">
        <v>3</v>
      </c>
      <c r="I231" s="7" t="s">
        <v>751</v>
      </c>
      <c r="J231" s="7" t="s">
        <v>785</v>
      </c>
      <c r="K231" s="7" t="s">
        <v>786</v>
      </c>
      <c r="L231" s="9" t="s">
        <v>34</v>
      </c>
      <c r="M231" s="5"/>
      <c r="N231" s="7"/>
      <c r="O231" s="5"/>
      <c r="P231" s="12" t="n">
        <v>3</v>
      </c>
    </row>
    <row r="232" customFormat="false" ht="42" hidden="false" customHeight="true" outlineLevel="0" collapsed="false">
      <c r="A232" s="5" t="n">
        <v>231</v>
      </c>
      <c r="B232" s="6" t="s">
        <v>787</v>
      </c>
      <c r="C232" s="7" t="s">
        <v>47</v>
      </c>
      <c r="D232" s="5" t="s">
        <v>291</v>
      </c>
      <c r="E232" s="8" t="n">
        <f aca="false">ROUND(35*MIN(F232,6)/6+15*G232/100+10*H232,1)</f>
        <v>30</v>
      </c>
      <c r="F232" s="5" t="n">
        <v>0</v>
      </c>
      <c r="G232" s="5" t="n">
        <v>0</v>
      </c>
      <c r="H232" s="5" t="n">
        <v>3</v>
      </c>
      <c r="I232" s="7" t="s">
        <v>751</v>
      </c>
      <c r="J232" s="7" t="s">
        <v>349</v>
      </c>
      <c r="K232" s="7" t="s">
        <v>788</v>
      </c>
      <c r="L232" s="9" t="s">
        <v>34</v>
      </c>
      <c r="M232" s="5"/>
      <c r="N232" s="7"/>
      <c r="O232" s="5"/>
      <c r="P232" s="12" t="n">
        <v>3</v>
      </c>
    </row>
    <row r="233" customFormat="false" ht="42" hidden="false" customHeight="true" outlineLevel="0" collapsed="false">
      <c r="A233" s="5" t="n">
        <v>232</v>
      </c>
      <c r="B233" s="6" t="s">
        <v>789</v>
      </c>
      <c r="C233" s="7" t="s">
        <v>82</v>
      </c>
      <c r="D233" s="5" t="s">
        <v>291</v>
      </c>
      <c r="E233" s="8" t="n">
        <f aca="false">ROUND(35*MIN(F233,6)/6+15*G233/100+10*H233,1)</f>
        <v>30</v>
      </c>
      <c r="F233" s="5" t="n">
        <v>0</v>
      </c>
      <c r="G233" s="5" t="n">
        <v>0</v>
      </c>
      <c r="H233" s="5" t="n">
        <v>3</v>
      </c>
      <c r="I233" s="7" t="s">
        <v>751</v>
      </c>
      <c r="J233" s="7" t="s">
        <v>84</v>
      </c>
      <c r="K233" s="7" t="s">
        <v>790</v>
      </c>
      <c r="L233" s="5"/>
      <c r="M233" s="9" t="s">
        <v>44</v>
      </c>
      <c r="N233" s="7"/>
      <c r="O233" s="5"/>
      <c r="P233" s="12" t="n">
        <v>3</v>
      </c>
    </row>
    <row r="234" customFormat="false" ht="42" hidden="false" customHeight="true" outlineLevel="0" collapsed="false">
      <c r="A234" s="5" t="n">
        <v>233</v>
      </c>
      <c r="B234" s="6" t="s">
        <v>791</v>
      </c>
      <c r="C234" s="7" t="s">
        <v>82</v>
      </c>
      <c r="D234" s="5" t="s">
        <v>291</v>
      </c>
      <c r="E234" s="8" t="n">
        <f aca="false">ROUND(35*MIN(F234,6)/6+15*G234/100+10*H234,1)</f>
        <v>30</v>
      </c>
      <c r="F234" s="5" t="n">
        <v>0</v>
      </c>
      <c r="G234" s="5" t="n">
        <v>0</v>
      </c>
      <c r="H234" s="5" t="n">
        <v>3</v>
      </c>
      <c r="I234" s="7" t="s">
        <v>751</v>
      </c>
      <c r="J234" s="7" t="s">
        <v>792</v>
      </c>
      <c r="K234" s="7" t="s">
        <v>793</v>
      </c>
      <c r="L234" s="5"/>
      <c r="M234" s="9" t="s">
        <v>44</v>
      </c>
      <c r="N234" s="7"/>
      <c r="O234" s="5"/>
      <c r="P234" s="12" t="n">
        <v>3</v>
      </c>
    </row>
    <row r="235" customFormat="false" ht="42" hidden="false" customHeight="true" outlineLevel="0" collapsed="false">
      <c r="A235" s="5" t="n">
        <v>234</v>
      </c>
      <c r="B235" s="6" t="s">
        <v>794</v>
      </c>
      <c r="C235" s="7" t="s">
        <v>82</v>
      </c>
      <c r="D235" s="5" t="s">
        <v>291</v>
      </c>
      <c r="E235" s="8" t="n">
        <f aca="false">ROUND(35*MIN(F235,6)/6+15*G235/100+10*H235,1)</f>
        <v>30</v>
      </c>
      <c r="F235" s="5" t="n">
        <v>0</v>
      </c>
      <c r="G235" s="5" t="n">
        <v>0</v>
      </c>
      <c r="H235" s="5" t="n">
        <v>3</v>
      </c>
      <c r="I235" s="7" t="s">
        <v>751</v>
      </c>
      <c r="J235" s="7" t="s">
        <v>84</v>
      </c>
      <c r="K235" s="7" t="s">
        <v>795</v>
      </c>
      <c r="L235" s="9" t="s">
        <v>34</v>
      </c>
      <c r="M235" s="5"/>
      <c r="N235" s="7"/>
      <c r="O235" s="5"/>
      <c r="P235" s="12" t="n">
        <v>3</v>
      </c>
    </row>
    <row r="236" customFormat="false" ht="42" hidden="false" customHeight="true" outlineLevel="0" collapsed="false">
      <c r="A236" s="5" t="n">
        <v>235</v>
      </c>
      <c r="B236" s="6" t="s">
        <v>796</v>
      </c>
      <c r="C236" s="7" t="s">
        <v>82</v>
      </c>
      <c r="D236" s="5" t="s">
        <v>291</v>
      </c>
      <c r="E236" s="8" t="n">
        <f aca="false">ROUND(35*MIN(F236,6)/6+15*G236/100+10*H236,1)</f>
        <v>30</v>
      </c>
      <c r="F236" s="5" t="n">
        <v>0</v>
      </c>
      <c r="G236" s="5" t="n">
        <v>0</v>
      </c>
      <c r="H236" s="5" t="n">
        <v>3</v>
      </c>
      <c r="I236" s="7" t="s">
        <v>751</v>
      </c>
      <c r="J236" s="7" t="s">
        <v>84</v>
      </c>
      <c r="K236" s="7" t="s">
        <v>797</v>
      </c>
      <c r="L236" s="9" t="s">
        <v>34</v>
      </c>
      <c r="M236" s="5"/>
      <c r="N236" s="7"/>
      <c r="O236" s="5"/>
      <c r="P236" s="12" t="n">
        <v>3</v>
      </c>
    </row>
    <row r="237" customFormat="false" ht="42" hidden="false" customHeight="true" outlineLevel="0" collapsed="false">
      <c r="A237" s="5" t="n">
        <v>236</v>
      </c>
      <c r="B237" s="6" t="s">
        <v>798</v>
      </c>
      <c r="C237" s="7" t="s">
        <v>123</v>
      </c>
      <c r="D237" s="5" t="s">
        <v>291</v>
      </c>
      <c r="E237" s="8" t="n">
        <f aca="false">ROUND(35*MIN(F237,6)/6+15*G237/100+10*H237,1)</f>
        <v>30</v>
      </c>
      <c r="F237" s="5" t="n">
        <v>0</v>
      </c>
      <c r="G237" s="5" t="n">
        <v>0</v>
      </c>
      <c r="H237" s="5" t="n">
        <v>3</v>
      </c>
      <c r="I237" s="7" t="s">
        <v>751</v>
      </c>
      <c r="J237" s="7" t="s">
        <v>123</v>
      </c>
      <c r="K237" s="7" t="s">
        <v>799</v>
      </c>
      <c r="L237" s="5"/>
      <c r="M237" s="9" t="s">
        <v>44</v>
      </c>
      <c r="N237" s="7"/>
      <c r="O237" s="5"/>
      <c r="P237" s="12" t="n">
        <v>3</v>
      </c>
    </row>
    <row r="238" customFormat="false" ht="42" hidden="false" customHeight="true" outlineLevel="0" collapsed="false">
      <c r="A238" s="5" t="n">
        <v>237</v>
      </c>
      <c r="B238" s="6" t="s">
        <v>800</v>
      </c>
      <c r="C238" s="7" t="s">
        <v>123</v>
      </c>
      <c r="D238" s="5" t="s">
        <v>291</v>
      </c>
      <c r="E238" s="8" t="n">
        <f aca="false">ROUND(35*MIN(F238,6)/6+15*G238/100+10*H238,1)</f>
        <v>30</v>
      </c>
      <c r="F238" s="5" t="n">
        <v>0</v>
      </c>
      <c r="G238" s="5" t="n">
        <v>0</v>
      </c>
      <c r="H238" s="5" t="n">
        <v>3</v>
      </c>
      <c r="I238" s="7" t="s">
        <v>751</v>
      </c>
      <c r="J238" s="7" t="s">
        <v>123</v>
      </c>
      <c r="K238" s="7" t="s">
        <v>801</v>
      </c>
      <c r="L238" s="5"/>
      <c r="M238" s="9" t="s">
        <v>44</v>
      </c>
      <c r="N238" s="7"/>
      <c r="O238" s="5"/>
      <c r="P238" s="12" t="n">
        <v>3</v>
      </c>
    </row>
    <row r="239" customFormat="false" ht="42" hidden="false" customHeight="true" outlineLevel="0" collapsed="false">
      <c r="A239" s="5" t="n">
        <v>238</v>
      </c>
      <c r="B239" s="6" t="s">
        <v>802</v>
      </c>
      <c r="C239" s="7" t="s">
        <v>123</v>
      </c>
      <c r="D239" s="5" t="s">
        <v>291</v>
      </c>
      <c r="E239" s="8" t="n">
        <f aca="false">ROUND(35*MIN(F239,6)/6+15*G239/100+10*H239,1)</f>
        <v>30</v>
      </c>
      <c r="F239" s="5" t="n">
        <v>0</v>
      </c>
      <c r="G239" s="5" t="n">
        <v>0</v>
      </c>
      <c r="H239" s="5" t="n">
        <v>3</v>
      </c>
      <c r="I239" s="7" t="s">
        <v>751</v>
      </c>
      <c r="J239" s="7" t="s">
        <v>123</v>
      </c>
      <c r="K239" s="7" t="s">
        <v>803</v>
      </c>
      <c r="L239" s="5"/>
      <c r="M239" s="9" t="s">
        <v>44</v>
      </c>
      <c r="N239" s="7"/>
      <c r="O239" s="5"/>
      <c r="P239" s="12" t="n">
        <v>3</v>
      </c>
    </row>
    <row r="240" customFormat="false" ht="42" hidden="false" customHeight="true" outlineLevel="0" collapsed="false">
      <c r="A240" s="5" t="n">
        <v>239</v>
      </c>
      <c r="B240" s="6" t="s">
        <v>804</v>
      </c>
      <c r="C240" s="7" t="s">
        <v>123</v>
      </c>
      <c r="D240" s="5" t="s">
        <v>291</v>
      </c>
      <c r="E240" s="8" t="n">
        <f aca="false">ROUND(35*MIN(F240,6)/6+15*G240/100+10*H240,1)</f>
        <v>30</v>
      </c>
      <c r="F240" s="5" t="n">
        <v>0</v>
      </c>
      <c r="G240" s="5" t="n">
        <v>0</v>
      </c>
      <c r="H240" s="5" t="n">
        <v>3</v>
      </c>
      <c r="I240" s="7" t="s">
        <v>751</v>
      </c>
      <c r="J240" s="7" t="s">
        <v>805</v>
      </c>
      <c r="K240" s="7" t="s">
        <v>806</v>
      </c>
      <c r="L240" s="9" t="s">
        <v>34</v>
      </c>
      <c r="M240" s="9" t="s">
        <v>44</v>
      </c>
      <c r="N240" s="7"/>
      <c r="O240" s="5"/>
      <c r="P240" s="12" t="n">
        <v>3</v>
      </c>
    </row>
    <row r="241" customFormat="false" ht="42" hidden="false" customHeight="true" outlineLevel="0" collapsed="false">
      <c r="A241" s="5" t="n">
        <v>240</v>
      </c>
      <c r="B241" s="6" t="s">
        <v>807</v>
      </c>
      <c r="C241" s="7" t="s">
        <v>123</v>
      </c>
      <c r="D241" s="5" t="s">
        <v>291</v>
      </c>
      <c r="E241" s="8" t="n">
        <f aca="false">ROUND(35*MIN(F241,6)/6+15*G241/100+10*H241,1)</f>
        <v>30</v>
      </c>
      <c r="F241" s="5" t="n">
        <v>0</v>
      </c>
      <c r="G241" s="5" t="n">
        <v>0</v>
      </c>
      <c r="H241" s="5" t="n">
        <v>3</v>
      </c>
      <c r="I241" s="7" t="s">
        <v>751</v>
      </c>
      <c r="J241" s="7" t="s">
        <v>273</v>
      </c>
      <c r="K241" s="7" t="s">
        <v>808</v>
      </c>
      <c r="L241" s="9" t="s">
        <v>34</v>
      </c>
      <c r="M241" s="9" t="s">
        <v>44</v>
      </c>
      <c r="N241" s="7"/>
      <c r="O241" s="5"/>
      <c r="P241" s="12" t="n">
        <v>3</v>
      </c>
    </row>
    <row r="242" customFormat="false" ht="42" hidden="false" customHeight="true" outlineLevel="0" collapsed="false">
      <c r="A242" s="5" t="n">
        <v>241</v>
      </c>
      <c r="B242" s="6" t="s">
        <v>809</v>
      </c>
      <c r="C242" s="7" t="s">
        <v>123</v>
      </c>
      <c r="D242" s="5" t="s">
        <v>291</v>
      </c>
      <c r="E242" s="8" t="n">
        <f aca="false">ROUND(35*MIN(F242,6)/6+15*G242/100+10*H242,1)</f>
        <v>30</v>
      </c>
      <c r="F242" s="5" t="n">
        <v>0</v>
      </c>
      <c r="G242" s="5" t="n">
        <v>0</v>
      </c>
      <c r="H242" s="5" t="n">
        <v>3</v>
      </c>
      <c r="I242" s="7" t="s">
        <v>751</v>
      </c>
      <c r="J242" s="7" t="s">
        <v>273</v>
      </c>
      <c r="K242" s="7" t="s">
        <v>810</v>
      </c>
      <c r="L242" s="5"/>
      <c r="M242" s="9" t="s">
        <v>44</v>
      </c>
      <c r="N242" s="7"/>
      <c r="O242" s="5"/>
      <c r="P242" s="12" t="n">
        <v>3</v>
      </c>
    </row>
    <row r="243" customFormat="false" ht="42" hidden="false" customHeight="true" outlineLevel="0" collapsed="false">
      <c r="A243" s="5" t="n">
        <v>242</v>
      </c>
      <c r="B243" s="6" t="s">
        <v>811</v>
      </c>
      <c r="C243" s="7" t="s">
        <v>123</v>
      </c>
      <c r="D243" s="5" t="s">
        <v>291</v>
      </c>
      <c r="E243" s="8" t="n">
        <f aca="false">ROUND(35*MIN(F243,6)/6+15*G243/100+10*H243,1)</f>
        <v>30</v>
      </c>
      <c r="F243" s="5" t="n">
        <v>0</v>
      </c>
      <c r="G243" s="5" t="n">
        <v>0</v>
      </c>
      <c r="H243" s="5" t="n">
        <v>3</v>
      </c>
      <c r="I243" s="7" t="s">
        <v>751</v>
      </c>
      <c r="J243" s="7" t="s">
        <v>273</v>
      </c>
      <c r="K243" s="7" t="s">
        <v>812</v>
      </c>
      <c r="L243" s="9" t="s">
        <v>34</v>
      </c>
      <c r="M243" s="9" t="s">
        <v>44</v>
      </c>
      <c r="N243" s="7"/>
      <c r="O243" s="5"/>
      <c r="P243" s="12" t="n">
        <v>3</v>
      </c>
    </row>
    <row r="244" customFormat="false" ht="42" hidden="false" customHeight="true" outlineLevel="0" collapsed="false">
      <c r="A244" s="5" t="n">
        <v>243</v>
      </c>
      <c r="B244" s="6" t="s">
        <v>813</v>
      </c>
      <c r="C244" s="7" t="s">
        <v>123</v>
      </c>
      <c r="D244" s="5" t="s">
        <v>291</v>
      </c>
      <c r="E244" s="8" t="n">
        <f aca="false">ROUND(35*MIN(F244,6)/6+15*G244/100+10*H244,1)</f>
        <v>30</v>
      </c>
      <c r="F244" s="5" t="n">
        <v>0</v>
      </c>
      <c r="G244" s="5" t="n">
        <v>0</v>
      </c>
      <c r="H244" s="5" t="n">
        <v>3</v>
      </c>
      <c r="I244" s="7" t="s">
        <v>751</v>
      </c>
      <c r="J244" s="7" t="s">
        <v>273</v>
      </c>
      <c r="K244" s="7" t="s">
        <v>814</v>
      </c>
      <c r="L244" s="5"/>
      <c r="M244" s="9" t="s">
        <v>44</v>
      </c>
      <c r="N244" s="7"/>
      <c r="O244" s="5"/>
      <c r="P244" s="12" t="n">
        <v>3</v>
      </c>
    </row>
    <row r="245" customFormat="false" ht="42" hidden="false" customHeight="true" outlineLevel="0" collapsed="false">
      <c r="A245" s="5" t="n">
        <v>244</v>
      </c>
      <c r="B245" s="6" t="s">
        <v>815</v>
      </c>
      <c r="C245" s="7" t="s">
        <v>123</v>
      </c>
      <c r="D245" s="5" t="s">
        <v>291</v>
      </c>
      <c r="E245" s="8" t="n">
        <f aca="false">ROUND(35*MIN(F245,6)/6+15*G245/100+10*H245,1)</f>
        <v>30</v>
      </c>
      <c r="F245" s="5" t="n">
        <v>0</v>
      </c>
      <c r="G245" s="5" t="n">
        <v>0</v>
      </c>
      <c r="H245" s="5" t="n">
        <v>3</v>
      </c>
      <c r="I245" s="7" t="s">
        <v>751</v>
      </c>
      <c r="J245" s="7" t="s">
        <v>125</v>
      </c>
      <c r="K245" s="7" t="s">
        <v>816</v>
      </c>
      <c r="L245" s="5"/>
      <c r="M245" s="9" t="s">
        <v>44</v>
      </c>
      <c r="N245" s="7"/>
      <c r="O245" s="5"/>
      <c r="P245" s="12" t="n">
        <v>3</v>
      </c>
    </row>
    <row r="246" customFormat="false" ht="42" hidden="false" customHeight="true" outlineLevel="0" collapsed="false">
      <c r="A246" s="5" t="n">
        <v>245</v>
      </c>
      <c r="B246" s="6" t="s">
        <v>817</v>
      </c>
      <c r="C246" s="7" t="s">
        <v>123</v>
      </c>
      <c r="D246" s="5" t="s">
        <v>291</v>
      </c>
      <c r="E246" s="8" t="n">
        <f aca="false">ROUND(35*MIN(F246,6)/6+15*G246/100+10*H246,1)</f>
        <v>30</v>
      </c>
      <c r="F246" s="5" t="n">
        <v>0</v>
      </c>
      <c r="G246" s="5" t="n">
        <v>0</v>
      </c>
      <c r="H246" s="5" t="n">
        <v>3</v>
      </c>
      <c r="I246" s="7" t="s">
        <v>751</v>
      </c>
      <c r="J246" s="7" t="s">
        <v>818</v>
      </c>
      <c r="K246" s="7" t="s">
        <v>819</v>
      </c>
      <c r="L246" s="9" t="s">
        <v>34</v>
      </c>
      <c r="M246" s="9" t="s">
        <v>44</v>
      </c>
      <c r="N246" s="7"/>
      <c r="O246" s="5"/>
      <c r="P246" s="12" t="n">
        <v>3</v>
      </c>
    </row>
    <row r="247" customFormat="false" ht="42" hidden="false" customHeight="true" outlineLevel="0" collapsed="false">
      <c r="A247" s="5" t="n">
        <v>246</v>
      </c>
      <c r="B247" s="6" t="s">
        <v>820</v>
      </c>
      <c r="C247" s="7" t="s">
        <v>123</v>
      </c>
      <c r="D247" s="5" t="s">
        <v>291</v>
      </c>
      <c r="E247" s="8" t="n">
        <f aca="false">ROUND(35*MIN(F247,6)/6+15*G247/100+10*H247,1)</f>
        <v>30</v>
      </c>
      <c r="F247" s="5" t="n">
        <v>0</v>
      </c>
      <c r="G247" s="5" t="n">
        <v>0</v>
      </c>
      <c r="H247" s="5" t="n">
        <v>3</v>
      </c>
      <c r="I247" s="7" t="s">
        <v>751</v>
      </c>
      <c r="J247" s="7" t="s">
        <v>273</v>
      </c>
      <c r="K247" s="7" t="s">
        <v>821</v>
      </c>
      <c r="L247" s="5"/>
      <c r="M247" s="9" t="s">
        <v>44</v>
      </c>
      <c r="N247" s="7"/>
      <c r="O247" s="5"/>
      <c r="P247" s="12" t="n">
        <v>3</v>
      </c>
    </row>
    <row r="248" customFormat="false" ht="42" hidden="false" customHeight="true" outlineLevel="0" collapsed="false">
      <c r="A248" s="5" t="n">
        <v>247</v>
      </c>
      <c r="B248" s="6" t="s">
        <v>822</v>
      </c>
      <c r="C248" s="7" t="s">
        <v>286</v>
      </c>
      <c r="D248" s="5" t="s">
        <v>291</v>
      </c>
      <c r="E248" s="8" t="n">
        <f aca="false">ROUND(35*MIN(F248,6)/6+15*G248/100+10*H248,1)</f>
        <v>30</v>
      </c>
      <c r="F248" s="5" t="n">
        <v>0</v>
      </c>
      <c r="G248" s="5" t="n">
        <v>0</v>
      </c>
      <c r="H248" s="5" t="n">
        <v>3</v>
      </c>
      <c r="I248" s="7" t="s">
        <v>751</v>
      </c>
      <c r="J248" s="7" t="s">
        <v>286</v>
      </c>
      <c r="K248" s="7" t="s">
        <v>823</v>
      </c>
      <c r="L248" s="5"/>
      <c r="M248" s="5"/>
      <c r="N248" s="7"/>
      <c r="O248" s="5"/>
      <c r="P248" s="12" t="n">
        <v>3</v>
      </c>
    </row>
    <row r="249" customFormat="false" ht="42" hidden="false" customHeight="true" outlineLevel="0" collapsed="false">
      <c r="A249" s="5" t="n">
        <v>248</v>
      </c>
      <c r="B249" s="6" t="s">
        <v>824</v>
      </c>
      <c r="C249" s="7" t="s">
        <v>286</v>
      </c>
      <c r="D249" s="5" t="s">
        <v>291</v>
      </c>
      <c r="E249" s="8" t="n">
        <f aca="false">ROUND(35*MIN(F249,6)/6+15*G249/100+10*H249,1)</f>
        <v>30</v>
      </c>
      <c r="F249" s="5" t="n">
        <v>0</v>
      </c>
      <c r="G249" s="5" t="n">
        <v>0</v>
      </c>
      <c r="H249" s="5" t="n">
        <v>3</v>
      </c>
      <c r="I249" s="7" t="s">
        <v>751</v>
      </c>
      <c r="J249" s="7" t="s">
        <v>286</v>
      </c>
      <c r="K249" s="7" t="s">
        <v>825</v>
      </c>
      <c r="L249" s="5"/>
      <c r="M249" s="9" t="s">
        <v>44</v>
      </c>
      <c r="N249" s="7"/>
      <c r="O249" s="5"/>
      <c r="P249" s="12" t="n">
        <v>3</v>
      </c>
    </row>
    <row r="250" customFormat="false" ht="42" hidden="false" customHeight="true" outlineLevel="0" collapsed="false">
      <c r="A250" s="5" t="n">
        <v>249</v>
      </c>
      <c r="B250" s="6" t="s">
        <v>826</v>
      </c>
      <c r="C250" s="7" t="s">
        <v>204</v>
      </c>
      <c r="D250" s="5" t="s">
        <v>291</v>
      </c>
      <c r="E250" s="8" t="n">
        <f aca="false">ROUND(35*MIN(F250,6)/6+15*G250/100+10*H250,1)</f>
        <v>30</v>
      </c>
      <c r="F250" s="5" t="n">
        <v>0</v>
      </c>
      <c r="G250" s="5" t="n">
        <v>0</v>
      </c>
      <c r="H250" s="5" t="n">
        <v>3</v>
      </c>
      <c r="I250" s="7" t="s">
        <v>751</v>
      </c>
      <c r="J250" s="7" t="s">
        <v>204</v>
      </c>
      <c r="K250" s="7" t="s">
        <v>827</v>
      </c>
      <c r="L250" s="9" t="s">
        <v>34</v>
      </c>
      <c r="M250" s="5"/>
      <c r="N250" s="7"/>
      <c r="O250" s="5"/>
      <c r="P250" s="12" t="n">
        <v>3</v>
      </c>
    </row>
    <row r="251" customFormat="false" ht="42" hidden="false" customHeight="true" outlineLevel="0" collapsed="false">
      <c r="A251" s="5" t="n">
        <v>250</v>
      </c>
      <c r="B251" s="6" t="s">
        <v>828</v>
      </c>
      <c r="C251" s="7" t="s">
        <v>204</v>
      </c>
      <c r="D251" s="5" t="s">
        <v>291</v>
      </c>
      <c r="E251" s="8" t="n">
        <f aca="false">ROUND(35*MIN(F251,6)/6+15*G251/100+10*H251,1)</f>
        <v>30</v>
      </c>
      <c r="F251" s="5" t="n">
        <v>0</v>
      </c>
      <c r="G251" s="5" t="n">
        <v>0</v>
      </c>
      <c r="H251" s="5" t="n">
        <v>3</v>
      </c>
      <c r="I251" s="7" t="s">
        <v>751</v>
      </c>
      <c r="J251" s="7" t="s">
        <v>438</v>
      </c>
      <c r="K251" s="7" t="s">
        <v>829</v>
      </c>
      <c r="L251" s="5"/>
      <c r="M251" s="9" t="s">
        <v>44</v>
      </c>
      <c r="N251" s="7"/>
      <c r="O251" s="5"/>
      <c r="P251" s="12" t="n">
        <v>3</v>
      </c>
    </row>
    <row r="252" customFormat="false" ht="42" hidden="false" customHeight="true" outlineLevel="0" collapsed="false">
      <c r="A252" s="5" t="n">
        <v>251</v>
      </c>
      <c r="B252" s="6" t="s">
        <v>830</v>
      </c>
      <c r="C252" s="7" t="s">
        <v>204</v>
      </c>
      <c r="D252" s="5" t="s">
        <v>291</v>
      </c>
      <c r="E252" s="8" t="n">
        <f aca="false">ROUND(35*MIN(F252,6)/6+15*G252/100+10*H252,1)</f>
        <v>30</v>
      </c>
      <c r="F252" s="5" t="n">
        <v>0</v>
      </c>
      <c r="G252" s="5" t="n">
        <v>0</v>
      </c>
      <c r="H252" s="5" t="n">
        <v>3</v>
      </c>
      <c r="I252" s="7" t="s">
        <v>751</v>
      </c>
      <c r="J252" s="7" t="s">
        <v>204</v>
      </c>
      <c r="K252" s="7" t="s">
        <v>831</v>
      </c>
      <c r="L252" s="5"/>
      <c r="M252" s="9" t="s">
        <v>44</v>
      </c>
      <c r="N252" s="7"/>
      <c r="O252" s="5"/>
      <c r="P252" s="12" t="n">
        <v>3</v>
      </c>
    </row>
    <row r="253" customFormat="false" ht="42" hidden="false" customHeight="true" outlineLevel="0" collapsed="false">
      <c r="A253" s="5" t="n">
        <v>252</v>
      </c>
      <c r="B253" s="6" t="s">
        <v>832</v>
      </c>
      <c r="C253" s="7" t="s">
        <v>204</v>
      </c>
      <c r="D253" s="5" t="s">
        <v>291</v>
      </c>
      <c r="E253" s="8" t="n">
        <f aca="false">ROUND(35*MIN(F253,6)/6+15*G253/100+10*H253,1)</f>
        <v>30</v>
      </c>
      <c r="F253" s="5" t="n">
        <v>0</v>
      </c>
      <c r="G253" s="5" t="n">
        <v>0</v>
      </c>
      <c r="H253" s="5" t="n">
        <v>3</v>
      </c>
      <c r="I253" s="7" t="s">
        <v>751</v>
      </c>
      <c r="J253" s="7" t="s">
        <v>204</v>
      </c>
      <c r="K253" s="7" t="s">
        <v>833</v>
      </c>
      <c r="L253" s="9" t="s">
        <v>34</v>
      </c>
      <c r="M253" s="5"/>
      <c r="N253" s="7"/>
      <c r="O253" s="5"/>
      <c r="P253" s="12" t="n">
        <v>3</v>
      </c>
    </row>
    <row r="254" customFormat="false" ht="42" hidden="false" customHeight="true" outlineLevel="0" collapsed="false">
      <c r="A254" s="5" t="n">
        <v>253</v>
      </c>
      <c r="B254" s="6" t="s">
        <v>834</v>
      </c>
      <c r="C254" s="7" t="s">
        <v>112</v>
      </c>
      <c r="D254" s="5" t="s">
        <v>291</v>
      </c>
      <c r="E254" s="8" t="n">
        <f aca="false">ROUND(35*MIN(F254,6)/6+15*G254/100+10*H254,1)</f>
        <v>30</v>
      </c>
      <c r="F254" s="5" t="n">
        <v>0</v>
      </c>
      <c r="G254" s="5" t="n">
        <v>0</v>
      </c>
      <c r="H254" s="5" t="n">
        <v>3</v>
      </c>
      <c r="I254" s="7" t="s">
        <v>751</v>
      </c>
      <c r="J254" s="7" t="s">
        <v>835</v>
      </c>
      <c r="K254" s="7" t="s">
        <v>836</v>
      </c>
      <c r="L254" s="9" t="s">
        <v>34</v>
      </c>
      <c r="M254" s="9" t="s">
        <v>44</v>
      </c>
      <c r="N254" s="7"/>
      <c r="O254" s="5"/>
      <c r="P254" s="12" t="n">
        <v>3</v>
      </c>
    </row>
    <row r="255" customFormat="false" ht="42" hidden="false" customHeight="true" outlineLevel="0" collapsed="false">
      <c r="A255" s="5" t="n">
        <v>254</v>
      </c>
      <c r="B255" s="6" t="s">
        <v>837</v>
      </c>
      <c r="C255" s="7" t="s">
        <v>112</v>
      </c>
      <c r="D255" s="5" t="s">
        <v>291</v>
      </c>
      <c r="E255" s="8" t="n">
        <f aca="false">ROUND(35*MIN(F255,6)/6+15*G255/100+10*H255,1)</f>
        <v>30</v>
      </c>
      <c r="F255" s="5" t="n">
        <v>0</v>
      </c>
      <c r="G255" s="5" t="n">
        <v>0</v>
      </c>
      <c r="H255" s="5" t="n">
        <v>3</v>
      </c>
      <c r="I255" s="7" t="s">
        <v>751</v>
      </c>
      <c r="J255" s="7" t="s">
        <v>368</v>
      </c>
      <c r="K255" s="7" t="s">
        <v>838</v>
      </c>
      <c r="L255" s="5"/>
      <c r="M255" s="9" t="s">
        <v>44</v>
      </c>
      <c r="N255" s="7"/>
      <c r="O255" s="5"/>
      <c r="P255" s="12" t="n">
        <v>3</v>
      </c>
    </row>
    <row r="256" customFormat="false" ht="42" hidden="false" customHeight="true" outlineLevel="0" collapsed="false">
      <c r="A256" s="5" t="n">
        <v>255</v>
      </c>
      <c r="B256" s="6" t="s">
        <v>839</v>
      </c>
      <c r="C256" s="7" t="s">
        <v>112</v>
      </c>
      <c r="D256" s="5" t="s">
        <v>291</v>
      </c>
      <c r="E256" s="8" t="n">
        <f aca="false">ROUND(35*MIN(F256,6)/6+15*G256/100+10*H256,1)</f>
        <v>30</v>
      </c>
      <c r="F256" s="5" t="n">
        <v>0</v>
      </c>
      <c r="G256" s="5" t="n">
        <v>0</v>
      </c>
      <c r="H256" s="5" t="n">
        <v>3</v>
      </c>
      <c r="I256" s="7" t="s">
        <v>751</v>
      </c>
      <c r="J256" s="7" t="s">
        <v>114</v>
      </c>
      <c r="K256" s="7" t="s">
        <v>840</v>
      </c>
      <c r="L256" s="9" t="s">
        <v>34</v>
      </c>
      <c r="M256" s="9" t="s">
        <v>44</v>
      </c>
      <c r="N256" s="7"/>
      <c r="O256" s="5"/>
      <c r="P256" s="12" t="n">
        <v>3</v>
      </c>
    </row>
    <row r="257" customFormat="false" ht="42" hidden="false" customHeight="true" outlineLevel="0" collapsed="false">
      <c r="A257" s="5" t="n">
        <v>256</v>
      </c>
      <c r="B257" s="6" t="s">
        <v>841</v>
      </c>
      <c r="C257" s="7" t="s">
        <v>112</v>
      </c>
      <c r="D257" s="5" t="s">
        <v>291</v>
      </c>
      <c r="E257" s="8" t="n">
        <f aca="false">ROUND(35*MIN(F257,6)/6+15*G257/100+10*H257,1)</f>
        <v>30</v>
      </c>
      <c r="F257" s="5" t="n">
        <v>0</v>
      </c>
      <c r="G257" s="5" t="n">
        <v>0</v>
      </c>
      <c r="H257" s="5" t="n">
        <v>3</v>
      </c>
      <c r="I257" s="7" t="s">
        <v>751</v>
      </c>
      <c r="J257" s="7" t="s">
        <v>842</v>
      </c>
      <c r="K257" s="7" t="s">
        <v>843</v>
      </c>
      <c r="L257" s="5"/>
      <c r="M257" s="9" t="s">
        <v>44</v>
      </c>
      <c r="N257" s="7"/>
      <c r="O257" s="5"/>
      <c r="P257" s="12" t="n">
        <v>3</v>
      </c>
    </row>
    <row r="258" customFormat="false" ht="42" hidden="false" customHeight="true" outlineLevel="0" collapsed="false">
      <c r="A258" s="5" t="n">
        <v>257</v>
      </c>
      <c r="B258" s="6" t="s">
        <v>844</v>
      </c>
      <c r="C258" s="7" t="s">
        <v>112</v>
      </c>
      <c r="D258" s="5" t="s">
        <v>291</v>
      </c>
      <c r="E258" s="8" t="n">
        <f aca="false">ROUND(35*MIN(F258,6)/6+15*G258/100+10*H258,1)</f>
        <v>30</v>
      </c>
      <c r="F258" s="5" t="n">
        <v>0</v>
      </c>
      <c r="G258" s="5" t="n">
        <v>0</v>
      </c>
      <c r="H258" s="5" t="n">
        <v>3</v>
      </c>
      <c r="I258" s="7" t="s">
        <v>751</v>
      </c>
      <c r="J258" s="7" t="s">
        <v>845</v>
      </c>
      <c r="K258" s="7" t="s">
        <v>846</v>
      </c>
      <c r="L258" s="9" t="s">
        <v>34</v>
      </c>
      <c r="M258" s="5"/>
      <c r="N258" s="7"/>
      <c r="O258" s="5"/>
      <c r="P258" s="12" t="n">
        <v>3</v>
      </c>
    </row>
    <row r="259" customFormat="false" ht="42" hidden="false" customHeight="true" outlineLevel="0" collapsed="false">
      <c r="A259" s="5" t="n">
        <v>258</v>
      </c>
      <c r="B259" s="6" t="s">
        <v>847</v>
      </c>
      <c r="C259" s="7" t="s">
        <v>112</v>
      </c>
      <c r="D259" s="5" t="s">
        <v>291</v>
      </c>
      <c r="E259" s="8" t="n">
        <f aca="false">ROUND(35*MIN(F259,6)/6+15*G259/100+10*H259,1)</f>
        <v>30</v>
      </c>
      <c r="F259" s="5" t="n">
        <v>0</v>
      </c>
      <c r="G259" s="5" t="n">
        <v>0</v>
      </c>
      <c r="H259" s="5" t="n">
        <v>3</v>
      </c>
      <c r="I259" s="7" t="s">
        <v>751</v>
      </c>
      <c r="J259" s="7" t="s">
        <v>848</v>
      </c>
      <c r="K259" s="7" t="s">
        <v>849</v>
      </c>
      <c r="L259" s="9" t="s">
        <v>34</v>
      </c>
      <c r="M259" s="9" t="s">
        <v>44</v>
      </c>
      <c r="N259" s="7"/>
      <c r="O259" s="5"/>
      <c r="P259" s="12" t="n">
        <v>3</v>
      </c>
    </row>
    <row r="260" customFormat="false" ht="42" hidden="false" customHeight="true" outlineLevel="0" collapsed="false">
      <c r="A260" s="5" t="n">
        <v>259</v>
      </c>
      <c r="B260" s="6" t="s">
        <v>850</v>
      </c>
      <c r="C260" s="7" t="s">
        <v>54</v>
      </c>
      <c r="D260" s="5" t="s">
        <v>291</v>
      </c>
      <c r="E260" s="8" t="n">
        <f aca="false">ROUND(35*MIN(F260,6)/6+15*G260/100+10*H260,1)</f>
        <v>30</v>
      </c>
      <c r="F260" s="5" t="n">
        <v>0</v>
      </c>
      <c r="G260" s="5" t="n">
        <v>0</v>
      </c>
      <c r="H260" s="5" t="n">
        <v>3</v>
      </c>
      <c r="I260" s="7" t="s">
        <v>751</v>
      </c>
      <c r="J260" s="7" t="s">
        <v>248</v>
      </c>
      <c r="K260" s="7" t="s">
        <v>851</v>
      </c>
      <c r="L260" s="9" t="s">
        <v>34</v>
      </c>
      <c r="M260" s="9" t="s">
        <v>44</v>
      </c>
      <c r="N260" s="7"/>
      <c r="O260" s="5"/>
      <c r="P260" s="12" t="n">
        <v>3</v>
      </c>
    </row>
    <row r="261" customFormat="false" ht="42" hidden="false" customHeight="true" outlineLevel="0" collapsed="false">
      <c r="A261" s="5" t="n">
        <v>260</v>
      </c>
      <c r="B261" s="6" t="s">
        <v>852</v>
      </c>
      <c r="C261" s="7" t="s">
        <v>54</v>
      </c>
      <c r="D261" s="5" t="s">
        <v>291</v>
      </c>
      <c r="E261" s="8" t="n">
        <f aca="false">ROUND(35*MIN(F261,6)/6+15*G261/100+10*H261,1)</f>
        <v>30</v>
      </c>
      <c r="F261" s="5" t="n">
        <v>0</v>
      </c>
      <c r="G261" s="5" t="n">
        <v>0</v>
      </c>
      <c r="H261" s="5" t="n">
        <v>3</v>
      </c>
      <c r="I261" s="7" t="s">
        <v>751</v>
      </c>
      <c r="J261" s="7" t="s">
        <v>248</v>
      </c>
      <c r="K261" s="7" t="s">
        <v>853</v>
      </c>
      <c r="L261" s="5"/>
      <c r="M261" s="5"/>
      <c r="N261" s="7"/>
      <c r="O261" s="5"/>
      <c r="P261" s="12" t="n">
        <v>3</v>
      </c>
    </row>
    <row r="262" customFormat="false" ht="42" hidden="false" customHeight="true" outlineLevel="0" collapsed="false">
      <c r="A262" s="5" t="n">
        <v>261</v>
      </c>
      <c r="B262" s="6" t="s">
        <v>854</v>
      </c>
      <c r="C262" s="7" t="s">
        <v>54</v>
      </c>
      <c r="D262" s="5" t="s">
        <v>291</v>
      </c>
      <c r="E262" s="8" t="n">
        <f aca="false">ROUND(35*MIN(F262,6)/6+15*G262/100+10*H262,1)</f>
        <v>30</v>
      </c>
      <c r="F262" s="5" t="n">
        <v>0</v>
      </c>
      <c r="G262" s="5" t="n">
        <v>0</v>
      </c>
      <c r="H262" s="5" t="n">
        <v>3</v>
      </c>
      <c r="I262" s="7" t="s">
        <v>751</v>
      </c>
      <c r="J262" s="7" t="s">
        <v>248</v>
      </c>
      <c r="K262" s="7" t="s">
        <v>855</v>
      </c>
      <c r="L262" s="9" t="s">
        <v>34</v>
      </c>
      <c r="M262" s="9" t="s">
        <v>44</v>
      </c>
      <c r="N262" s="7"/>
      <c r="O262" s="5"/>
      <c r="P262" s="12" t="n">
        <v>3</v>
      </c>
    </row>
    <row r="263" customFormat="false" ht="42" hidden="false" customHeight="true" outlineLevel="0" collapsed="false">
      <c r="A263" s="5" t="n">
        <v>262</v>
      </c>
      <c r="B263" s="6" t="s">
        <v>856</v>
      </c>
      <c r="C263" s="7" t="s">
        <v>54</v>
      </c>
      <c r="D263" s="5" t="s">
        <v>291</v>
      </c>
      <c r="E263" s="8" t="n">
        <f aca="false">ROUND(35*MIN(F263,6)/6+15*G263/100+10*H263,1)</f>
        <v>30</v>
      </c>
      <c r="F263" s="5" t="n">
        <v>0</v>
      </c>
      <c r="G263" s="5" t="n">
        <v>0</v>
      </c>
      <c r="H263" s="5" t="n">
        <v>3</v>
      </c>
      <c r="I263" s="7" t="s">
        <v>751</v>
      </c>
      <c r="J263" s="7" t="s">
        <v>857</v>
      </c>
      <c r="K263" s="7" t="s">
        <v>858</v>
      </c>
      <c r="L263" s="5"/>
      <c r="M263" s="9" t="s">
        <v>44</v>
      </c>
      <c r="N263" s="7"/>
      <c r="O263" s="5"/>
      <c r="P263" s="12" t="n">
        <v>3</v>
      </c>
    </row>
    <row r="264" customFormat="false" ht="42" hidden="false" customHeight="true" outlineLevel="0" collapsed="false">
      <c r="A264" s="5" t="n">
        <v>263</v>
      </c>
      <c r="B264" s="6" t="s">
        <v>859</v>
      </c>
      <c r="C264" s="7" t="s">
        <v>299</v>
      </c>
      <c r="D264" s="5" t="s">
        <v>291</v>
      </c>
      <c r="E264" s="8" t="n">
        <f aca="false">ROUND(35*MIN(F264,6)/6+15*G264/100+10*H264,1)</f>
        <v>30</v>
      </c>
      <c r="F264" s="5" t="n">
        <v>0</v>
      </c>
      <c r="G264" s="5" t="n">
        <v>0</v>
      </c>
      <c r="H264" s="5" t="n">
        <v>3</v>
      </c>
      <c r="I264" s="7" t="s">
        <v>751</v>
      </c>
      <c r="J264" s="7" t="s">
        <v>560</v>
      </c>
      <c r="K264" s="7" t="s">
        <v>860</v>
      </c>
      <c r="L264" s="9" t="s">
        <v>34</v>
      </c>
      <c r="M264" s="5"/>
      <c r="N264" s="7"/>
      <c r="O264" s="5"/>
      <c r="P264" s="12" t="n">
        <v>3</v>
      </c>
    </row>
    <row r="265" customFormat="false" ht="42" hidden="false" customHeight="true" outlineLevel="0" collapsed="false">
      <c r="A265" s="5" t="n">
        <v>264</v>
      </c>
      <c r="B265" s="6" t="s">
        <v>861</v>
      </c>
      <c r="C265" s="7" t="s">
        <v>299</v>
      </c>
      <c r="D265" s="5" t="s">
        <v>291</v>
      </c>
      <c r="E265" s="8" t="n">
        <f aca="false">ROUND(35*MIN(F265,6)/6+15*G265/100+10*H265,1)</f>
        <v>30</v>
      </c>
      <c r="F265" s="5" t="n">
        <v>0</v>
      </c>
      <c r="G265" s="5" t="n">
        <v>0</v>
      </c>
      <c r="H265" s="5" t="n">
        <v>3</v>
      </c>
      <c r="I265" s="7" t="s">
        <v>751</v>
      </c>
      <c r="J265" s="7" t="s">
        <v>560</v>
      </c>
      <c r="K265" s="7" t="s">
        <v>862</v>
      </c>
      <c r="L265" s="9" t="s">
        <v>34</v>
      </c>
      <c r="M265" s="5"/>
      <c r="N265" s="7"/>
      <c r="O265" s="5"/>
      <c r="P265" s="12" t="n">
        <v>3</v>
      </c>
    </row>
    <row r="266" customFormat="false" ht="42" hidden="false" customHeight="true" outlineLevel="0" collapsed="false">
      <c r="A266" s="5" t="n">
        <v>265</v>
      </c>
      <c r="B266" s="6" t="s">
        <v>863</v>
      </c>
      <c r="C266" s="7" t="s">
        <v>299</v>
      </c>
      <c r="D266" s="5" t="s">
        <v>291</v>
      </c>
      <c r="E266" s="8" t="n">
        <f aca="false">ROUND(35*MIN(F266,6)/6+15*G266/100+10*H266,1)</f>
        <v>30</v>
      </c>
      <c r="F266" s="5" t="n">
        <v>0</v>
      </c>
      <c r="G266" s="5" t="n">
        <v>0</v>
      </c>
      <c r="H266" s="5" t="n">
        <v>3</v>
      </c>
      <c r="I266" s="7" t="s">
        <v>751</v>
      </c>
      <c r="J266" s="7" t="s">
        <v>286</v>
      </c>
      <c r="K266" s="7" t="s">
        <v>864</v>
      </c>
      <c r="L266" s="5"/>
      <c r="M266" s="5"/>
      <c r="N266" s="7"/>
      <c r="O266" s="5"/>
      <c r="P266" s="12" t="n">
        <v>3</v>
      </c>
    </row>
    <row r="267" customFormat="false" ht="42" hidden="false" customHeight="true" outlineLevel="0" collapsed="false">
      <c r="A267" s="5" t="n">
        <v>266</v>
      </c>
      <c r="B267" s="6" t="s">
        <v>865</v>
      </c>
      <c r="C267" s="7" t="s">
        <v>299</v>
      </c>
      <c r="D267" s="5" t="s">
        <v>291</v>
      </c>
      <c r="E267" s="8" t="n">
        <f aca="false">ROUND(35*MIN(F267,6)/6+15*G267/100+10*H267,1)</f>
        <v>30</v>
      </c>
      <c r="F267" s="5" t="n">
        <v>0</v>
      </c>
      <c r="G267" s="5" t="n">
        <v>0</v>
      </c>
      <c r="H267" s="5" t="n">
        <v>3</v>
      </c>
      <c r="I267" s="7" t="s">
        <v>751</v>
      </c>
      <c r="J267" s="7" t="s">
        <v>565</v>
      </c>
      <c r="K267" s="7" t="s">
        <v>866</v>
      </c>
      <c r="L267" s="5"/>
      <c r="M267" s="5"/>
      <c r="N267" s="7"/>
      <c r="O267" s="5"/>
      <c r="P267" s="12" t="n">
        <v>3</v>
      </c>
    </row>
    <row r="268" customFormat="false" ht="42" hidden="false" customHeight="true" outlineLevel="0" collapsed="false">
      <c r="A268" s="5" t="n">
        <v>267</v>
      </c>
      <c r="B268" s="6" t="s">
        <v>867</v>
      </c>
      <c r="C268" s="7" t="s">
        <v>299</v>
      </c>
      <c r="D268" s="5" t="s">
        <v>291</v>
      </c>
      <c r="E268" s="8" t="n">
        <f aca="false">ROUND(35*MIN(F268,6)/6+15*G268/100+10*H268,1)</f>
        <v>30</v>
      </c>
      <c r="F268" s="5" t="n">
        <v>0</v>
      </c>
      <c r="G268" s="5" t="n">
        <v>0</v>
      </c>
      <c r="H268" s="5" t="n">
        <v>3</v>
      </c>
      <c r="I268" s="7" t="s">
        <v>751</v>
      </c>
      <c r="J268" s="7" t="s">
        <v>565</v>
      </c>
      <c r="K268" s="7" t="s">
        <v>868</v>
      </c>
      <c r="L268" s="5"/>
      <c r="M268" s="5"/>
      <c r="N268" s="7"/>
      <c r="O268" s="5"/>
      <c r="P268" s="12" t="n">
        <v>3</v>
      </c>
    </row>
    <row r="269" customFormat="false" ht="42" hidden="false" customHeight="true" outlineLevel="0" collapsed="false">
      <c r="A269" s="5" t="n">
        <v>268</v>
      </c>
      <c r="B269" s="6" t="s">
        <v>869</v>
      </c>
      <c r="C269" s="7" t="s">
        <v>299</v>
      </c>
      <c r="D269" s="5" t="s">
        <v>291</v>
      </c>
      <c r="E269" s="8" t="n">
        <f aca="false">ROUND(35*MIN(F269,6)/6+15*G269/100+10*H269,1)</f>
        <v>30</v>
      </c>
      <c r="F269" s="5" t="n">
        <v>0</v>
      </c>
      <c r="G269" s="5" t="n">
        <v>0</v>
      </c>
      <c r="H269" s="5" t="n">
        <v>3</v>
      </c>
      <c r="I269" s="7" t="s">
        <v>751</v>
      </c>
      <c r="J269" s="7" t="s">
        <v>286</v>
      </c>
      <c r="K269" s="7" t="s">
        <v>870</v>
      </c>
      <c r="L269" s="9" t="s">
        <v>34</v>
      </c>
      <c r="M269" s="5"/>
      <c r="N269" s="7"/>
      <c r="O269" s="5"/>
      <c r="P269" s="12" t="n">
        <v>3</v>
      </c>
    </row>
    <row r="270" customFormat="false" ht="42" hidden="false" customHeight="true" outlineLevel="0" collapsed="false">
      <c r="A270" s="5" t="n">
        <v>269</v>
      </c>
      <c r="B270" s="6" t="s">
        <v>871</v>
      </c>
      <c r="C270" s="7" t="s">
        <v>308</v>
      </c>
      <c r="D270" s="5" t="s">
        <v>291</v>
      </c>
      <c r="E270" s="8" t="n">
        <f aca="false">ROUND(35*MIN(F270,6)/6+15*G270/100+10*H270,1)</f>
        <v>30</v>
      </c>
      <c r="F270" s="5" t="n">
        <v>0</v>
      </c>
      <c r="G270" s="5" t="n">
        <v>0</v>
      </c>
      <c r="H270" s="5" t="n">
        <v>3</v>
      </c>
      <c r="I270" s="7" t="s">
        <v>751</v>
      </c>
      <c r="J270" s="7" t="s">
        <v>309</v>
      </c>
      <c r="K270" s="7" t="s">
        <v>872</v>
      </c>
      <c r="L270" s="9" t="s">
        <v>34</v>
      </c>
      <c r="M270" s="5"/>
      <c r="N270" s="7"/>
      <c r="O270" s="5"/>
      <c r="P270" s="12" t="n">
        <v>3</v>
      </c>
    </row>
    <row r="271" customFormat="false" ht="42" hidden="false" customHeight="true" outlineLevel="0" collapsed="false">
      <c r="A271" s="5" t="n">
        <v>270</v>
      </c>
      <c r="B271" s="6" t="s">
        <v>873</v>
      </c>
      <c r="C271" s="7" t="s">
        <v>308</v>
      </c>
      <c r="D271" s="5" t="s">
        <v>291</v>
      </c>
      <c r="E271" s="8" t="n">
        <f aca="false">ROUND(35*MIN(F271,6)/6+15*G271/100+10*H271,1)</f>
        <v>30</v>
      </c>
      <c r="F271" s="5" t="n">
        <v>0</v>
      </c>
      <c r="G271" s="5" t="n">
        <v>0</v>
      </c>
      <c r="H271" s="5" t="n">
        <v>3</v>
      </c>
      <c r="I271" s="7" t="s">
        <v>751</v>
      </c>
      <c r="J271" s="7" t="s">
        <v>286</v>
      </c>
      <c r="K271" s="7" t="s">
        <v>874</v>
      </c>
      <c r="L271" s="9" t="s">
        <v>34</v>
      </c>
      <c r="M271" s="5"/>
      <c r="N271" s="7"/>
      <c r="O271" s="5"/>
      <c r="P271" s="12" t="n">
        <v>3</v>
      </c>
    </row>
    <row r="272" customFormat="false" ht="42" hidden="false" customHeight="true" outlineLevel="0" collapsed="false">
      <c r="A272" s="5" t="n">
        <v>271</v>
      </c>
      <c r="B272" s="6" t="s">
        <v>875</v>
      </c>
      <c r="C272" s="7" t="s">
        <v>308</v>
      </c>
      <c r="D272" s="5" t="s">
        <v>291</v>
      </c>
      <c r="E272" s="8" t="n">
        <f aca="false">ROUND(35*MIN(F272,6)/6+15*G272/100+10*H272,1)</f>
        <v>30</v>
      </c>
      <c r="F272" s="5" t="n">
        <v>0</v>
      </c>
      <c r="G272" s="5" t="n">
        <v>0</v>
      </c>
      <c r="H272" s="5" t="n">
        <v>3</v>
      </c>
      <c r="I272" s="7" t="s">
        <v>751</v>
      </c>
      <c r="J272" s="7" t="s">
        <v>876</v>
      </c>
      <c r="K272" s="7" t="s">
        <v>877</v>
      </c>
      <c r="L272" s="9" t="s">
        <v>34</v>
      </c>
      <c r="M272" s="5"/>
      <c r="N272" s="7"/>
      <c r="O272" s="5"/>
      <c r="P272" s="12" t="n">
        <v>3</v>
      </c>
    </row>
    <row r="273" customFormat="false" ht="42" hidden="false" customHeight="true" outlineLevel="0" collapsed="false">
      <c r="A273" s="5" t="n">
        <v>272</v>
      </c>
      <c r="B273" s="6" t="s">
        <v>878</v>
      </c>
      <c r="C273" s="7" t="s">
        <v>308</v>
      </c>
      <c r="D273" s="5" t="s">
        <v>291</v>
      </c>
      <c r="E273" s="8" t="n">
        <f aca="false">ROUND(35*MIN(F273,6)/6+15*G273/100+10*H273,1)</f>
        <v>30</v>
      </c>
      <c r="F273" s="5" t="n">
        <v>0</v>
      </c>
      <c r="G273" s="5" t="n">
        <v>0</v>
      </c>
      <c r="H273" s="5" t="n">
        <v>3</v>
      </c>
      <c r="I273" s="7" t="s">
        <v>751</v>
      </c>
      <c r="J273" s="7" t="s">
        <v>300</v>
      </c>
      <c r="K273" s="7" t="s">
        <v>879</v>
      </c>
      <c r="L273" s="9" t="s">
        <v>34</v>
      </c>
      <c r="M273" s="5"/>
      <c r="N273" s="7"/>
      <c r="O273" s="5"/>
      <c r="P273" s="12" t="n">
        <v>3</v>
      </c>
    </row>
    <row r="274" customFormat="false" ht="42" hidden="false" customHeight="true" outlineLevel="0" collapsed="false">
      <c r="A274" s="5" t="n">
        <v>273</v>
      </c>
      <c r="B274" s="6" t="s">
        <v>880</v>
      </c>
      <c r="C274" s="7" t="s">
        <v>308</v>
      </c>
      <c r="D274" s="5" t="s">
        <v>291</v>
      </c>
      <c r="E274" s="8" t="n">
        <f aca="false">ROUND(35*MIN(F274,6)/6+15*G274/100+10*H274,1)</f>
        <v>30</v>
      </c>
      <c r="F274" s="5" t="n">
        <v>0</v>
      </c>
      <c r="G274" s="5" t="n">
        <v>0</v>
      </c>
      <c r="H274" s="5" t="n">
        <v>3</v>
      </c>
      <c r="I274" s="7" t="s">
        <v>751</v>
      </c>
      <c r="J274" s="7" t="s">
        <v>881</v>
      </c>
      <c r="K274" s="7" t="s">
        <v>882</v>
      </c>
      <c r="L274" s="9" t="s">
        <v>34</v>
      </c>
      <c r="M274" s="5"/>
      <c r="N274" s="7"/>
      <c r="O274" s="5"/>
      <c r="P274" s="12" t="n">
        <v>3</v>
      </c>
    </row>
    <row r="275" customFormat="false" ht="42" hidden="false" customHeight="true" outlineLevel="0" collapsed="false">
      <c r="A275" s="5" t="n">
        <v>274</v>
      </c>
      <c r="B275" s="6" t="s">
        <v>883</v>
      </c>
      <c r="C275" s="7" t="s">
        <v>352</v>
      </c>
      <c r="D275" s="5" t="s">
        <v>291</v>
      </c>
      <c r="E275" s="8" t="n">
        <f aca="false">ROUND(35*MIN(F275,6)/6+15*G275/100+10*H275,1)</f>
        <v>30</v>
      </c>
      <c r="F275" s="5" t="n">
        <v>0</v>
      </c>
      <c r="G275" s="5" t="n">
        <v>0</v>
      </c>
      <c r="H275" s="5" t="n">
        <v>3</v>
      </c>
      <c r="I275" s="7" t="s">
        <v>751</v>
      </c>
      <c r="J275" s="7" t="s">
        <v>303</v>
      </c>
      <c r="K275" s="7" t="s">
        <v>884</v>
      </c>
      <c r="L275" s="9" t="s">
        <v>34</v>
      </c>
      <c r="M275" s="5"/>
      <c r="N275" s="7"/>
      <c r="O275" s="5"/>
      <c r="P275" s="12" t="n">
        <v>3</v>
      </c>
    </row>
    <row r="276" customFormat="false" ht="42" hidden="false" customHeight="true" outlineLevel="0" collapsed="false">
      <c r="A276" s="5" t="n">
        <v>275</v>
      </c>
      <c r="B276" s="6" t="s">
        <v>885</v>
      </c>
      <c r="C276" s="7" t="s">
        <v>352</v>
      </c>
      <c r="D276" s="5" t="s">
        <v>291</v>
      </c>
      <c r="E276" s="8" t="n">
        <f aca="false">ROUND(35*MIN(F276,6)/6+15*G276/100+10*H276,1)</f>
        <v>30</v>
      </c>
      <c r="F276" s="5" t="n">
        <v>0</v>
      </c>
      <c r="G276" s="5" t="n">
        <v>0</v>
      </c>
      <c r="H276" s="5" t="n">
        <v>3</v>
      </c>
      <c r="I276" s="7" t="s">
        <v>751</v>
      </c>
      <c r="J276" s="7" t="s">
        <v>303</v>
      </c>
      <c r="K276" s="7" t="s">
        <v>886</v>
      </c>
      <c r="L276" s="9" t="s">
        <v>34</v>
      </c>
      <c r="M276" s="5"/>
      <c r="N276" s="7"/>
      <c r="O276" s="5"/>
      <c r="P276" s="12" t="n">
        <v>3</v>
      </c>
    </row>
    <row r="277" customFormat="false" ht="42" hidden="false" customHeight="true" outlineLevel="0" collapsed="false">
      <c r="A277" s="5" t="n">
        <v>276</v>
      </c>
      <c r="B277" s="6" t="s">
        <v>887</v>
      </c>
      <c r="C277" s="7" t="s">
        <v>315</v>
      </c>
      <c r="D277" s="5" t="s">
        <v>291</v>
      </c>
      <c r="E277" s="8" t="n">
        <f aca="false">ROUND(35*MIN(F277,6)/6+15*G277/100+10*H277,1)</f>
        <v>30</v>
      </c>
      <c r="F277" s="5" t="n">
        <v>0</v>
      </c>
      <c r="G277" s="5" t="n">
        <v>0</v>
      </c>
      <c r="H277" s="5" t="n">
        <v>3</v>
      </c>
      <c r="I277" s="7" t="s">
        <v>751</v>
      </c>
      <c r="J277" s="7" t="s">
        <v>412</v>
      </c>
      <c r="K277" s="7" t="s">
        <v>888</v>
      </c>
      <c r="L277" s="9" t="s">
        <v>34</v>
      </c>
      <c r="M277" s="5"/>
      <c r="N277" s="7"/>
      <c r="O277" s="5"/>
      <c r="P277" s="12" t="n">
        <v>3</v>
      </c>
    </row>
    <row r="278" customFormat="false" ht="42" hidden="false" customHeight="true" outlineLevel="0" collapsed="false">
      <c r="A278" s="5" t="n">
        <v>277</v>
      </c>
      <c r="B278" s="6" t="s">
        <v>889</v>
      </c>
      <c r="C278" s="7" t="s">
        <v>315</v>
      </c>
      <c r="D278" s="5" t="s">
        <v>291</v>
      </c>
      <c r="E278" s="8" t="n">
        <f aca="false">ROUND(35*MIN(F278,6)/6+15*G278/100+10*H278,1)</f>
        <v>30</v>
      </c>
      <c r="F278" s="5" t="n">
        <v>0</v>
      </c>
      <c r="G278" s="5" t="n">
        <v>0</v>
      </c>
      <c r="H278" s="5" t="n">
        <v>3</v>
      </c>
      <c r="I278" s="7" t="s">
        <v>751</v>
      </c>
      <c r="J278" s="7" t="s">
        <v>412</v>
      </c>
      <c r="K278" s="7" t="s">
        <v>890</v>
      </c>
      <c r="L278" s="9" t="s">
        <v>34</v>
      </c>
      <c r="M278" s="5"/>
      <c r="N278" s="7"/>
      <c r="O278" s="5"/>
      <c r="P278" s="12" t="n">
        <v>3</v>
      </c>
    </row>
    <row r="279" customFormat="false" ht="42" hidden="false" customHeight="true" outlineLevel="0" collapsed="false">
      <c r="A279" s="5" t="n">
        <v>278</v>
      </c>
      <c r="B279" s="6" t="s">
        <v>891</v>
      </c>
      <c r="C279" s="7" t="s">
        <v>315</v>
      </c>
      <c r="D279" s="5" t="s">
        <v>291</v>
      </c>
      <c r="E279" s="8" t="n">
        <f aca="false">ROUND(35*MIN(F279,6)/6+15*G279/100+10*H279,1)</f>
        <v>30</v>
      </c>
      <c r="F279" s="5" t="n">
        <v>0</v>
      </c>
      <c r="G279" s="5" t="n">
        <v>0</v>
      </c>
      <c r="H279" s="5" t="n">
        <v>3</v>
      </c>
      <c r="I279" s="7" t="s">
        <v>751</v>
      </c>
      <c r="J279" s="7" t="s">
        <v>892</v>
      </c>
      <c r="K279" s="7" t="s">
        <v>893</v>
      </c>
      <c r="L279" s="9" t="s">
        <v>34</v>
      </c>
      <c r="M279" s="5"/>
      <c r="N279" s="7"/>
      <c r="O279" s="5"/>
      <c r="P279" s="12" t="n">
        <v>3</v>
      </c>
    </row>
    <row r="280" customFormat="false" ht="42" hidden="false" customHeight="true" outlineLevel="0" collapsed="false">
      <c r="A280" s="5" t="n">
        <v>279</v>
      </c>
      <c r="B280" s="6" t="s">
        <v>894</v>
      </c>
      <c r="C280" s="7" t="s">
        <v>315</v>
      </c>
      <c r="D280" s="5" t="s">
        <v>291</v>
      </c>
      <c r="E280" s="8" t="n">
        <f aca="false">ROUND(35*MIN(F280,6)/6+15*G280/100+10*H280,1)</f>
        <v>30</v>
      </c>
      <c r="F280" s="5" t="n">
        <v>0</v>
      </c>
      <c r="G280" s="5" t="n">
        <v>0</v>
      </c>
      <c r="H280" s="5" t="n">
        <v>3</v>
      </c>
      <c r="I280" s="7" t="s">
        <v>751</v>
      </c>
      <c r="J280" s="7" t="s">
        <v>412</v>
      </c>
      <c r="K280" s="7" t="s">
        <v>895</v>
      </c>
      <c r="L280" s="9" t="s">
        <v>34</v>
      </c>
      <c r="M280" s="5"/>
      <c r="N280" s="7"/>
      <c r="O280" s="5"/>
      <c r="P280" s="12" t="n">
        <v>3</v>
      </c>
    </row>
    <row r="281" customFormat="false" ht="42" hidden="false" customHeight="true" outlineLevel="0" collapsed="false">
      <c r="A281" s="5" t="n">
        <v>280</v>
      </c>
      <c r="B281" s="6" t="s">
        <v>896</v>
      </c>
      <c r="C281" s="7" t="s">
        <v>315</v>
      </c>
      <c r="D281" s="5" t="s">
        <v>291</v>
      </c>
      <c r="E281" s="8" t="n">
        <f aca="false">ROUND(35*MIN(F281,6)/6+15*G281/100+10*H281,1)</f>
        <v>30</v>
      </c>
      <c r="F281" s="5" t="n">
        <v>0</v>
      </c>
      <c r="G281" s="5" t="n">
        <v>0</v>
      </c>
      <c r="H281" s="5" t="n">
        <v>3</v>
      </c>
      <c r="I281" s="7" t="s">
        <v>751</v>
      </c>
      <c r="J281" s="7" t="s">
        <v>897</v>
      </c>
      <c r="K281" s="7" t="s">
        <v>898</v>
      </c>
      <c r="L281" s="9" t="s">
        <v>34</v>
      </c>
      <c r="M281" s="5"/>
      <c r="N281" s="7"/>
      <c r="O281" s="5"/>
      <c r="P281" s="12" t="n">
        <v>3</v>
      </c>
    </row>
    <row r="282" customFormat="false" ht="42" hidden="false" customHeight="true" outlineLevel="0" collapsed="false">
      <c r="A282" s="5" t="n">
        <v>281</v>
      </c>
      <c r="B282" s="6" t="s">
        <v>899</v>
      </c>
      <c r="C282" s="7" t="s">
        <v>315</v>
      </c>
      <c r="D282" s="5" t="s">
        <v>291</v>
      </c>
      <c r="E282" s="8" t="n">
        <f aca="false">ROUND(35*MIN(F282,6)/6+15*G282/100+10*H282,1)</f>
        <v>30</v>
      </c>
      <c r="F282" s="5" t="n">
        <v>0</v>
      </c>
      <c r="G282" s="5" t="n">
        <v>0</v>
      </c>
      <c r="H282" s="5" t="n">
        <v>3</v>
      </c>
      <c r="I282" s="7" t="s">
        <v>751</v>
      </c>
      <c r="J282" s="7" t="s">
        <v>559</v>
      </c>
      <c r="K282" s="7" t="s">
        <v>900</v>
      </c>
      <c r="L282" s="9" t="s">
        <v>34</v>
      </c>
      <c r="M282" s="5"/>
      <c r="N282" s="7"/>
      <c r="O282" s="5"/>
      <c r="P282" s="12" t="n">
        <v>3</v>
      </c>
    </row>
    <row r="283" customFormat="false" ht="42" hidden="false" customHeight="true" outlineLevel="0" collapsed="false">
      <c r="A283" s="5" t="n">
        <v>282</v>
      </c>
      <c r="B283" s="6" t="s">
        <v>901</v>
      </c>
      <c r="C283" s="7" t="s">
        <v>173</v>
      </c>
      <c r="D283" s="5" t="s">
        <v>291</v>
      </c>
      <c r="E283" s="8" t="n">
        <f aca="false">ROUND(35*MIN(F283,6)/6+15*G283/100+10*H283,1)</f>
        <v>30</v>
      </c>
      <c r="F283" s="5" t="n">
        <v>0</v>
      </c>
      <c r="G283" s="5" t="n">
        <v>0</v>
      </c>
      <c r="H283" s="5" t="n">
        <v>3</v>
      </c>
      <c r="I283" s="7" t="s">
        <v>751</v>
      </c>
      <c r="J283" s="7" t="s">
        <v>902</v>
      </c>
      <c r="K283" s="7" t="s">
        <v>903</v>
      </c>
      <c r="L283" s="5"/>
      <c r="M283" s="5"/>
      <c r="N283" s="7"/>
      <c r="O283" s="5"/>
      <c r="P283" s="12" t="n">
        <v>3</v>
      </c>
    </row>
    <row r="284" customFormat="false" ht="42" hidden="false" customHeight="true" outlineLevel="0" collapsed="false">
      <c r="A284" s="5" t="n">
        <v>283</v>
      </c>
      <c r="B284" s="6" t="s">
        <v>904</v>
      </c>
      <c r="C284" s="7" t="s">
        <v>173</v>
      </c>
      <c r="D284" s="5" t="s">
        <v>291</v>
      </c>
      <c r="E284" s="8" t="n">
        <f aca="false">ROUND(35*MIN(F284,6)/6+15*G284/100+10*H284,1)</f>
        <v>30</v>
      </c>
      <c r="F284" s="5" t="n">
        <v>0</v>
      </c>
      <c r="G284" s="5" t="n">
        <v>0</v>
      </c>
      <c r="H284" s="5" t="n">
        <v>3</v>
      </c>
      <c r="I284" s="7" t="s">
        <v>751</v>
      </c>
      <c r="J284" s="7" t="s">
        <v>905</v>
      </c>
      <c r="K284" s="7" t="s">
        <v>906</v>
      </c>
      <c r="L284" s="9" t="s">
        <v>34</v>
      </c>
      <c r="M284" s="5"/>
      <c r="N284" s="7"/>
      <c r="O284" s="5"/>
      <c r="P284" s="12" t="n">
        <v>3</v>
      </c>
    </row>
    <row r="285" customFormat="false" ht="42" hidden="false" customHeight="true" outlineLevel="0" collapsed="false">
      <c r="A285" s="5" t="n">
        <v>284</v>
      </c>
      <c r="B285" s="6" t="s">
        <v>907</v>
      </c>
      <c r="C285" s="7" t="s">
        <v>173</v>
      </c>
      <c r="D285" s="5" t="s">
        <v>291</v>
      </c>
      <c r="E285" s="8" t="n">
        <f aca="false">ROUND(35*MIN(F285,6)/6+15*G285/100+10*H285,1)</f>
        <v>30</v>
      </c>
      <c r="F285" s="5" t="n">
        <v>0</v>
      </c>
      <c r="G285" s="5" t="n">
        <v>0</v>
      </c>
      <c r="H285" s="5" t="n">
        <v>3</v>
      </c>
      <c r="I285" s="7" t="s">
        <v>751</v>
      </c>
      <c r="J285" s="7" t="s">
        <v>908</v>
      </c>
      <c r="K285" s="7" t="s">
        <v>909</v>
      </c>
      <c r="L285" s="9" t="s">
        <v>34</v>
      </c>
      <c r="M285" s="5"/>
      <c r="N285" s="7"/>
      <c r="O285" s="5"/>
      <c r="P285" s="12" t="n">
        <v>3</v>
      </c>
    </row>
    <row r="286" customFormat="false" ht="42" hidden="false" customHeight="true" outlineLevel="0" collapsed="false">
      <c r="A286" s="5" t="n">
        <v>285</v>
      </c>
      <c r="B286" s="6" t="s">
        <v>910</v>
      </c>
      <c r="C286" s="7" t="s">
        <v>173</v>
      </c>
      <c r="D286" s="5" t="s">
        <v>291</v>
      </c>
      <c r="E286" s="8" t="n">
        <f aca="false">ROUND(35*MIN(F286,6)/6+15*G286/100+10*H286,1)</f>
        <v>30</v>
      </c>
      <c r="F286" s="5" t="n">
        <v>0</v>
      </c>
      <c r="G286" s="5" t="n">
        <v>0</v>
      </c>
      <c r="H286" s="5" t="n">
        <v>3</v>
      </c>
      <c r="I286" s="7" t="s">
        <v>751</v>
      </c>
      <c r="J286" s="7" t="s">
        <v>911</v>
      </c>
      <c r="K286" s="7" t="s">
        <v>912</v>
      </c>
      <c r="L286" s="5"/>
      <c r="M286" s="5"/>
      <c r="N286" s="7"/>
      <c r="O286" s="5"/>
      <c r="P286" s="12" t="n">
        <v>3</v>
      </c>
    </row>
    <row r="287" customFormat="false" ht="42" hidden="false" customHeight="true" outlineLevel="0" collapsed="false">
      <c r="A287" s="5" t="n">
        <v>286</v>
      </c>
      <c r="B287" s="6" t="s">
        <v>913</v>
      </c>
      <c r="C287" s="7" t="s">
        <v>173</v>
      </c>
      <c r="D287" s="5" t="s">
        <v>291</v>
      </c>
      <c r="E287" s="8" t="n">
        <f aca="false">ROUND(35*MIN(F287,6)/6+15*G287/100+10*H287,1)</f>
        <v>30</v>
      </c>
      <c r="F287" s="5" t="n">
        <v>0</v>
      </c>
      <c r="G287" s="5" t="n">
        <v>0</v>
      </c>
      <c r="H287" s="5" t="n">
        <v>3</v>
      </c>
      <c r="I287" s="7" t="s">
        <v>751</v>
      </c>
      <c r="J287" s="7" t="s">
        <v>905</v>
      </c>
      <c r="K287" s="7" t="s">
        <v>914</v>
      </c>
      <c r="L287" s="5"/>
      <c r="M287" s="5"/>
      <c r="N287" s="7"/>
      <c r="O287" s="5"/>
      <c r="P287" s="12" t="n">
        <v>3</v>
      </c>
    </row>
    <row r="288" customFormat="false" ht="42" hidden="false" customHeight="true" outlineLevel="0" collapsed="false">
      <c r="A288" s="5" t="n">
        <v>287</v>
      </c>
      <c r="B288" s="6" t="s">
        <v>915</v>
      </c>
      <c r="C288" s="7" t="s">
        <v>173</v>
      </c>
      <c r="D288" s="5" t="s">
        <v>291</v>
      </c>
      <c r="E288" s="8" t="n">
        <f aca="false">ROUND(35*MIN(F288,6)/6+15*G288/100+10*H288,1)</f>
        <v>30</v>
      </c>
      <c r="F288" s="5" t="n">
        <v>0</v>
      </c>
      <c r="G288" s="5" t="n">
        <v>0</v>
      </c>
      <c r="H288" s="5" t="n">
        <v>3</v>
      </c>
      <c r="I288" s="7" t="s">
        <v>751</v>
      </c>
      <c r="J288" s="7" t="s">
        <v>916</v>
      </c>
      <c r="K288" s="7" t="s">
        <v>917</v>
      </c>
      <c r="L288" s="9" t="s">
        <v>34</v>
      </c>
      <c r="M288" s="5"/>
      <c r="N288" s="7"/>
      <c r="O288" s="5"/>
      <c r="P288" s="12" t="n">
        <v>3</v>
      </c>
    </row>
    <row r="289" customFormat="false" ht="42" hidden="false" customHeight="true" outlineLevel="0" collapsed="false">
      <c r="A289" s="5" t="n">
        <v>288</v>
      </c>
      <c r="B289" s="6" t="s">
        <v>918</v>
      </c>
      <c r="C289" s="7" t="s">
        <v>173</v>
      </c>
      <c r="D289" s="5" t="s">
        <v>291</v>
      </c>
      <c r="E289" s="8" t="n">
        <f aca="false">ROUND(35*MIN(F289,6)/6+15*G289/100+10*H289,1)</f>
        <v>30</v>
      </c>
      <c r="F289" s="5" t="n">
        <v>0</v>
      </c>
      <c r="G289" s="5" t="n">
        <v>0</v>
      </c>
      <c r="H289" s="5" t="n">
        <v>3</v>
      </c>
      <c r="I289" s="7" t="s">
        <v>751</v>
      </c>
      <c r="J289" s="7" t="s">
        <v>919</v>
      </c>
      <c r="K289" s="7" t="s">
        <v>920</v>
      </c>
      <c r="L289" s="9" t="s">
        <v>34</v>
      </c>
      <c r="M289" s="5"/>
      <c r="N289" s="7"/>
      <c r="O289" s="5"/>
      <c r="P289" s="12" t="n">
        <v>3</v>
      </c>
    </row>
    <row r="290" customFormat="false" ht="42" hidden="false" customHeight="true" outlineLevel="0" collapsed="false">
      <c r="A290" s="5" t="n">
        <v>289</v>
      </c>
      <c r="B290" s="6" t="s">
        <v>921</v>
      </c>
      <c r="C290" s="7" t="s">
        <v>173</v>
      </c>
      <c r="D290" s="5" t="s">
        <v>291</v>
      </c>
      <c r="E290" s="8" t="n">
        <f aca="false">ROUND(35*MIN(F290,6)/6+15*G290/100+10*H290,1)</f>
        <v>30</v>
      </c>
      <c r="F290" s="5" t="n">
        <v>0</v>
      </c>
      <c r="G290" s="5" t="n">
        <v>0</v>
      </c>
      <c r="H290" s="5" t="n">
        <v>3</v>
      </c>
      <c r="I290" s="7" t="s">
        <v>751</v>
      </c>
      <c r="J290" s="7" t="s">
        <v>922</v>
      </c>
      <c r="K290" s="7" t="s">
        <v>923</v>
      </c>
      <c r="L290" s="9" t="s">
        <v>34</v>
      </c>
      <c r="M290" s="5"/>
      <c r="N290" s="7"/>
      <c r="O290" s="5"/>
      <c r="P290" s="12" t="n">
        <v>3</v>
      </c>
    </row>
    <row r="291" customFormat="false" ht="42" hidden="false" customHeight="true" outlineLevel="0" collapsed="false">
      <c r="A291" s="5" t="n">
        <v>290</v>
      </c>
      <c r="B291" s="6" t="s">
        <v>924</v>
      </c>
      <c r="C291" s="7" t="s">
        <v>76</v>
      </c>
      <c r="D291" s="5" t="s">
        <v>291</v>
      </c>
      <c r="E291" s="8" t="n">
        <f aca="false">ROUND(35*MIN(F291,6)/6+15*G291/100+10*H291,1)</f>
        <v>30</v>
      </c>
      <c r="F291" s="5" t="n">
        <v>0</v>
      </c>
      <c r="G291" s="5" t="n">
        <v>0</v>
      </c>
      <c r="H291" s="5" t="n">
        <v>3</v>
      </c>
      <c r="I291" s="7" t="s">
        <v>751</v>
      </c>
      <c r="J291" s="7" t="s">
        <v>587</v>
      </c>
      <c r="K291" s="7" t="s">
        <v>925</v>
      </c>
      <c r="L291" s="5"/>
      <c r="M291" s="9" t="s">
        <v>44</v>
      </c>
      <c r="N291" s="7"/>
      <c r="O291" s="5"/>
      <c r="P291" s="12" t="n">
        <v>3</v>
      </c>
    </row>
    <row r="292" customFormat="false" ht="42" hidden="false" customHeight="true" outlineLevel="0" collapsed="false">
      <c r="A292" s="5" t="n">
        <v>291</v>
      </c>
      <c r="B292" s="6" t="s">
        <v>926</v>
      </c>
      <c r="C292" s="7" t="s">
        <v>76</v>
      </c>
      <c r="D292" s="5" t="s">
        <v>291</v>
      </c>
      <c r="E292" s="8" t="n">
        <f aca="false">ROUND(35*MIN(F292,6)/6+15*G292/100+10*H292,1)</f>
        <v>30</v>
      </c>
      <c r="F292" s="5" t="n">
        <v>0</v>
      </c>
      <c r="G292" s="5" t="n">
        <v>0</v>
      </c>
      <c r="H292" s="5" t="n">
        <v>3</v>
      </c>
      <c r="I292" s="7" t="s">
        <v>751</v>
      </c>
      <c r="J292" s="7" t="s">
        <v>927</v>
      </c>
      <c r="K292" s="7" t="s">
        <v>928</v>
      </c>
      <c r="L292" s="9" t="s">
        <v>34</v>
      </c>
      <c r="M292" s="9" t="s">
        <v>44</v>
      </c>
      <c r="N292" s="7"/>
      <c r="O292" s="5"/>
      <c r="P292" s="12" t="n">
        <v>3</v>
      </c>
    </row>
    <row r="293" customFormat="false" ht="42" hidden="false" customHeight="true" outlineLevel="0" collapsed="false">
      <c r="A293" s="5" t="n">
        <v>292</v>
      </c>
      <c r="B293" s="6" t="s">
        <v>929</v>
      </c>
      <c r="C293" s="7" t="s">
        <v>76</v>
      </c>
      <c r="D293" s="5" t="s">
        <v>291</v>
      </c>
      <c r="E293" s="8" t="n">
        <f aca="false">ROUND(35*MIN(F293,6)/6+15*G293/100+10*H293,1)</f>
        <v>30</v>
      </c>
      <c r="F293" s="5" t="n">
        <v>0</v>
      </c>
      <c r="G293" s="5" t="n">
        <v>0</v>
      </c>
      <c r="H293" s="5" t="n">
        <v>3</v>
      </c>
      <c r="I293" s="7" t="s">
        <v>751</v>
      </c>
      <c r="J293" s="7" t="s">
        <v>587</v>
      </c>
      <c r="K293" s="7" t="s">
        <v>930</v>
      </c>
      <c r="L293" s="5"/>
      <c r="M293" s="9" t="s">
        <v>44</v>
      </c>
      <c r="N293" s="7"/>
      <c r="O293" s="5"/>
      <c r="P293" s="12" t="n">
        <v>3</v>
      </c>
    </row>
    <row r="294" customFormat="false" ht="42" hidden="false" customHeight="true" outlineLevel="0" collapsed="false">
      <c r="A294" s="5" t="n">
        <v>293</v>
      </c>
      <c r="B294" s="6" t="s">
        <v>931</v>
      </c>
      <c r="C294" s="7" t="s">
        <v>76</v>
      </c>
      <c r="D294" s="5" t="s">
        <v>291</v>
      </c>
      <c r="E294" s="8" t="n">
        <f aca="false">ROUND(35*MIN(F294,6)/6+15*G294/100+10*H294,1)</f>
        <v>30</v>
      </c>
      <c r="F294" s="5" t="n">
        <v>0</v>
      </c>
      <c r="G294" s="5" t="n">
        <v>0</v>
      </c>
      <c r="H294" s="5" t="n">
        <v>3</v>
      </c>
      <c r="I294" s="7" t="s">
        <v>751</v>
      </c>
      <c r="J294" s="7" t="s">
        <v>587</v>
      </c>
      <c r="K294" s="7" t="s">
        <v>932</v>
      </c>
      <c r="L294" s="5"/>
      <c r="M294" s="9" t="s">
        <v>44</v>
      </c>
      <c r="N294" s="7"/>
      <c r="O294" s="5"/>
      <c r="P294" s="12" t="n">
        <v>3</v>
      </c>
    </row>
    <row r="295" customFormat="false" ht="42" hidden="false" customHeight="true" outlineLevel="0" collapsed="false">
      <c r="A295" s="5" t="n">
        <v>294</v>
      </c>
      <c r="B295" s="6" t="s">
        <v>933</v>
      </c>
      <c r="C295" s="7" t="s">
        <v>76</v>
      </c>
      <c r="D295" s="5" t="s">
        <v>291</v>
      </c>
      <c r="E295" s="8" t="n">
        <f aca="false">ROUND(35*MIN(F295,6)/6+15*G295/100+10*H295,1)</f>
        <v>30</v>
      </c>
      <c r="F295" s="5" t="n">
        <v>0</v>
      </c>
      <c r="G295" s="5" t="n">
        <v>0</v>
      </c>
      <c r="H295" s="5" t="n">
        <v>3</v>
      </c>
      <c r="I295" s="7" t="s">
        <v>751</v>
      </c>
      <c r="J295" s="7" t="s">
        <v>934</v>
      </c>
      <c r="K295" s="7" t="s">
        <v>935</v>
      </c>
      <c r="L295" s="9" t="s">
        <v>34</v>
      </c>
      <c r="M295" s="5"/>
      <c r="N295" s="7"/>
      <c r="O295" s="5"/>
      <c r="P295" s="12" t="n">
        <v>3</v>
      </c>
    </row>
    <row r="296" customFormat="false" ht="42" hidden="false" customHeight="true" outlineLevel="0" collapsed="false">
      <c r="A296" s="5" t="n">
        <v>295</v>
      </c>
      <c r="B296" s="6" t="s">
        <v>936</v>
      </c>
      <c r="C296" s="7" t="s">
        <v>163</v>
      </c>
      <c r="D296" s="5" t="s">
        <v>291</v>
      </c>
      <c r="E296" s="8" t="n">
        <f aca="false">ROUND(35*MIN(F296,6)/6+15*G296/100+10*H296,1)</f>
        <v>30</v>
      </c>
      <c r="F296" s="5" t="n">
        <v>0</v>
      </c>
      <c r="G296" s="5" t="n">
        <v>0</v>
      </c>
      <c r="H296" s="5" t="n">
        <v>3</v>
      </c>
      <c r="I296" s="7" t="s">
        <v>751</v>
      </c>
      <c r="J296" s="7" t="s">
        <v>165</v>
      </c>
      <c r="K296" s="7" t="s">
        <v>937</v>
      </c>
      <c r="L296" s="9" t="s">
        <v>34</v>
      </c>
      <c r="M296" s="5"/>
      <c r="N296" s="7"/>
      <c r="O296" s="5"/>
      <c r="P296" s="12" t="n">
        <v>3</v>
      </c>
    </row>
    <row r="297" customFormat="false" ht="42" hidden="false" customHeight="true" outlineLevel="0" collapsed="false">
      <c r="A297" s="5" t="n">
        <v>296</v>
      </c>
      <c r="B297" s="6" t="s">
        <v>938</v>
      </c>
      <c r="C297" s="7" t="s">
        <v>163</v>
      </c>
      <c r="D297" s="5" t="s">
        <v>291</v>
      </c>
      <c r="E297" s="8" t="n">
        <f aca="false">ROUND(35*MIN(F297,6)/6+15*G297/100+10*H297,1)</f>
        <v>30</v>
      </c>
      <c r="F297" s="5" t="n">
        <v>0</v>
      </c>
      <c r="G297" s="5" t="n">
        <v>0</v>
      </c>
      <c r="H297" s="5" t="n">
        <v>3</v>
      </c>
      <c r="I297" s="7" t="s">
        <v>751</v>
      </c>
      <c r="J297" s="7" t="s">
        <v>939</v>
      </c>
      <c r="K297" s="7" t="s">
        <v>940</v>
      </c>
      <c r="L297" s="9" t="s">
        <v>34</v>
      </c>
      <c r="M297" s="5"/>
      <c r="N297" s="7"/>
      <c r="O297" s="5"/>
      <c r="P297" s="12" t="n">
        <v>3</v>
      </c>
    </row>
    <row r="298" customFormat="false" ht="42" hidden="false" customHeight="true" outlineLevel="0" collapsed="false">
      <c r="A298" s="5" t="n">
        <v>297</v>
      </c>
      <c r="B298" s="6" t="s">
        <v>941</v>
      </c>
      <c r="C298" s="7" t="s">
        <v>163</v>
      </c>
      <c r="D298" s="5" t="s">
        <v>291</v>
      </c>
      <c r="E298" s="8" t="n">
        <f aca="false">ROUND(35*MIN(F298,6)/6+15*G298/100+10*H298,1)</f>
        <v>30</v>
      </c>
      <c r="F298" s="5" t="n">
        <v>0</v>
      </c>
      <c r="G298" s="5" t="n">
        <v>0</v>
      </c>
      <c r="H298" s="5" t="n">
        <v>3</v>
      </c>
      <c r="I298" s="7" t="s">
        <v>751</v>
      </c>
      <c r="J298" s="7" t="s">
        <v>165</v>
      </c>
      <c r="K298" s="7" t="s">
        <v>942</v>
      </c>
      <c r="L298" s="9" t="s">
        <v>34</v>
      </c>
      <c r="M298" s="5"/>
      <c r="N298" s="7"/>
      <c r="O298" s="5"/>
      <c r="P298" s="12" t="n">
        <v>3</v>
      </c>
    </row>
    <row r="299" customFormat="false" ht="42" hidden="false" customHeight="true" outlineLevel="0" collapsed="false">
      <c r="A299" s="5" t="n">
        <v>298</v>
      </c>
      <c r="B299" s="6" t="s">
        <v>943</v>
      </c>
      <c r="C299" s="7" t="s">
        <v>163</v>
      </c>
      <c r="D299" s="5" t="s">
        <v>291</v>
      </c>
      <c r="E299" s="8" t="n">
        <f aca="false">ROUND(35*MIN(F299,6)/6+15*G299/100+10*H299,1)</f>
        <v>30</v>
      </c>
      <c r="F299" s="5" t="n">
        <v>0</v>
      </c>
      <c r="G299" s="5" t="n">
        <v>0</v>
      </c>
      <c r="H299" s="5" t="n">
        <v>3</v>
      </c>
      <c r="I299" s="7" t="s">
        <v>751</v>
      </c>
      <c r="J299" s="7" t="s">
        <v>944</v>
      </c>
      <c r="K299" s="7" t="s">
        <v>945</v>
      </c>
      <c r="L299" s="5"/>
      <c r="M299" s="5"/>
      <c r="N299" s="7"/>
      <c r="O299" s="5"/>
      <c r="P299" s="12" t="n">
        <v>3</v>
      </c>
    </row>
    <row r="300" customFormat="false" ht="42" hidden="false" customHeight="true" outlineLevel="0" collapsed="false">
      <c r="A300" s="5" t="n">
        <v>299</v>
      </c>
      <c r="B300" s="6" t="s">
        <v>946</v>
      </c>
      <c r="C300" s="7" t="s">
        <v>163</v>
      </c>
      <c r="D300" s="5" t="s">
        <v>291</v>
      </c>
      <c r="E300" s="8" t="n">
        <f aca="false">ROUND(35*MIN(F300,6)/6+15*G300/100+10*H300,1)</f>
        <v>30</v>
      </c>
      <c r="F300" s="5" t="n">
        <v>0</v>
      </c>
      <c r="G300" s="5" t="n">
        <v>0</v>
      </c>
      <c r="H300" s="5" t="n">
        <v>3</v>
      </c>
      <c r="I300" s="7" t="s">
        <v>751</v>
      </c>
      <c r="J300" s="7" t="s">
        <v>947</v>
      </c>
      <c r="K300" s="7" t="s">
        <v>948</v>
      </c>
      <c r="L300" s="9" t="s">
        <v>34</v>
      </c>
      <c r="M300" s="5"/>
      <c r="N300" s="7"/>
      <c r="O300" s="5"/>
      <c r="P300" s="12" t="n">
        <v>3</v>
      </c>
    </row>
    <row r="301" customFormat="false" ht="42" hidden="false" customHeight="true" outlineLevel="0" collapsed="false">
      <c r="A301" s="5" t="n">
        <v>300</v>
      </c>
      <c r="B301" s="6" t="s">
        <v>949</v>
      </c>
      <c r="C301" s="7" t="s">
        <v>163</v>
      </c>
      <c r="D301" s="5" t="s">
        <v>291</v>
      </c>
      <c r="E301" s="8" t="n">
        <f aca="false">ROUND(35*MIN(F301,6)/6+15*G301/100+10*H301,1)</f>
        <v>30</v>
      </c>
      <c r="F301" s="5" t="n">
        <v>0</v>
      </c>
      <c r="G301" s="5" t="n">
        <v>0</v>
      </c>
      <c r="H301" s="5" t="n">
        <v>3</v>
      </c>
      <c r="I301" s="7" t="s">
        <v>751</v>
      </c>
      <c r="J301" s="7" t="s">
        <v>950</v>
      </c>
      <c r="K301" s="7" t="s">
        <v>951</v>
      </c>
      <c r="L301" s="5"/>
      <c r="M301" s="5"/>
      <c r="N301" s="7"/>
      <c r="O301" s="5"/>
      <c r="P301" s="12" t="n">
        <v>3</v>
      </c>
    </row>
    <row r="302" customFormat="false" ht="42" hidden="false" customHeight="true" outlineLevel="0" collapsed="false">
      <c r="A302" s="5" t="n">
        <v>301</v>
      </c>
      <c r="B302" s="6" t="s">
        <v>952</v>
      </c>
      <c r="C302" s="7" t="s">
        <v>163</v>
      </c>
      <c r="D302" s="5" t="s">
        <v>291</v>
      </c>
      <c r="E302" s="8" t="n">
        <f aca="false">ROUND(35*MIN(F302,6)/6+15*G302/100+10*H302,1)</f>
        <v>30</v>
      </c>
      <c r="F302" s="5" t="n">
        <v>0</v>
      </c>
      <c r="G302" s="5" t="n">
        <v>0</v>
      </c>
      <c r="H302" s="5" t="n">
        <v>3</v>
      </c>
      <c r="I302" s="7" t="s">
        <v>751</v>
      </c>
      <c r="J302" s="7" t="s">
        <v>953</v>
      </c>
      <c r="K302" s="7" t="s">
        <v>954</v>
      </c>
      <c r="L302" s="9" t="s">
        <v>34</v>
      </c>
      <c r="M302" s="5"/>
      <c r="N302" s="7"/>
      <c r="O302" s="5"/>
      <c r="P302" s="12" t="n">
        <v>3</v>
      </c>
    </row>
    <row r="303" customFormat="false" ht="42" hidden="false" customHeight="true" outlineLevel="0" collapsed="false">
      <c r="A303" s="5" t="n">
        <v>302</v>
      </c>
      <c r="B303" s="6" t="s">
        <v>955</v>
      </c>
      <c r="C303" s="7" t="s">
        <v>163</v>
      </c>
      <c r="D303" s="5" t="s">
        <v>291</v>
      </c>
      <c r="E303" s="8" t="n">
        <f aca="false">ROUND(35*MIN(F303,6)/6+15*G303/100+10*H303,1)</f>
        <v>30</v>
      </c>
      <c r="F303" s="5" t="n">
        <v>0</v>
      </c>
      <c r="G303" s="5" t="n">
        <v>0</v>
      </c>
      <c r="H303" s="5" t="n">
        <v>3</v>
      </c>
      <c r="I303" s="7" t="s">
        <v>751</v>
      </c>
      <c r="J303" s="7" t="s">
        <v>956</v>
      </c>
      <c r="K303" s="7" t="s">
        <v>957</v>
      </c>
      <c r="L303" s="5"/>
      <c r="M303" s="5"/>
      <c r="N303" s="7"/>
      <c r="O303" s="5"/>
      <c r="P303" s="12" t="n">
        <v>3</v>
      </c>
    </row>
    <row r="304" customFormat="false" ht="42" hidden="false" customHeight="true" outlineLevel="0" collapsed="false">
      <c r="A304" s="5" t="n">
        <v>303</v>
      </c>
      <c r="B304" s="6" t="s">
        <v>958</v>
      </c>
      <c r="C304" s="7" t="s">
        <v>355</v>
      </c>
      <c r="D304" s="5" t="s">
        <v>291</v>
      </c>
      <c r="E304" s="8" t="n">
        <f aca="false">ROUND(35*MIN(F304,6)/6+15*G304/100+10*H304,1)</f>
        <v>30</v>
      </c>
      <c r="F304" s="5" t="n">
        <v>0</v>
      </c>
      <c r="G304" s="5" t="n">
        <v>0</v>
      </c>
      <c r="H304" s="5" t="n">
        <v>3</v>
      </c>
      <c r="I304" s="7" t="s">
        <v>751</v>
      </c>
      <c r="J304" s="7" t="s">
        <v>959</v>
      </c>
      <c r="K304" s="7" t="s">
        <v>960</v>
      </c>
      <c r="L304" s="9" t="s">
        <v>34</v>
      </c>
      <c r="M304" s="5"/>
      <c r="N304" s="7"/>
      <c r="O304" s="5"/>
      <c r="P304" s="12" t="n">
        <v>3</v>
      </c>
    </row>
    <row r="305" customFormat="false" ht="42" hidden="false" customHeight="true" outlineLevel="0" collapsed="false">
      <c r="A305" s="5" t="n">
        <v>304</v>
      </c>
      <c r="B305" s="6" t="s">
        <v>961</v>
      </c>
      <c r="C305" s="7" t="s">
        <v>359</v>
      </c>
      <c r="D305" s="5" t="s">
        <v>291</v>
      </c>
      <c r="E305" s="8" t="n">
        <f aca="false">ROUND(35*MIN(F305,6)/6+15*G305/100+10*H305,1)</f>
        <v>30</v>
      </c>
      <c r="F305" s="5" t="n">
        <v>0</v>
      </c>
      <c r="G305" s="5" t="n">
        <v>0</v>
      </c>
      <c r="H305" s="5" t="n">
        <v>3</v>
      </c>
      <c r="I305" s="7" t="s">
        <v>751</v>
      </c>
      <c r="J305" s="7" t="s">
        <v>962</v>
      </c>
      <c r="K305" s="7" t="s">
        <v>963</v>
      </c>
      <c r="L305" s="9" t="s">
        <v>34</v>
      </c>
      <c r="M305" s="5"/>
      <c r="N305" s="7"/>
      <c r="O305" s="5"/>
      <c r="P305" s="12" t="n">
        <v>3</v>
      </c>
    </row>
    <row r="306" customFormat="false" ht="42" hidden="false" customHeight="true" outlineLevel="0" collapsed="false">
      <c r="A306" s="5" t="n">
        <v>305</v>
      </c>
      <c r="B306" s="6" t="s">
        <v>964</v>
      </c>
      <c r="C306" s="7" t="s">
        <v>359</v>
      </c>
      <c r="D306" s="5" t="s">
        <v>291</v>
      </c>
      <c r="E306" s="8" t="n">
        <f aca="false">ROUND(35*MIN(F306,6)/6+15*G306/100+10*H306,1)</f>
        <v>30</v>
      </c>
      <c r="F306" s="5" t="n">
        <v>0</v>
      </c>
      <c r="G306" s="5" t="n">
        <v>0</v>
      </c>
      <c r="H306" s="5" t="n">
        <v>3</v>
      </c>
      <c r="I306" s="7" t="s">
        <v>751</v>
      </c>
      <c r="J306" s="7" t="s">
        <v>965</v>
      </c>
      <c r="K306" s="7" t="s">
        <v>966</v>
      </c>
      <c r="L306" s="9" t="s">
        <v>34</v>
      </c>
      <c r="M306" s="5"/>
      <c r="N306" s="7"/>
      <c r="O306" s="5"/>
      <c r="P306" s="12" t="n">
        <v>3</v>
      </c>
    </row>
    <row r="307" customFormat="false" ht="42" hidden="false" customHeight="true" outlineLevel="0" collapsed="false">
      <c r="A307" s="5" t="n">
        <v>306</v>
      </c>
      <c r="B307" s="6" t="s">
        <v>967</v>
      </c>
      <c r="C307" s="7" t="s">
        <v>359</v>
      </c>
      <c r="D307" s="5" t="s">
        <v>291</v>
      </c>
      <c r="E307" s="8" t="n">
        <f aca="false">ROUND(35*MIN(F307,6)/6+15*G307/100+10*H307,1)</f>
        <v>30</v>
      </c>
      <c r="F307" s="5" t="n">
        <v>0</v>
      </c>
      <c r="G307" s="5" t="n">
        <v>0</v>
      </c>
      <c r="H307" s="5" t="n">
        <v>3</v>
      </c>
      <c r="I307" s="7" t="s">
        <v>751</v>
      </c>
      <c r="J307" s="7" t="s">
        <v>968</v>
      </c>
      <c r="K307" s="7" t="s">
        <v>969</v>
      </c>
      <c r="L307" s="5"/>
      <c r="M307" s="5"/>
      <c r="N307" s="7"/>
      <c r="O307" s="5"/>
      <c r="P307" s="12" t="n">
        <v>3</v>
      </c>
    </row>
    <row r="308" customFormat="false" ht="42" hidden="false" customHeight="true" outlineLevel="0" collapsed="false">
      <c r="A308" s="5" t="n">
        <v>307</v>
      </c>
      <c r="B308" s="6" t="s">
        <v>970</v>
      </c>
      <c r="C308" s="7" t="s">
        <v>359</v>
      </c>
      <c r="D308" s="5" t="s">
        <v>291</v>
      </c>
      <c r="E308" s="8" t="n">
        <f aca="false">ROUND(35*MIN(F308,6)/6+15*G308/100+10*H308,1)</f>
        <v>30</v>
      </c>
      <c r="F308" s="5" t="n">
        <v>0</v>
      </c>
      <c r="G308" s="5" t="n">
        <v>0</v>
      </c>
      <c r="H308" s="5" t="n">
        <v>3</v>
      </c>
      <c r="I308" s="7" t="s">
        <v>751</v>
      </c>
      <c r="J308" s="7" t="s">
        <v>971</v>
      </c>
      <c r="K308" s="7" t="s">
        <v>972</v>
      </c>
      <c r="L308" s="5"/>
      <c r="M308" s="5"/>
      <c r="N308" s="7"/>
      <c r="O308" s="5"/>
      <c r="P308" s="12" t="n">
        <v>3</v>
      </c>
    </row>
    <row r="309" customFormat="false" ht="42" hidden="false" customHeight="true" outlineLevel="0" collapsed="false">
      <c r="A309" s="5" t="n">
        <v>308</v>
      </c>
      <c r="B309" s="6" t="s">
        <v>973</v>
      </c>
      <c r="C309" s="7" t="s">
        <v>363</v>
      </c>
      <c r="D309" s="5" t="s">
        <v>291</v>
      </c>
      <c r="E309" s="8" t="n">
        <f aca="false">ROUND(35*MIN(F309,6)/6+15*G309/100+10*H309,1)</f>
        <v>30</v>
      </c>
      <c r="F309" s="5" t="n">
        <v>0</v>
      </c>
      <c r="G309" s="5" t="n">
        <v>0</v>
      </c>
      <c r="H309" s="5" t="n">
        <v>3</v>
      </c>
      <c r="I309" s="7" t="s">
        <v>751</v>
      </c>
      <c r="J309" s="7" t="s">
        <v>974</v>
      </c>
      <c r="K309" s="7" t="s">
        <v>975</v>
      </c>
      <c r="L309" s="9" t="s">
        <v>34</v>
      </c>
      <c r="M309" s="5"/>
      <c r="N309" s="7"/>
      <c r="O309" s="5"/>
      <c r="P309" s="12" t="n">
        <v>3</v>
      </c>
    </row>
    <row r="310" customFormat="false" ht="42" hidden="false" customHeight="true" outlineLevel="0" collapsed="false">
      <c r="A310" s="5" t="n">
        <v>309</v>
      </c>
      <c r="B310" s="6" t="s">
        <v>976</v>
      </c>
      <c r="C310" s="7" t="s">
        <v>363</v>
      </c>
      <c r="D310" s="5" t="s">
        <v>291</v>
      </c>
      <c r="E310" s="8" t="n">
        <f aca="false">ROUND(35*MIN(F310,6)/6+15*G310/100+10*H310,1)</f>
        <v>30</v>
      </c>
      <c r="F310" s="5" t="n">
        <v>0</v>
      </c>
      <c r="G310" s="5" t="n">
        <v>0</v>
      </c>
      <c r="H310" s="5" t="n">
        <v>3</v>
      </c>
      <c r="I310" s="7" t="s">
        <v>751</v>
      </c>
      <c r="J310" s="7" t="s">
        <v>977</v>
      </c>
      <c r="K310" s="7" t="s">
        <v>978</v>
      </c>
      <c r="L310" s="5"/>
      <c r="M310" s="5"/>
      <c r="N310" s="7"/>
      <c r="O310" s="5"/>
      <c r="P310" s="12" t="n">
        <v>3</v>
      </c>
    </row>
    <row r="311" customFormat="false" ht="42" hidden="false" customHeight="true" outlineLevel="0" collapsed="false">
      <c r="A311" s="5" t="n">
        <v>310</v>
      </c>
      <c r="B311" s="6" t="s">
        <v>979</v>
      </c>
      <c r="C311" s="7" t="s">
        <v>363</v>
      </c>
      <c r="D311" s="5" t="s">
        <v>291</v>
      </c>
      <c r="E311" s="8" t="n">
        <f aca="false">ROUND(35*MIN(F311,6)/6+15*G311/100+10*H311,1)</f>
        <v>30</v>
      </c>
      <c r="F311" s="5" t="n">
        <v>0</v>
      </c>
      <c r="G311" s="5" t="n">
        <v>0</v>
      </c>
      <c r="H311" s="5" t="n">
        <v>3</v>
      </c>
      <c r="I311" s="7" t="s">
        <v>751</v>
      </c>
      <c r="J311" s="7" t="s">
        <v>980</v>
      </c>
      <c r="K311" s="7" t="s">
        <v>981</v>
      </c>
      <c r="L311" s="9" t="s">
        <v>34</v>
      </c>
      <c r="M311" s="5"/>
      <c r="N311" s="7"/>
      <c r="O311" s="5"/>
      <c r="P311" s="12" t="n">
        <v>3</v>
      </c>
    </row>
    <row r="312" customFormat="false" ht="42" hidden="false" customHeight="true" outlineLevel="0" collapsed="false">
      <c r="A312" s="5" t="n">
        <v>311</v>
      </c>
      <c r="B312" s="6" t="s">
        <v>982</v>
      </c>
      <c r="C312" s="7" t="s">
        <v>363</v>
      </c>
      <c r="D312" s="5" t="s">
        <v>291</v>
      </c>
      <c r="E312" s="8" t="n">
        <f aca="false">ROUND(35*MIN(F312,6)/6+15*G312/100+10*H312,1)</f>
        <v>30</v>
      </c>
      <c r="F312" s="5" t="n">
        <v>0</v>
      </c>
      <c r="G312" s="5" t="n">
        <v>0</v>
      </c>
      <c r="H312" s="5" t="n">
        <v>3</v>
      </c>
      <c r="I312" s="7" t="s">
        <v>751</v>
      </c>
      <c r="J312" s="7" t="s">
        <v>983</v>
      </c>
      <c r="K312" s="7" t="s">
        <v>984</v>
      </c>
      <c r="L312" s="9" t="s">
        <v>34</v>
      </c>
      <c r="M312" s="5"/>
      <c r="N312" s="7"/>
      <c r="O312" s="5"/>
      <c r="P312" s="12" t="n">
        <v>3</v>
      </c>
    </row>
    <row r="313" customFormat="false" ht="42" hidden="false" customHeight="true" outlineLevel="0" collapsed="false">
      <c r="A313" s="5" t="n">
        <v>312</v>
      </c>
      <c r="B313" s="6" t="s">
        <v>985</v>
      </c>
      <c r="C313" s="7" t="s">
        <v>60</v>
      </c>
      <c r="D313" s="5" t="s">
        <v>291</v>
      </c>
      <c r="E313" s="8" t="n">
        <f aca="false">ROUND(35*MIN(F313,6)/6+15*G313/100+10*H313,1)</f>
        <v>30</v>
      </c>
      <c r="F313" s="5" t="n">
        <v>0</v>
      </c>
      <c r="G313" s="5" t="n">
        <v>0</v>
      </c>
      <c r="H313" s="5" t="n">
        <v>3</v>
      </c>
      <c r="I313" s="7" t="s">
        <v>751</v>
      </c>
      <c r="J313" s="7" t="s">
        <v>986</v>
      </c>
      <c r="K313" s="7" t="s">
        <v>987</v>
      </c>
      <c r="L313" s="5"/>
      <c r="M313" s="5"/>
      <c r="N313" s="7"/>
      <c r="O313" s="5"/>
      <c r="P313" s="12" t="n">
        <v>3</v>
      </c>
    </row>
    <row r="314" customFormat="false" ht="42" hidden="false" customHeight="true" outlineLevel="0" collapsed="false">
      <c r="A314" s="5" t="n">
        <v>313</v>
      </c>
      <c r="B314" s="6" t="s">
        <v>988</v>
      </c>
      <c r="C314" s="7" t="s">
        <v>60</v>
      </c>
      <c r="D314" s="5" t="s">
        <v>291</v>
      </c>
      <c r="E314" s="8" t="n">
        <f aca="false">ROUND(35*MIN(F314,6)/6+15*G314/100+10*H314,1)</f>
        <v>30</v>
      </c>
      <c r="F314" s="5" t="n">
        <v>0</v>
      </c>
      <c r="G314" s="5" t="n">
        <v>0</v>
      </c>
      <c r="H314" s="5" t="n">
        <v>3</v>
      </c>
      <c r="I314" s="7" t="s">
        <v>751</v>
      </c>
      <c r="J314" s="7" t="s">
        <v>989</v>
      </c>
      <c r="K314" s="7" t="s">
        <v>990</v>
      </c>
      <c r="L314" s="9" t="s">
        <v>34</v>
      </c>
      <c r="M314" s="5"/>
      <c r="N314" s="7"/>
      <c r="O314" s="5"/>
      <c r="P314" s="12" t="n">
        <v>3</v>
      </c>
    </row>
    <row r="315" customFormat="false" ht="42" hidden="false" customHeight="true" outlineLevel="0" collapsed="false">
      <c r="A315" s="5" t="n">
        <v>314</v>
      </c>
      <c r="B315" s="6" t="s">
        <v>991</v>
      </c>
      <c r="C315" s="7" t="s">
        <v>60</v>
      </c>
      <c r="D315" s="5" t="s">
        <v>291</v>
      </c>
      <c r="E315" s="8" t="n">
        <f aca="false">ROUND(35*MIN(F315,6)/6+15*G315/100+10*H315,1)</f>
        <v>30</v>
      </c>
      <c r="F315" s="5" t="n">
        <v>0</v>
      </c>
      <c r="G315" s="5" t="n">
        <v>0</v>
      </c>
      <c r="H315" s="5" t="n">
        <v>3</v>
      </c>
      <c r="I315" s="7" t="s">
        <v>751</v>
      </c>
      <c r="J315" s="7" t="s">
        <v>155</v>
      </c>
      <c r="K315" s="7" t="s">
        <v>992</v>
      </c>
      <c r="L315" s="9" t="s">
        <v>34</v>
      </c>
      <c r="M315" s="5"/>
      <c r="N315" s="7"/>
      <c r="O315" s="5"/>
      <c r="P315" s="12" t="n">
        <v>3</v>
      </c>
    </row>
    <row r="316" customFormat="false" ht="42" hidden="false" customHeight="true" outlineLevel="0" collapsed="false">
      <c r="A316" s="5" t="n">
        <v>315</v>
      </c>
      <c r="B316" s="6" t="s">
        <v>993</v>
      </c>
      <c r="C316" s="7" t="s">
        <v>60</v>
      </c>
      <c r="D316" s="5" t="s">
        <v>291</v>
      </c>
      <c r="E316" s="8" t="n">
        <f aca="false">ROUND(35*MIN(F316,6)/6+15*G316/100+10*H316,1)</f>
        <v>30</v>
      </c>
      <c r="F316" s="5" t="n">
        <v>0</v>
      </c>
      <c r="G316" s="5" t="n">
        <v>0</v>
      </c>
      <c r="H316" s="5" t="n">
        <v>3</v>
      </c>
      <c r="I316" s="7" t="s">
        <v>751</v>
      </c>
      <c r="J316" s="7" t="s">
        <v>155</v>
      </c>
      <c r="K316" s="7" t="s">
        <v>994</v>
      </c>
      <c r="L316" s="9" t="s">
        <v>34</v>
      </c>
      <c r="M316" s="5"/>
      <c r="N316" s="7"/>
      <c r="O316" s="5"/>
      <c r="P316" s="12" t="n">
        <v>3</v>
      </c>
    </row>
    <row r="317" customFormat="false" ht="42" hidden="false" customHeight="true" outlineLevel="0" collapsed="false">
      <c r="A317" s="5" t="n">
        <v>316</v>
      </c>
      <c r="B317" s="6" t="s">
        <v>995</v>
      </c>
      <c r="C317" s="7" t="s">
        <v>60</v>
      </c>
      <c r="D317" s="5" t="s">
        <v>291</v>
      </c>
      <c r="E317" s="8" t="n">
        <f aca="false">ROUND(35*MIN(F317,6)/6+15*G317/100+10*H317,1)</f>
        <v>30</v>
      </c>
      <c r="F317" s="5" t="n">
        <v>0</v>
      </c>
      <c r="G317" s="5" t="n">
        <v>0</v>
      </c>
      <c r="H317" s="5" t="n">
        <v>3</v>
      </c>
      <c r="I317" s="7" t="s">
        <v>751</v>
      </c>
      <c r="J317" s="7" t="s">
        <v>155</v>
      </c>
      <c r="K317" s="7" t="s">
        <v>996</v>
      </c>
      <c r="L317" s="9" t="s">
        <v>34</v>
      </c>
      <c r="M317" s="5"/>
      <c r="N317" s="7"/>
      <c r="O317" s="5"/>
      <c r="P317" s="12" t="n">
        <v>3</v>
      </c>
    </row>
    <row r="318" customFormat="false" ht="42" hidden="false" customHeight="true" outlineLevel="0" collapsed="false">
      <c r="A318" s="5" t="n">
        <v>317</v>
      </c>
      <c r="B318" s="6" t="s">
        <v>997</v>
      </c>
      <c r="C318" s="7" t="s">
        <v>60</v>
      </c>
      <c r="D318" s="5" t="s">
        <v>291</v>
      </c>
      <c r="E318" s="8" t="n">
        <f aca="false">ROUND(35*MIN(F318,6)/6+15*G318/100+10*H318,1)</f>
        <v>30</v>
      </c>
      <c r="F318" s="5" t="n">
        <v>0</v>
      </c>
      <c r="G318" s="5" t="n">
        <v>0</v>
      </c>
      <c r="H318" s="5" t="n">
        <v>3</v>
      </c>
      <c r="I318" s="7" t="s">
        <v>751</v>
      </c>
      <c r="J318" s="7" t="s">
        <v>998</v>
      </c>
      <c r="K318" s="7" t="s">
        <v>999</v>
      </c>
      <c r="L318" s="9" t="s">
        <v>34</v>
      </c>
      <c r="M318" s="5"/>
      <c r="N318" s="7"/>
      <c r="O318" s="5"/>
      <c r="P318" s="12" t="n">
        <v>3</v>
      </c>
    </row>
    <row r="319" customFormat="false" ht="42" hidden="false" customHeight="true" outlineLevel="0" collapsed="false">
      <c r="A319" s="5" t="n">
        <v>318</v>
      </c>
      <c r="B319" s="6" t="s">
        <v>1000</v>
      </c>
      <c r="C319" s="7" t="s">
        <v>60</v>
      </c>
      <c r="D319" s="5" t="s">
        <v>291</v>
      </c>
      <c r="E319" s="8" t="n">
        <f aca="false">ROUND(35*MIN(F319,6)/6+15*G319/100+10*H319,1)</f>
        <v>30</v>
      </c>
      <c r="F319" s="5" t="n">
        <v>0</v>
      </c>
      <c r="G319" s="5" t="n">
        <v>0</v>
      </c>
      <c r="H319" s="5" t="n">
        <v>3</v>
      </c>
      <c r="I319" s="7" t="s">
        <v>751</v>
      </c>
      <c r="J319" s="7" t="s">
        <v>1001</v>
      </c>
      <c r="K319" s="7" t="s">
        <v>1002</v>
      </c>
      <c r="L319" s="9" t="s">
        <v>34</v>
      </c>
      <c r="M319" s="5"/>
      <c r="N319" s="7"/>
      <c r="O319" s="5"/>
      <c r="P319" s="12" t="n">
        <v>3</v>
      </c>
    </row>
    <row r="320" customFormat="false" ht="42" hidden="false" customHeight="true" outlineLevel="0" collapsed="false">
      <c r="A320" s="5" t="n">
        <v>319</v>
      </c>
      <c r="B320" s="6" t="s">
        <v>1003</v>
      </c>
      <c r="C320" s="7" t="s">
        <v>60</v>
      </c>
      <c r="D320" s="5" t="s">
        <v>291</v>
      </c>
      <c r="E320" s="8" t="n">
        <f aca="false">ROUND(35*MIN(F320,6)/6+15*G320/100+10*H320,1)</f>
        <v>30</v>
      </c>
      <c r="F320" s="5" t="n">
        <v>0</v>
      </c>
      <c r="G320" s="5" t="n">
        <v>0</v>
      </c>
      <c r="H320" s="5" t="n">
        <v>3</v>
      </c>
      <c r="I320" s="7" t="s">
        <v>751</v>
      </c>
      <c r="J320" s="7" t="s">
        <v>1004</v>
      </c>
      <c r="K320" s="7" t="s">
        <v>1005</v>
      </c>
      <c r="L320" s="9" t="s">
        <v>34</v>
      </c>
      <c r="M320" s="5"/>
      <c r="N320" s="7"/>
      <c r="O320" s="5"/>
      <c r="P320" s="12" t="n">
        <v>3</v>
      </c>
    </row>
    <row r="321" customFormat="false" ht="42" hidden="false" customHeight="true" outlineLevel="0" collapsed="false">
      <c r="A321" s="5" t="n">
        <v>320</v>
      </c>
      <c r="B321" s="6" t="s">
        <v>1006</v>
      </c>
      <c r="C321" s="7" t="s">
        <v>60</v>
      </c>
      <c r="D321" s="5" t="s">
        <v>291</v>
      </c>
      <c r="E321" s="8" t="n">
        <f aca="false">ROUND(35*MIN(F321,6)/6+15*G321/100+10*H321,1)</f>
        <v>30</v>
      </c>
      <c r="F321" s="5" t="n">
        <v>0</v>
      </c>
      <c r="G321" s="5" t="n">
        <v>0</v>
      </c>
      <c r="H321" s="5" t="n">
        <v>3</v>
      </c>
      <c r="I321" s="7" t="s">
        <v>751</v>
      </c>
      <c r="J321" s="7" t="s">
        <v>1007</v>
      </c>
      <c r="K321" s="7" t="s">
        <v>1008</v>
      </c>
      <c r="L321" s="5"/>
      <c r="M321" s="5"/>
      <c r="N321" s="7"/>
      <c r="O321" s="5"/>
      <c r="P321" s="12" t="n">
        <v>3</v>
      </c>
    </row>
    <row r="322" customFormat="false" ht="42" hidden="false" customHeight="true" outlineLevel="0" collapsed="false">
      <c r="A322" s="5" t="n">
        <v>321</v>
      </c>
      <c r="B322" s="6" t="s">
        <v>1009</v>
      </c>
      <c r="C322" s="7" t="s">
        <v>60</v>
      </c>
      <c r="D322" s="5" t="s">
        <v>291</v>
      </c>
      <c r="E322" s="8" t="n">
        <f aca="false">ROUND(35*MIN(F322,6)/6+15*G322/100+10*H322,1)</f>
        <v>30</v>
      </c>
      <c r="F322" s="5" t="n">
        <v>0</v>
      </c>
      <c r="G322" s="5" t="n">
        <v>0</v>
      </c>
      <c r="H322" s="5" t="n">
        <v>3</v>
      </c>
      <c r="I322" s="7" t="s">
        <v>751</v>
      </c>
      <c r="J322" s="7" t="s">
        <v>1007</v>
      </c>
      <c r="K322" s="7" t="s">
        <v>1010</v>
      </c>
      <c r="L322" s="9" t="s">
        <v>34</v>
      </c>
      <c r="M322" s="5"/>
      <c r="N322" s="7"/>
      <c r="O322" s="5"/>
      <c r="P322" s="12" t="n">
        <v>3</v>
      </c>
    </row>
    <row r="323" customFormat="false" ht="42" hidden="false" customHeight="true" outlineLevel="0" collapsed="false">
      <c r="A323" s="5" t="n">
        <v>322</v>
      </c>
      <c r="B323" s="6" t="s">
        <v>1011</v>
      </c>
      <c r="C323" s="7" t="s">
        <v>60</v>
      </c>
      <c r="D323" s="5" t="s">
        <v>291</v>
      </c>
      <c r="E323" s="8" t="n">
        <f aca="false">ROUND(35*MIN(F323,6)/6+15*G323/100+10*H323,1)</f>
        <v>30</v>
      </c>
      <c r="F323" s="5" t="n">
        <v>0</v>
      </c>
      <c r="G323" s="5" t="n">
        <v>0</v>
      </c>
      <c r="H323" s="5" t="n">
        <v>3</v>
      </c>
      <c r="I323" s="7" t="s">
        <v>751</v>
      </c>
      <c r="J323" s="7" t="s">
        <v>155</v>
      </c>
      <c r="K323" s="7" t="s">
        <v>1012</v>
      </c>
      <c r="L323" s="9" t="s">
        <v>34</v>
      </c>
      <c r="M323" s="5"/>
      <c r="N323" s="7"/>
      <c r="O323" s="5"/>
      <c r="P323" s="12" t="n">
        <v>3</v>
      </c>
    </row>
    <row r="324" customFormat="false" ht="42" hidden="false" customHeight="true" outlineLevel="0" collapsed="false">
      <c r="A324" s="5" t="n">
        <v>323</v>
      </c>
      <c r="B324" s="6" t="s">
        <v>1013</v>
      </c>
      <c r="C324" s="7" t="s">
        <v>60</v>
      </c>
      <c r="D324" s="5" t="s">
        <v>291</v>
      </c>
      <c r="E324" s="8" t="n">
        <f aca="false">ROUND(35*MIN(F324,6)/6+15*G324/100+10*H324,1)</f>
        <v>30</v>
      </c>
      <c r="F324" s="5" t="n">
        <v>0</v>
      </c>
      <c r="G324" s="5" t="n">
        <v>0</v>
      </c>
      <c r="H324" s="5" t="n">
        <v>3</v>
      </c>
      <c r="I324" s="7" t="s">
        <v>751</v>
      </c>
      <c r="J324" s="7" t="s">
        <v>1014</v>
      </c>
      <c r="K324" s="7" t="s">
        <v>1015</v>
      </c>
      <c r="L324" s="9" t="s">
        <v>34</v>
      </c>
      <c r="M324" s="5"/>
      <c r="N324" s="7"/>
      <c r="O324" s="5"/>
      <c r="P324" s="12" t="n">
        <v>3</v>
      </c>
    </row>
    <row r="325" customFormat="false" ht="42" hidden="false" customHeight="true" outlineLevel="0" collapsed="false">
      <c r="A325" s="5" t="n">
        <v>324</v>
      </c>
      <c r="B325" s="6" t="s">
        <v>1016</v>
      </c>
      <c r="C325" s="7" t="s">
        <v>60</v>
      </c>
      <c r="D325" s="5" t="s">
        <v>291</v>
      </c>
      <c r="E325" s="8" t="n">
        <f aca="false">ROUND(35*MIN(F325,6)/6+15*G325/100+10*H325,1)</f>
        <v>30</v>
      </c>
      <c r="F325" s="5" t="n">
        <v>0</v>
      </c>
      <c r="G325" s="5" t="n">
        <v>0</v>
      </c>
      <c r="H325" s="5" t="n">
        <v>3</v>
      </c>
      <c r="I325" s="7" t="s">
        <v>751</v>
      </c>
      <c r="J325" s="7" t="s">
        <v>1017</v>
      </c>
      <c r="K325" s="7" t="s">
        <v>1018</v>
      </c>
      <c r="L325" s="9" t="s">
        <v>34</v>
      </c>
      <c r="M325" s="5"/>
      <c r="N325" s="7"/>
      <c r="O325" s="5"/>
      <c r="P325" s="12" t="n">
        <v>3</v>
      </c>
    </row>
    <row r="326" customFormat="false" ht="42" hidden="false" customHeight="true" outlineLevel="0" collapsed="false">
      <c r="A326" s="5" t="n">
        <v>325</v>
      </c>
      <c r="B326" s="6" t="s">
        <v>1019</v>
      </c>
      <c r="C326" s="7" t="s">
        <v>60</v>
      </c>
      <c r="D326" s="5" t="s">
        <v>291</v>
      </c>
      <c r="E326" s="8" t="n">
        <f aca="false">ROUND(35*MIN(F326,6)/6+15*G326/100+10*H326,1)</f>
        <v>30</v>
      </c>
      <c r="F326" s="5" t="n">
        <v>0</v>
      </c>
      <c r="G326" s="5" t="n">
        <v>0</v>
      </c>
      <c r="H326" s="5" t="n">
        <v>3</v>
      </c>
      <c r="I326" s="7" t="s">
        <v>751</v>
      </c>
      <c r="J326" s="7" t="s">
        <v>1020</v>
      </c>
      <c r="K326" s="7" t="s">
        <v>1021</v>
      </c>
      <c r="L326" s="5"/>
      <c r="M326" s="5"/>
      <c r="N326" s="7"/>
      <c r="O326" s="5"/>
      <c r="P326" s="12" t="n">
        <v>3</v>
      </c>
    </row>
    <row r="327" customFormat="false" ht="42" hidden="false" customHeight="true" outlineLevel="0" collapsed="false">
      <c r="A327" s="5" t="n">
        <v>326</v>
      </c>
      <c r="B327" s="6" t="s">
        <v>1022</v>
      </c>
      <c r="C327" s="7" t="s">
        <v>60</v>
      </c>
      <c r="D327" s="5" t="s">
        <v>291</v>
      </c>
      <c r="E327" s="8" t="n">
        <f aca="false">ROUND(35*MIN(F327,6)/6+15*G327/100+10*H327,1)</f>
        <v>30</v>
      </c>
      <c r="F327" s="5" t="n">
        <v>0</v>
      </c>
      <c r="G327" s="5" t="n">
        <v>0</v>
      </c>
      <c r="H327" s="5" t="n">
        <v>3</v>
      </c>
      <c r="I327" s="7" t="s">
        <v>751</v>
      </c>
      <c r="J327" s="7" t="s">
        <v>1023</v>
      </c>
      <c r="K327" s="7" t="s">
        <v>1024</v>
      </c>
      <c r="L327" s="5"/>
      <c r="M327" s="5"/>
      <c r="N327" s="7"/>
      <c r="O327" s="5"/>
      <c r="P327" s="12" t="n">
        <v>3</v>
      </c>
    </row>
    <row r="328" customFormat="false" ht="42" hidden="false" customHeight="true" outlineLevel="0" collapsed="false">
      <c r="A328" s="5" t="n">
        <v>327</v>
      </c>
      <c r="B328" s="6" t="s">
        <v>1025</v>
      </c>
      <c r="C328" s="7" t="s">
        <v>60</v>
      </c>
      <c r="D328" s="5" t="s">
        <v>291</v>
      </c>
      <c r="E328" s="8" t="n">
        <f aca="false">ROUND(35*MIN(F328,6)/6+15*G328/100+10*H328,1)</f>
        <v>30</v>
      </c>
      <c r="F328" s="5" t="n">
        <v>0</v>
      </c>
      <c r="G328" s="5" t="n">
        <v>0</v>
      </c>
      <c r="H328" s="5" t="n">
        <v>3</v>
      </c>
      <c r="I328" s="7" t="s">
        <v>751</v>
      </c>
      <c r="J328" s="7" t="s">
        <v>1026</v>
      </c>
      <c r="K328" s="7" t="s">
        <v>1027</v>
      </c>
      <c r="L328" s="9" t="s">
        <v>34</v>
      </c>
      <c r="M328" s="5"/>
      <c r="N328" s="7"/>
      <c r="O328" s="5"/>
      <c r="P328" s="12" t="n">
        <v>3</v>
      </c>
    </row>
    <row r="329" customFormat="false" ht="42" hidden="false" customHeight="true" outlineLevel="0" collapsed="false">
      <c r="A329" s="5" t="n">
        <v>328</v>
      </c>
      <c r="B329" s="6" t="s">
        <v>1028</v>
      </c>
      <c r="C329" s="7" t="s">
        <v>60</v>
      </c>
      <c r="D329" s="5" t="s">
        <v>291</v>
      </c>
      <c r="E329" s="8" t="n">
        <f aca="false">ROUND(35*MIN(F329,6)/6+15*G329/100+10*H329,1)</f>
        <v>30</v>
      </c>
      <c r="F329" s="5" t="n">
        <v>0</v>
      </c>
      <c r="G329" s="5" t="n">
        <v>0</v>
      </c>
      <c r="H329" s="5" t="n">
        <v>3</v>
      </c>
      <c r="I329" s="7" t="s">
        <v>751</v>
      </c>
      <c r="J329" s="7" t="s">
        <v>986</v>
      </c>
      <c r="K329" s="7" t="s">
        <v>1029</v>
      </c>
      <c r="L329" s="5"/>
      <c r="M329" s="5"/>
      <c r="N329" s="7"/>
      <c r="O329" s="5"/>
      <c r="P329" s="12" t="n">
        <v>3</v>
      </c>
    </row>
    <row r="330" customFormat="false" ht="42" hidden="false" customHeight="true" outlineLevel="0" collapsed="false">
      <c r="A330" s="5" t="n">
        <v>329</v>
      </c>
      <c r="B330" s="6" t="s">
        <v>1030</v>
      </c>
      <c r="C330" s="7" t="s">
        <v>60</v>
      </c>
      <c r="D330" s="5" t="s">
        <v>291</v>
      </c>
      <c r="E330" s="8" t="n">
        <f aca="false">ROUND(35*MIN(F330,6)/6+15*G330/100+10*H330,1)</f>
        <v>30</v>
      </c>
      <c r="F330" s="5" t="n">
        <v>0</v>
      </c>
      <c r="G330" s="5" t="n">
        <v>0</v>
      </c>
      <c r="H330" s="5" t="n">
        <v>3</v>
      </c>
      <c r="I330" s="7" t="s">
        <v>751</v>
      </c>
      <c r="J330" s="7" t="s">
        <v>1031</v>
      </c>
      <c r="K330" s="7" t="s">
        <v>1032</v>
      </c>
      <c r="L330" s="9" t="s">
        <v>34</v>
      </c>
      <c r="M330" s="5"/>
      <c r="N330" s="7"/>
      <c r="O330" s="5"/>
      <c r="P330" s="12" t="n">
        <v>3</v>
      </c>
    </row>
    <row r="331" customFormat="false" ht="42" hidden="false" customHeight="true" outlineLevel="0" collapsed="false">
      <c r="A331" s="5" t="n">
        <v>330</v>
      </c>
      <c r="B331" s="6" t="s">
        <v>1033</v>
      </c>
      <c r="C331" s="7" t="s">
        <v>60</v>
      </c>
      <c r="D331" s="5" t="s">
        <v>291</v>
      </c>
      <c r="E331" s="8" t="n">
        <f aca="false">ROUND(35*MIN(F331,6)/6+15*G331/100+10*H331,1)</f>
        <v>30</v>
      </c>
      <c r="F331" s="5" t="n">
        <v>0</v>
      </c>
      <c r="G331" s="5" t="n">
        <v>0</v>
      </c>
      <c r="H331" s="5" t="n">
        <v>3</v>
      </c>
      <c r="I331" s="7" t="s">
        <v>751</v>
      </c>
      <c r="J331" s="7" t="s">
        <v>1034</v>
      </c>
      <c r="K331" s="7" t="s">
        <v>1035</v>
      </c>
      <c r="L331" s="9" t="s">
        <v>34</v>
      </c>
      <c r="M331" s="5"/>
      <c r="N331" s="7"/>
      <c r="O331" s="5"/>
      <c r="P331" s="12" t="n">
        <v>3</v>
      </c>
    </row>
    <row r="332" customFormat="false" ht="42" hidden="false" customHeight="true" outlineLevel="0" collapsed="false">
      <c r="A332" s="5" t="n">
        <v>331</v>
      </c>
      <c r="B332" s="6" t="s">
        <v>1036</v>
      </c>
      <c r="C332" s="7" t="s">
        <v>60</v>
      </c>
      <c r="D332" s="5" t="s">
        <v>291</v>
      </c>
      <c r="E332" s="8" t="n">
        <f aca="false">ROUND(35*MIN(F332,6)/6+15*G332/100+10*H332,1)</f>
        <v>30</v>
      </c>
      <c r="F332" s="5" t="n">
        <v>0</v>
      </c>
      <c r="G332" s="5" t="n">
        <v>0</v>
      </c>
      <c r="H332" s="5" t="n">
        <v>3</v>
      </c>
      <c r="I332" s="7" t="s">
        <v>751</v>
      </c>
      <c r="J332" s="7" t="s">
        <v>1007</v>
      </c>
      <c r="K332" s="7" t="s">
        <v>1037</v>
      </c>
      <c r="L332" s="9" t="s">
        <v>34</v>
      </c>
      <c r="M332" s="5"/>
      <c r="N332" s="7"/>
      <c r="O332" s="5"/>
      <c r="P332" s="12" t="n">
        <v>3</v>
      </c>
    </row>
    <row r="333" customFormat="false" ht="42" hidden="false" customHeight="true" outlineLevel="0" collapsed="false">
      <c r="A333" s="5" t="n">
        <v>332</v>
      </c>
      <c r="B333" s="6" t="s">
        <v>1038</v>
      </c>
      <c r="C333" s="7" t="s">
        <v>60</v>
      </c>
      <c r="D333" s="5" t="s">
        <v>291</v>
      </c>
      <c r="E333" s="8" t="n">
        <f aca="false">ROUND(35*MIN(F333,6)/6+15*G333/100+10*H333,1)</f>
        <v>30</v>
      </c>
      <c r="F333" s="5" t="n">
        <v>0</v>
      </c>
      <c r="G333" s="5" t="n">
        <v>0</v>
      </c>
      <c r="H333" s="5" t="n">
        <v>3</v>
      </c>
      <c r="I333" s="7" t="s">
        <v>751</v>
      </c>
      <c r="J333" s="7" t="s">
        <v>1039</v>
      </c>
      <c r="K333" s="7" t="s">
        <v>1040</v>
      </c>
      <c r="L333" s="9" t="s">
        <v>34</v>
      </c>
      <c r="M333" s="5"/>
      <c r="N333" s="7"/>
      <c r="O333" s="5"/>
      <c r="P333" s="12" t="n">
        <v>3</v>
      </c>
    </row>
    <row r="334" customFormat="false" ht="42" hidden="false" customHeight="true" outlineLevel="0" collapsed="false">
      <c r="A334" s="5" t="n">
        <v>333</v>
      </c>
      <c r="B334" s="6" t="s">
        <v>1041</v>
      </c>
      <c r="C334" s="7" t="s">
        <v>333</v>
      </c>
      <c r="D334" s="5" t="s">
        <v>291</v>
      </c>
      <c r="E334" s="8" t="n">
        <f aca="false">ROUND(35*MIN(F334,6)/6+15*G334/100+10*H334,1)</f>
        <v>30</v>
      </c>
      <c r="F334" s="5" t="n">
        <v>0</v>
      </c>
      <c r="G334" s="5" t="n">
        <v>0</v>
      </c>
      <c r="H334" s="5" t="n">
        <v>3</v>
      </c>
      <c r="I334" s="7" t="s">
        <v>751</v>
      </c>
      <c r="J334" s="7" t="s">
        <v>1042</v>
      </c>
      <c r="K334" s="7" t="s">
        <v>1043</v>
      </c>
      <c r="L334" s="9" t="s">
        <v>34</v>
      </c>
      <c r="M334" s="5"/>
      <c r="N334" s="7"/>
      <c r="O334" s="5"/>
      <c r="P334" s="12" t="n">
        <v>3</v>
      </c>
    </row>
    <row r="335" customFormat="false" ht="42" hidden="false" customHeight="true" outlineLevel="0" collapsed="false">
      <c r="A335" s="5" t="n">
        <v>334</v>
      </c>
      <c r="B335" s="6" t="s">
        <v>1044</v>
      </c>
      <c r="C335" s="7" t="s">
        <v>333</v>
      </c>
      <c r="D335" s="5" t="s">
        <v>291</v>
      </c>
      <c r="E335" s="8" t="n">
        <f aca="false">ROUND(35*MIN(F335,6)/6+15*G335/100+10*H335,1)</f>
        <v>30</v>
      </c>
      <c r="F335" s="5" t="n">
        <v>0</v>
      </c>
      <c r="G335" s="5" t="n">
        <v>0</v>
      </c>
      <c r="H335" s="5" t="n">
        <v>3</v>
      </c>
      <c r="I335" s="7" t="s">
        <v>751</v>
      </c>
      <c r="J335" s="7" t="s">
        <v>1045</v>
      </c>
      <c r="K335" s="7" t="s">
        <v>1046</v>
      </c>
      <c r="L335" s="9" t="s">
        <v>34</v>
      </c>
      <c r="M335" s="5"/>
      <c r="N335" s="7"/>
      <c r="O335" s="5"/>
      <c r="P335" s="12" t="n">
        <v>3</v>
      </c>
    </row>
    <row r="336" customFormat="false" ht="42" hidden="false" customHeight="true" outlineLevel="0" collapsed="false">
      <c r="A336" s="5" t="n">
        <v>335</v>
      </c>
      <c r="B336" s="6" t="s">
        <v>1047</v>
      </c>
      <c r="C336" s="7" t="s">
        <v>280</v>
      </c>
      <c r="D336" s="5" t="s">
        <v>291</v>
      </c>
      <c r="E336" s="8" t="n">
        <f aca="false">ROUND(35*MIN(F336,6)/6+15*G336/100+10*H336,1)</f>
        <v>30</v>
      </c>
      <c r="F336" s="5" t="n">
        <v>0</v>
      </c>
      <c r="G336" s="5" t="n">
        <v>0</v>
      </c>
      <c r="H336" s="5" t="n">
        <v>3</v>
      </c>
      <c r="I336" s="7" t="s">
        <v>751</v>
      </c>
      <c r="J336" s="7" t="s">
        <v>526</v>
      </c>
      <c r="K336" s="7" t="s">
        <v>1048</v>
      </c>
      <c r="L336" s="5"/>
      <c r="M336" s="9" t="s">
        <v>44</v>
      </c>
      <c r="N336" s="7"/>
      <c r="O336" s="5"/>
      <c r="P336" s="12" t="n">
        <v>3</v>
      </c>
    </row>
    <row r="337" customFormat="false" ht="42" hidden="false" customHeight="true" outlineLevel="0" collapsed="false">
      <c r="A337" s="5" t="n">
        <v>336</v>
      </c>
      <c r="B337" s="6" t="s">
        <v>1049</v>
      </c>
      <c r="C337" s="7" t="s">
        <v>280</v>
      </c>
      <c r="D337" s="5" t="s">
        <v>291</v>
      </c>
      <c r="E337" s="8" t="n">
        <f aca="false">ROUND(35*MIN(F337,6)/6+15*G337/100+10*H337,1)</f>
        <v>30</v>
      </c>
      <c r="F337" s="5" t="n">
        <v>0</v>
      </c>
      <c r="G337" s="5" t="n">
        <v>0</v>
      </c>
      <c r="H337" s="5" t="n">
        <v>3</v>
      </c>
      <c r="I337" s="7" t="s">
        <v>751</v>
      </c>
      <c r="J337" s="7" t="s">
        <v>1050</v>
      </c>
      <c r="K337" s="7" t="s">
        <v>1051</v>
      </c>
      <c r="L337" s="9" t="s">
        <v>34</v>
      </c>
      <c r="M337" s="9" t="s">
        <v>44</v>
      </c>
      <c r="N337" s="7"/>
      <c r="O337" s="5"/>
      <c r="P337" s="12" t="n">
        <v>3</v>
      </c>
    </row>
    <row r="338" customFormat="false" ht="42" hidden="false" customHeight="true" outlineLevel="0" collapsed="false">
      <c r="A338" s="5" t="n">
        <v>337</v>
      </c>
      <c r="B338" s="6" t="s">
        <v>1052</v>
      </c>
      <c r="C338" s="7" t="s">
        <v>280</v>
      </c>
      <c r="D338" s="5" t="s">
        <v>291</v>
      </c>
      <c r="E338" s="8" t="n">
        <f aca="false">ROUND(35*MIN(F338,6)/6+15*G338/100+10*H338,1)</f>
        <v>30</v>
      </c>
      <c r="F338" s="5" t="n">
        <v>0</v>
      </c>
      <c r="G338" s="5" t="n">
        <v>0</v>
      </c>
      <c r="H338" s="5" t="n">
        <v>3</v>
      </c>
      <c r="I338" s="7" t="s">
        <v>751</v>
      </c>
      <c r="J338" s="7" t="s">
        <v>1053</v>
      </c>
      <c r="K338" s="7" t="s">
        <v>1054</v>
      </c>
      <c r="L338" s="9" t="s">
        <v>34</v>
      </c>
      <c r="M338" s="9" t="s">
        <v>44</v>
      </c>
      <c r="N338" s="7"/>
      <c r="O338" s="5"/>
      <c r="P338" s="12" t="n">
        <v>3</v>
      </c>
    </row>
    <row r="339" customFormat="false" ht="42" hidden="false" customHeight="true" outlineLevel="0" collapsed="false">
      <c r="A339" s="5" t="n">
        <v>338</v>
      </c>
      <c r="B339" s="6" t="s">
        <v>1055</v>
      </c>
      <c r="C339" s="7" t="s">
        <v>280</v>
      </c>
      <c r="D339" s="5" t="s">
        <v>291</v>
      </c>
      <c r="E339" s="8" t="n">
        <f aca="false">ROUND(35*MIN(F339,6)/6+15*G339/100+10*H339,1)</f>
        <v>30</v>
      </c>
      <c r="F339" s="5" t="n">
        <v>0</v>
      </c>
      <c r="G339" s="5" t="n">
        <v>0</v>
      </c>
      <c r="H339" s="5" t="n">
        <v>3</v>
      </c>
      <c r="I339" s="7" t="s">
        <v>751</v>
      </c>
      <c r="J339" s="7" t="s">
        <v>1056</v>
      </c>
      <c r="K339" s="7" t="s">
        <v>1057</v>
      </c>
      <c r="L339" s="9" t="s">
        <v>34</v>
      </c>
      <c r="M339" s="9" t="s">
        <v>44</v>
      </c>
      <c r="N339" s="7"/>
      <c r="O339" s="5"/>
      <c r="P339" s="12" t="n">
        <v>3</v>
      </c>
    </row>
    <row r="340" customFormat="false" ht="42" hidden="false" customHeight="true" outlineLevel="0" collapsed="false">
      <c r="A340" s="5" t="n">
        <v>339</v>
      </c>
      <c r="B340" s="6" t="s">
        <v>1058</v>
      </c>
      <c r="C340" s="7" t="s">
        <v>280</v>
      </c>
      <c r="D340" s="5" t="s">
        <v>291</v>
      </c>
      <c r="E340" s="8" t="n">
        <f aca="false">ROUND(35*MIN(F340,6)/6+15*G340/100+10*H340,1)</f>
        <v>30</v>
      </c>
      <c r="F340" s="5" t="n">
        <v>0</v>
      </c>
      <c r="G340" s="5" t="n">
        <v>0</v>
      </c>
      <c r="H340" s="5" t="n">
        <v>3</v>
      </c>
      <c r="I340" s="7" t="s">
        <v>751</v>
      </c>
      <c r="J340" s="7" t="s">
        <v>1059</v>
      </c>
      <c r="K340" s="7" t="s">
        <v>1060</v>
      </c>
      <c r="L340" s="9" t="s">
        <v>34</v>
      </c>
      <c r="M340" s="5"/>
      <c r="N340" s="7"/>
      <c r="O340" s="5"/>
      <c r="P340" s="12" t="n">
        <v>3</v>
      </c>
    </row>
    <row r="341" customFormat="false" ht="42" hidden="false" customHeight="true" outlineLevel="0" collapsed="false">
      <c r="A341" s="5" t="n">
        <v>340</v>
      </c>
      <c r="B341" s="6" t="s">
        <v>1061</v>
      </c>
      <c r="C341" s="7" t="s">
        <v>280</v>
      </c>
      <c r="D341" s="5" t="s">
        <v>291</v>
      </c>
      <c r="E341" s="8" t="n">
        <f aca="false">ROUND(35*MIN(F341,6)/6+15*G341/100+10*H341,1)</f>
        <v>30</v>
      </c>
      <c r="F341" s="5" t="n">
        <v>0</v>
      </c>
      <c r="G341" s="5" t="n">
        <v>0</v>
      </c>
      <c r="H341" s="5" t="n">
        <v>3</v>
      </c>
      <c r="I341" s="7" t="s">
        <v>751</v>
      </c>
      <c r="J341" s="7" t="s">
        <v>1062</v>
      </c>
      <c r="K341" s="7" t="s">
        <v>1063</v>
      </c>
      <c r="L341" s="9" t="s">
        <v>34</v>
      </c>
      <c r="M341" s="5"/>
      <c r="N341" s="7"/>
      <c r="O341" s="5"/>
      <c r="P341" s="12" t="n">
        <v>3</v>
      </c>
    </row>
    <row r="342" customFormat="false" ht="42" hidden="false" customHeight="true" outlineLevel="0" collapsed="false">
      <c r="A342" s="5" t="n">
        <v>341</v>
      </c>
      <c r="B342" s="6" t="s">
        <v>1064</v>
      </c>
      <c r="C342" s="7" t="s">
        <v>280</v>
      </c>
      <c r="D342" s="5" t="s">
        <v>291</v>
      </c>
      <c r="E342" s="8" t="n">
        <f aca="false">ROUND(35*MIN(F342,6)/6+15*G342/100+10*H342,1)</f>
        <v>30</v>
      </c>
      <c r="F342" s="5" t="n">
        <v>0</v>
      </c>
      <c r="G342" s="5" t="n">
        <v>0</v>
      </c>
      <c r="H342" s="5" t="n">
        <v>3</v>
      </c>
      <c r="I342" s="7" t="s">
        <v>751</v>
      </c>
      <c r="J342" s="7" t="s">
        <v>1065</v>
      </c>
      <c r="K342" s="7" t="s">
        <v>1066</v>
      </c>
      <c r="L342" s="9" t="s">
        <v>34</v>
      </c>
      <c r="M342" s="5"/>
      <c r="N342" s="7"/>
      <c r="O342" s="5"/>
      <c r="P342" s="12" t="n">
        <v>3</v>
      </c>
    </row>
    <row r="343" customFormat="false" ht="42" hidden="false" customHeight="true" outlineLevel="0" collapsed="false">
      <c r="A343" s="5" t="n">
        <v>342</v>
      </c>
      <c r="B343" s="6" t="s">
        <v>1067</v>
      </c>
      <c r="C343" s="7" t="s">
        <v>208</v>
      </c>
      <c r="D343" s="5" t="s">
        <v>291</v>
      </c>
      <c r="E343" s="8" t="n">
        <f aca="false">ROUND(35*MIN(F343,6)/6+15*G343/100+10*H343,1)</f>
        <v>30</v>
      </c>
      <c r="F343" s="5" t="n">
        <v>0</v>
      </c>
      <c r="G343" s="5" t="n">
        <v>0</v>
      </c>
      <c r="H343" s="5" t="n">
        <v>3</v>
      </c>
      <c r="I343" s="7" t="s">
        <v>751</v>
      </c>
      <c r="J343" s="7" t="s">
        <v>1068</v>
      </c>
      <c r="K343" s="7" t="s">
        <v>1069</v>
      </c>
      <c r="L343" s="5"/>
      <c r="M343" s="5"/>
      <c r="N343" s="7"/>
      <c r="O343" s="5"/>
      <c r="P343" s="12" t="n">
        <v>3</v>
      </c>
    </row>
    <row r="344" customFormat="false" ht="42" hidden="false" customHeight="true" outlineLevel="0" collapsed="false">
      <c r="A344" s="5" t="n">
        <v>343</v>
      </c>
      <c r="B344" s="6" t="s">
        <v>1070</v>
      </c>
      <c r="C344" s="7" t="s">
        <v>97</v>
      </c>
      <c r="D344" s="5" t="s">
        <v>291</v>
      </c>
      <c r="E344" s="8" t="n">
        <f aca="false">ROUND(35*MIN(F344,6)/6+15*G344/100+10*H344,1)</f>
        <v>20</v>
      </c>
      <c r="F344" s="5" t="n">
        <v>0</v>
      </c>
      <c r="G344" s="5" t="n">
        <v>0</v>
      </c>
      <c r="H344" s="5" t="n">
        <v>2</v>
      </c>
      <c r="I344" s="7" t="s">
        <v>1071</v>
      </c>
      <c r="J344" s="7" t="s">
        <v>752</v>
      </c>
      <c r="K344" s="7" t="s">
        <v>1072</v>
      </c>
      <c r="L344" s="5"/>
      <c r="M344" s="9" t="s">
        <v>44</v>
      </c>
      <c r="N344" s="7"/>
      <c r="O344" s="5"/>
      <c r="P344" s="12" t="n">
        <v>3</v>
      </c>
    </row>
    <row r="345" customFormat="false" ht="42" hidden="false" customHeight="true" outlineLevel="0" collapsed="false">
      <c r="A345" s="5" t="n">
        <v>344</v>
      </c>
      <c r="B345" s="6" t="s">
        <v>1073</v>
      </c>
      <c r="C345" s="7" t="s">
        <v>97</v>
      </c>
      <c r="D345" s="5" t="s">
        <v>291</v>
      </c>
      <c r="E345" s="8" t="n">
        <f aca="false">ROUND(35*MIN(F345,6)/6+15*G345/100+10*H345,1)</f>
        <v>20</v>
      </c>
      <c r="F345" s="5" t="n">
        <v>0</v>
      </c>
      <c r="G345" s="5" t="n">
        <v>0</v>
      </c>
      <c r="H345" s="5" t="n">
        <v>2</v>
      </c>
      <c r="I345" s="7" t="s">
        <v>1071</v>
      </c>
      <c r="J345" s="7" t="s">
        <v>458</v>
      </c>
      <c r="K345" s="7" t="s">
        <v>1074</v>
      </c>
      <c r="L345" s="9" t="s">
        <v>34</v>
      </c>
      <c r="M345" s="9" t="s">
        <v>44</v>
      </c>
      <c r="N345" s="7"/>
      <c r="O345" s="5"/>
      <c r="P345" s="12" t="n">
        <v>3</v>
      </c>
    </row>
    <row r="346" customFormat="false" ht="42" hidden="false" customHeight="true" outlineLevel="0" collapsed="false">
      <c r="A346" s="5" t="n">
        <v>345</v>
      </c>
      <c r="B346" s="6" t="s">
        <v>1075</v>
      </c>
      <c r="C346" s="7" t="s">
        <v>97</v>
      </c>
      <c r="D346" s="5" t="s">
        <v>291</v>
      </c>
      <c r="E346" s="8" t="n">
        <f aca="false">ROUND(35*MIN(F346,6)/6+15*G346/100+10*H346,1)</f>
        <v>20</v>
      </c>
      <c r="F346" s="5" t="n">
        <v>0</v>
      </c>
      <c r="G346" s="5" t="n">
        <v>0</v>
      </c>
      <c r="H346" s="5" t="n">
        <v>2</v>
      </c>
      <c r="I346" s="7" t="s">
        <v>1071</v>
      </c>
      <c r="J346" s="7" t="s">
        <v>1076</v>
      </c>
      <c r="K346" s="7" t="s">
        <v>1077</v>
      </c>
      <c r="L346" s="5"/>
      <c r="M346" s="9" t="s">
        <v>44</v>
      </c>
      <c r="N346" s="7"/>
      <c r="O346" s="5"/>
      <c r="P346" s="12" t="n">
        <v>3</v>
      </c>
    </row>
    <row r="347" customFormat="false" ht="42" hidden="false" customHeight="true" outlineLevel="0" collapsed="false">
      <c r="A347" s="5" t="n">
        <v>346</v>
      </c>
      <c r="B347" s="6" t="s">
        <v>1078</v>
      </c>
      <c r="C347" s="7" t="s">
        <v>97</v>
      </c>
      <c r="D347" s="5" t="s">
        <v>291</v>
      </c>
      <c r="E347" s="8" t="n">
        <f aca="false">ROUND(35*MIN(F347,6)/6+15*G347/100+10*H347,1)</f>
        <v>20</v>
      </c>
      <c r="F347" s="5" t="n">
        <v>0</v>
      </c>
      <c r="G347" s="5" t="n">
        <v>0</v>
      </c>
      <c r="H347" s="5" t="n">
        <v>2</v>
      </c>
      <c r="I347" s="7" t="s">
        <v>1071</v>
      </c>
      <c r="J347" s="7" t="s">
        <v>1079</v>
      </c>
      <c r="K347" s="7" t="s">
        <v>1080</v>
      </c>
      <c r="L347" s="5"/>
      <c r="M347" s="9" t="s">
        <v>44</v>
      </c>
      <c r="N347" s="7"/>
      <c r="O347" s="5"/>
      <c r="P347" s="12" t="n">
        <v>3</v>
      </c>
    </row>
    <row r="348" customFormat="false" ht="42" hidden="false" customHeight="true" outlineLevel="0" collapsed="false">
      <c r="A348" s="5" t="n">
        <v>347</v>
      </c>
      <c r="B348" s="6" t="s">
        <v>1081</v>
      </c>
      <c r="C348" s="7" t="s">
        <v>97</v>
      </c>
      <c r="D348" s="5" t="s">
        <v>291</v>
      </c>
      <c r="E348" s="8" t="n">
        <f aca="false">ROUND(35*MIN(F348,6)/6+15*G348/100+10*H348,1)</f>
        <v>20</v>
      </c>
      <c r="F348" s="5" t="n">
        <v>0</v>
      </c>
      <c r="G348" s="5" t="n">
        <v>0</v>
      </c>
      <c r="H348" s="5" t="n">
        <v>2</v>
      </c>
      <c r="I348" s="7" t="s">
        <v>1071</v>
      </c>
      <c r="J348" s="7" t="s">
        <v>1082</v>
      </c>
      <c r="K348" s="7" t="s">
        <v>1083</v>
      </c>
      <c r="L348" s="5"/>
      <c r="M348" s="9" t="s">
        <v>44</v>
      </c>
      <c r="N348" s="7"/>
      <c r="O348" s="5"/>
      <c r="P348" s="12" t="n">
        <v>3</v>
      </c>
    </row>
    <row r="349" customFormat="false" ht="42" hidden="false" customHeight="true" outlineLevel="0" collapsed="false">
      <c r="A349" s="5" t="n">
        <v>348</v>
      </c>
      <c r="B349" s="6" t="s">
        <v>1084</v>
      </c>
      <c r="C349" s="7" t="s">
        <v>39</v>
      </c>
      <c r="D349" s="5" t="s">
        <v>291</v>
      </c>
      <c r="E349" s="8" t="n">
        <f aca="false">ROUND(35*MIN(F349,6)/6+15*G349/100+10*H349,1)</f>
        <v>20</v>
      </c>
      <c r="F349" s="5" t="n">
        <v>0</v>
      </c>
      <c r="G349" s="5" t="n">
        <v>0</v>
      </c>
      <c r="H349" s="5" t="n">
        <v>2</v>
      </c>
      <c r="I349" s="7" t="s">
        <v>1071</v>
      </c>
      <c r="J349" s="7" t="s">
        <v>42</v>
      </c>
      <c r="K349" s="7" t="s">
        <v>1085</v>
      </c>
      <c r="L349" s="5"/>
      <c r="M349" s="5"/>
      <c r="N349" s="7"/>
      <c r="O349" s="5"/>
      <c r="P349" s="12" t="n">
        <v>3</v>
      </c>
    </row>
    <row r="350" customFormat="false" ht="42" hidden="false" customHeight="true" outlineLevel="0" collapsed="false">
      <c r="A350" s="5" t="n">
        <v>349</v>
      </c>
      <c r="B350" s="6" t="s">
        <v>1086</v>
      </c>
      <c r="C350" s="7" t="s">
        <v>347</v>
      </c>
      <c r="D350" s="5" t="s">
        <v>291</v>
      </c>
      <c r="E350" s="8" t="n">
        <f aca="false">ROUND(35*MIN(F350,6)/6+15*G350/100+10*H350,1)</f>
        <v>20</v>
      </c>
      <c r="F350" s="5" t="n">
        <v>0</v>
      </c>
      <c r="G350" s="5" t="n">
        <v>0</v>
      </c>
      <c r="H350" s="5" t="n">
        <v>2</v>
      </c>
      <c r="I350" s="7" t="s">
        <v>1071</v>
      </c>
      <c r="J350" s="7" t="s">
        <v>1087</v>
      </c>
      <c r="K350" s="7" t="s">
        <v>1088</v>
      </c>
      <c r="L350" s="5"/>
      <c r="M350" s="9" t="s">
        <v>44</v>
      </c>
      <c r="N350" s="7"/>
      <c r="O350" s="5"/>
      <c r="P350" s="12" t="n">
        <v>3</v>
      </c>
    </row>
    <row r="351" customFormat="false" ht="42" hidden="false" customHeight="true" outlineLevel="0" collapsed="false">
      <c r="A351" s="5" t="n">
        <v>350</v>
      </c>
      <c r="B351" s="6" t="s">
        <v>1089</v>
      </c>
      <c r="C351" s="7" t="s">
        <v>347</v>
      </c>
      <c r="D351" s="5" t="s">
        <v>291</v>
      </c>
      <c r="E351" s="8" t="n">
        <f aca="false">ROUND(35*MIN(F351,6)/6+15*G351/100+10*H351,1)</f>
        <v>20</v>
      </c>
      <c r="F351" s="5" t="n">
        <v>0</v>
      </c>
      <c r="G351" s="5" t="n">
        <v>0</v>
      </c>
      <c r="H351" s="5" t="n">
        <v>2</v>
      </c>
      <c r="I351" s="7" t="s">
        <v>1071</v>
      </c>
      <c r="J351" s="7" t="s">
        <v>1090</v>
      </c>
      <c r="K351" s="7" t="s">
        <v>1091</v>
      </c>
      <c r="L351" s="5"/>
      <c r="M351" s="9" t="s">
        <v>44</v>
      </c>
      <c r="N351" s="7"/>
      <c r="O351" s="5"/>
      <c r="P351" s="12" t="n">
        <v>3</v>
      </c>
    </row>
    <row r="352" customFormat="false" ht="42" hidden="false" customHeight="true" outlineLevel="0" collapsed="false">
      <c r="A352" s="5" t="n">
        <v>351</v>
      </c>
      <c r="B352" s="6" t="s">
        <v>1092</v>
      </c>
      <c r="C352" s="7" t="s">
        <v>347</v>
      </c>
      <c r="D352" s="5" t="s">
        <v>291</v>
      </c>
      <c r="E352" s="8" t="n">
        <f aca="false">ROUND(35*MIN(F352,6)/6+15*G352/100+10*H352,1)</f>
        <v>20</v>
      </c>
      <c r="F352" s="5" t="n">
        <v>0</v>
      </c>
      <c r="G352" s="5" t="n">
        <v>0</v>
      </c>
      <c r="H352" s="5" t="n">
        <v>2</v>
      </c>
      <c r="I352" s="7" t="s">
        <v>1071</v>
      </c>
      <c r="J352" s="7" t="s">
        <v>1093</v>
      </c>
      <c r="K352" s="7" t="s">
        <v>1094</v>
      </c>
      <c r="L352" s="5"/>
      <c r="M352" s="9" t="s">
        <v>44</v>
      </c>
      <c r="N352" s="7"/>
      <c r="O352" s="5"/>
      <c r="P352" s="12" t="n">
        <v>3</v>
      </c>
    </row>
    <row r="353" customFormat="false" ht="42" hidden="false" customHeight="true" outlineLevel="0" collapsed="false">
      <c r="A353" s="5" t="n">
        <v>352</v>
      </c>
      <c r="B353" s="6" t="s">
        <v>1095</v>
      </c>
      <c r="C353" s="7" t="s">
        <v>88</v>
      </c>
      <c r="D353" s="5" t="s">
        <v>291</v>
      </c>
      <c r="E353" s="8" t="n">
        <f aca="false">ROUND(35*MIN(F353,6)/6+15*G353/100+10*H353,1)</f>
        <v>20</v>
      </c>
      <c r="F353" s="5" t="n">
        <v>0</v>
      </c>
      <c r="G353" s="5" t="n">
        <v>0</v>
      </c>
      <c r="H353" s="5" t="n">
        <v>2</v>
      </c>
      <c r="I353" s="7" t="s">
        <v>1071</v>
      </c>
      <c r="J353" s="7" t="s">
        <v>1096</v>
      </c>
      <c r="K353" s="7" t="s">
        <v>1097</v>
      </c>
      <c r="L353" s="9" t="s">
        <v>34</v>
      </c>
      <c r="M353" s="5"/>
      <c r="N353" s="7"/>
      <c r="O353" s="5"/>
      <c r="P353" s="12" t="n">
        <v>3</v>
      </c>
    </row>
    <row r="354" customFormat="false" ht="42" hidden="false" customHeight="true" outlineLevel="0" collapsed="false">
      <c r="A354" s="5" t="n">
        <v>353</v>
      </c>
      <c r="B354" s="6" t="s">
        <v>1098</v>
      </c>
      <c r="C354" s="7" t="s">
        <v>123</v>
      </c>
      <c r="D354" s="5" t="s">
        <v>291</v>
      </c>
      <c r="E354" s="8" t="n">
        <f aca="false">ROUND(35*MIN(F354,6)/6+15*G354/100+10*H354,1)</f>
        <v>20</v>
      </c>
      <c r="F354" s="5" t="n">
        <v>0</v>
      </c>
      <c r="G354" s="5" t="n">
        <v>0</v>
      </c>
      <c r="H354" s="5" t="n">
        <v>2</v>
      </c>
      <c r="I354" s="7" t="s">
        <v>1071</v>
      </c>
      <c r="J354" s="7" t="s">
        <v>188</v>
      </c>
      <c r="K354" s="7" t="s">
        <v>1099</v>
      </c>
      <c r="L354" s="5"/>
      <c r="M354" s="9" t="s">
        <v>44</v>
      </c>
      <c r="N354" s="7"/>
      <c r="O354" s="5"/>
      <c r="P354" s="12" t="n">
        <v>3</v>
      </c>
    </row>
    <row r="355" customFormat="false" ht="42" hidden="false" customHeight="true" outlineLevel="0" collapsed="false">
      <c r="A355" s="5" t="n">
        <v>354</v>
      </c>
      <c r="B355" s="6" t="s">
        <v>1100</v>
      </c>
      <c r="C355" s="7" t="s">
        <v>123</v>
      </c>
      <c r="D355" s="5" t="s">
        <v>291</v>
      </c>
      <c r="E355" s="8" t="n">
        <f aca="false">ROUND(35*MIN(F355,6)/6+15*G355/100+10*H355,1)</f>
        <v>20</v>
      </c>
      <c r="F355" s="5" t="n">
        <v>0</v>
      </c>
      <c r="G355" s="5" t="n">
        <v>0</v>
      </c>
      <c r="H355" s="5" t="n">
        <v>2</v>
      </c>
      <c r="I355" s="7" t="s">
        <v>1071</v>
      </c>
      <c r="J355" s="7" t="s">
        <v>273</v>
      </c>
      <c r="K355" s="7" t="s">
        <v>1101</v>
      </c>
      <c r="L355" s="5"/>
      <c r="M355" s="9" t="s">
        <v>44</v>
      </c>
      <c r="N355" s="7"/>
      <c r="O355" s="5"/>
      <c r="P355" s="12" t="n">
        <v>3</v>
      </c>
    </row>
    <row r="356" customFormat="false" ht="42" hidden="false" customHeight="true" outlineLevel="0" collapsed="false">
      <c r="A356" s="5" t="n">
        <v>355</v>
      </c>
      <c r="B356" s="6" t="s">
        <v>1102</v>
      </c>
      <c r="C356" s="7" t="s">
        <v>123</v>
      </c>
      <c r="D356" s="5" t="s">
        <v>291</v>
      </c>
      <c r="E356" s="8" t="n">
        <f aca="false">ROUND(35*MIN(F356,6)/6+15*G356/100+10*H356,1)</f>
        <v>20</v>
      </c>
      <c r="F356" s="5" t="n">
        <v>0</v>
      </c>
      <c r="G356" s="5" t="n">
        <v>0</v>
      </c>
      <c r="H356" s="5" t="n">
        <v>2</v>
      </c>
      <c r="I356" s="7" t="s">
        <v>1071</v>
      </c>
      <c r="J356" s="7" t="s">
        <v>273</v>
      </c>
      <c r="K356" s="7" t="s">
        <v>1103</v>
      </c>
      <c r="L356" s="5"/>
      <c r="M356" s="9" t="s">
        <v>44</v>
      </c>
      <c r="N356" s="7"/>
      <c r="O356" s="5"/>
      <c r="P356" s="12" t="n">
        <v>3</v>
      </c>
    </row>
    <row r="357" customFormat="false" ht="42" hidden="false" customHeight="true" outlineLevel="0" collapsed="false">
      <c r="A357" s="5" t="n">
        <v>356</v>
      </c>
      <c r="B357" s="6" t="s">
        <v>1104</v>
      </c>
      <c r="C357" s="7" t="s">
        <v>123</v>
      </c>
      <c r="D357" s="5" t="s">
        <v>291</v>
      </c>
      <c r="E357" s="8" t="n">
        <f aca="false">ROUND(35*MIN(F357,6)/6+15*G357/100+10*H357,1)</f>
        <v>20</v>
      </c>
      <c r="F357" s="5" t="n">
        <v>0</v>
      </c>
      <c r="G357" s="5" t="n">
        <v>0</v>
      </c>
      <c r="H357" s="5" t="n">
        <v>2</v>
      </c>
      <c r="I357" s="7" t="s">
        <v>1071</v>
      </c>
      <c r="J357" s="7" t="s">
        <v>1105</v>
      </c>
      <c r="K357" s="7" t="s">
        <v>1106</v>
      </c>
      <c r="L357" s="9" t="s">
        <v>34</v>
      </c>
      <c r="M357" s="9" t="s">
        <v>44</v>
      </c>
      <c r="N357" s="7"/>
      <c r="O357" s="5"/>
      <c r="P357" s="12" t="n">
        <v>3</v>
      </c>
    </row>
    <row r="358" customFormat="false" ht="42" hidden="false" customHeight="true" outlineLevel="0" collapsed="false">
      <c r="A358" s="5" t="n">
        <v>357</v>
      </c>
      <c r="B358" s="6" t="s">
        <v>1107</v>
      </c>
      <c r="C358" s="7" t="s">
        <v>123</v>
      </c>
      <c r="D358" s="5" t="s">
        <v>291</v>
      </c>
      <c r="E358" s="8" t="n">
        <f aca="false">ROUND(35*MIN(F358,6)/6+15*G358/100+10*H358,1)</f>
        <v>20</v>
      </c>
      <c r="F358" s="5" t="n">
        <v>0</v>
      </c>
      <c r="G358" s="5" t="n">
        <v>0</v>
      </c>
      <c r="H358" s="5" t="n">
        <v>2</v>
      </c>
      <c r="I358" s="7" t="s">
        <v>1071</v>
      </c>
      <c r="J358" s="7" t="s">
        <v>1108</v>
      </c>
      <c r="K358" s="7" t="s">
        <v>1109</v>
      </c>
      <c r="L358" s="5"/>
      <c r="M358" s="9" t="s">
        <v>44</v>
      </c>
      <c r="N358" s="7"/>
      <c r="O358" s="5"/>
      <c r="P358" s="12" t="n">
        <v>3</v>
      </c>
    </row>
    <row r="359" customFormat="false" ht="42" hidden="false" customHeight="true" outlineLevel="0" collapsed="false">
      <c r="A359" s="5" t="n">
        <v>358</v>
      </c>
      <c r="B359" s="6" t="s">
        <v>1110</v>
      </c>
      <c r="C359" s="7" t="s">
        <v>286</v>
      </c>
      <c r="D359" s="5" t="s">
        <v>291</v>
      </c>
      <c r="E359" s="8" t="n">
        <f aca="false">ROUND(35*MIN(F359,6)/6+15*G359/100+10*H359,1)</f>
        <v>20</v>
      </c>
      <c r="F359" s="5" t="n">
        <v>0</v>
      </c>
      <c r="G359" s="5" t="n">
        <v>0</v>
      </c>
      <c r="H359" s="5" t="n">
        <v>2</v>
      </c>
      <c r="I359" s="7" t="s">
        <v>1071</v>
      </c>
      <c r="J359" s="7" t="s">
        <v>286</v>
      </c>
      <c r="K359" s="7" t="s">
        <v>1111</v>
      </c>
      <c r="L359" s="5"/>
      <c r="M359" s="5"/>
      <c r="N359" s="7"/>
      <c r="O359" s="5"/>
      <c r="P359" s="12" t="n">
        <v>3</v>
      </c>
    </row>
    <row r="360" customFormat="false" ht="42" hidden="false" customHeight="true" outlineLevel="0" collapsed="false">
      <c r="A360" s="5" t="n">
        <v>359</v>
      </c>
      <c r="B360" s="6" t="s">
        <v>1112</v>
      </c>
      <c r="C360" s="7" t="s">
        <v>286</v>
      </c>
      <c r="D360" s="5" t="s">
        <v>291</v>
      </c>
      <c r="E360" s="8" t="n">
        <f aca="false">ROUND(35*MIN(F360,6)/6+15*G360/100+10*H360,1)</f>
        <v>20</v>
      </c>
      <c r="F360" s="5" t="n">
        <v>0</v>
      </c>
      <c r="G360" s="5" t="n">
        <v>0</v>
      </c>
      <c r="H360" s="5" t="n">
        <v>2</v>
      </c>
      <c r="I360" s="7" t="s">
        <v>1071</v>
      </c>
      <c r="J360" s="7" t="s">
        <v>286</v>
      </c>
      <c r="K360" s="7" t="s">
        <v>1113</v>
      </c>
      <c r="L360" s="5"/>
      <c r="M360" s="5"/>
      <c r="N360" s="7"/>
      <c r="O360" s="5"/>
      <c r="P360" s="12" t="n">
        <v>3</v>
      </c>
    </row>
    <row r="361" customFormat="false" ht="42" hidden="false" customHeight="true" outlineLevel="0" collapsed="false">
      <c r="A361" s="5" t="n">
        <v>360</v>
      </c>
      <c r="B361" s="6" t="s">
        <v>1114</v>
      </c>
      <c r="C361" s="7" t="s">
        <v>286</v>
      </c>
      <c r="D361" s="5" t="s">
        <v>291</v>
      </c>
      <c r="E361" s="8" t="n">
        <f aca="false">ROUND(35*MIN(F361,6)/6+15*G361/100+10*H361,1)</f>
        <v>20</v>
      </c>
      <c r="F361" s="5" t="n">
        <v>0</v>
      </c>
      <c r="G361" s="5" t="n">
        <v>0</v>
      </c>
      <c r="H361" s="5" t="n">
        <v>2</v>
      </c>
      <c r="I361" s="7" t="s">
        <v>1071</v>
      </c>
      <c r="J361" s="7" t="s">
        <v>286</v>
      </c>
      <c r="K361" s="7" t="s">
        <v>1115</v>
      </c>
      <c r="L361" s="5"/>
      <c r="M361" s="5"/>
      <c r="N361" s="7"/>
      <c r="O361" s="5"/>
      <c r="P361" s="12" t="n">
        <v>3</v>
      </c>
    </row>
    <row r="362" customFormat="false" ht="42" hidden="false" customHeight="true" outlineLevel="0" collapsed="false">
      <c r="A362" s="5" t="n">
        <v>361</v>
      </c>
      <c r="B362" s="6" t="s">
        <v>1116</v>
      </c>
      <c r="C362" s="7" t="s">
        <v>286</v>
      </c>
      <c r="D362" s="5" t="s">
        <v>291</v>
      </c>
      <c r="E362" s="8" t="n">
        <f aca="false">ROUND(35*MIN(F362,6)/6+15*G362/100+10*H362,1)</f>
        <v>20</v>
      </c>
      <c r="F362" s="5" t="n">
        <v>0</v>
      </c>
      <c r="G362" s="5" t="n">
        <v>0</v>
      </c>
      <c r="H362" s="5" t="n">
        <v>2</v>
      </c>
      <c r="I362" s="7" t="s">
        <v>1071</v>
      </c>
      <c r="J362" s="7" t="s">
        <v>286</v>
      </c>
      <c r="K362" s="7" t="s">
        <v>1117</v>
      </c>
      <c r="L362" s="5"/>
      <c r="M362" s="5"/>
      <c r="N362" s="7"/>
      <c r="O362" s="5"/>
      <c r="P362" s="12" t="n">
        <v>3</v>
      </c>
    </row>
    <row r="363" customFormat="false" ht="42" hidden="false" customHeight="true" outlineLevel="0" collapsed="false">
      <c r="A363" s="5" t="n">
        <v>362</v>
      </c>
      <c r="B363" s="6" t="s">
        <v>1118</v>
      </c>
      <c r="C363" s="7" t="s">
        <v>286</v>
      </c>
      <c r="D363" s="5" t="s">
        <v>291</v>
      </c>
      <c r="E363" s="8" t="n">
        <f aca="false">ROUND(35*MIN(F363,6)/6+15*G363/100+10*H363,1)</f>
        <v>20</v>
      </c>
      <c r="F363" s="5" t="n">
        <v>0</v>
      </c>
      <c r="G363" s="5" t="n">
        <v>0</v>
      </c>
      <c r="H363" s="5" t="n">
        <v>2</v>
      </c>
      <c r="I363" s="7" t="s">
        <v>1071</v>
      </c>
      <c r="J363" s="7" t="s">
        <v>286</v>
      </c>
      <c r="K363" s="7" t="s">
        <v>1119</v>
      </c>
      <c r="L363" s="5"/>
      <c r="M363" s="5"/>
      <c r="N363" s="7"/>
      <c r="O363" s="5"/>
      <c r="P363" s="12" t="n">
        <v>3</v>
      </c>
    </row>
    <row r="364" customFormat="false" ht="42" hidden="false" customHeight="true" outlineLevel="0" collapsed="false">
      <c r="A364" s="5" t="n">
        <v>363</v>
      </c>
      <c r="B364" s="6" t="s">
        <v>1120</v>
      </c>
      <c r="C364" s="7" t="s">
        <v>286</v>
      </c>
      <c r="D364" s="5" t="s">
        <v>291</v>
      </c>
      <c r="E364" s="8" t="n">
        <f aca="false">ROUND(35*MIN(F364,6)/6+15*G364/100+10*H364,1)</f>
        <v>20</v>
      </c>
      <c r="F364" s="5" t="n">
        <v>0</v>
      </c>
      <c r="G364" s="5" t="n">
        <v>0</v>
      </c>
      <c r="H364" s="5" t="n">
        <v>2</v>
      </c>
      <c r="I364" s="7" t="s">
        <v>1071</v>
      </c>
      <c r="J364" s="7" t="s">
        <v>286</v>
      </c>
      <c r="K364" s="7" t="s">
        <v>1121</v>
      </c>
      <c r="L364" s="5"/>
      <c r="M364" s="5"/>
      <c r="N364" s="7"/>
      <c r="O364" s="5"/>
      <c r="P364" s="12" t="n">
        <v>3</v>
      </c>
    </row>
    <row r="365" customFormat="false" ht="42" hidden="false" customHeight="true" outlineLevel="0" collapsed="false">
      <c r="A365" s="5" t="n">
        <v>364</v>
      </c>
      <c r="B365" s="6" t="s">
        <v>1122</v>
      </c>
      <c r="C365" s="7" t="s">
        <v>112</v>
      </c>
      <c r="D365" s="5" t="s">
        <v>291</v>
      </c>
      <c r="E365" s="8" t="n">
        <f aca="false">ROUND(35*MIN(F365,6)/6+15*G365/100+10*H365,1)</f>
        <v>20</v>
      </c>
      <c r="F365" s="5" t="n">
        <v>0</v>
      </c>
      <c r="G365" s="5" t="n">
        <v>0</v>
      </c>
      <c r="H365" s="5" t="n">
        <v>2</v>
      </c>
      <c r="I365" s="7" t="s">
        <v>1071</v>
      </c>
      <c r="J365" s="7" t="s">
        <v>114</v>
      </c>
      <c r="K365" s="7" t="s">
        <v>1123</v>
      </c>
      <c r="L365" s="5"/>
      <c r="M365" s="9" t="s">
        <v>44</v>
      </c>
      <c r="N365" s="7"/>
      <c r="O365" s="5"/>
      <c r="P365" s="12" t="n">
        <v>3</v>
      </c>
    </row>
    <row r="366" customFormat="false" ht="42" hidden="false" customHeight="true" outlineLevel="0" collapsed="false">
      <c r="A366" s="5" t="n">
        <v>365</v>
      </c>
      <c r="B366" s="6" t="s">
        <v>1124</v>
      </c>
      <c r="C366" s="7" t="s">
        <v>112</v>
      </c>
      <c r="D366" s="5" t="s">
        <v>291</v>
      </c>
      <c r="E366" s="8" t="n">
        <f aca="false">ROUND(35*MIN(F366,6)/6+15*G366/100+10*H366,1)</f>
        <v>20</v>
      </c>
      <c r="F366" s="5" t="n">
        <v>0</v>
      </c>
      <c r="G366" s="5" t="n">
        <v>0</v>
      </c>
      <c r="H366" s="5" t="n">
        <v>2</v>
      </c>
      <c r="I366" s="7" t="s">
        <v>1071</v>
      </c>
      <c r="J366" s="7" t="s">
        <v>150</v>
      </c>
      <c r="K366" s="7" t="s">
        <v>1125</v>
      </c>
      <c r="L366" s="5"/>
      <c r="M366" s="9" t="s">
        <v>44</v>
      </c>
      <c r="N366" s="7"/>
      <c r="O366" s="5"/>
      <c r="P366" s="12" t="n">
        <v>3</v>
      </c>
    </row>
    <row r="367" customFormat="false" ht="42" hidden="false" customHeight="true" outlineLevel="0" collapsed="false">
      <c r="A367" s="5" t="n">
        <v>366</v>
      </c>
      <c r="B367" s="6" t="s">
        <v>1126</v>
      </c>
      <c r="C367" s="7" t="s">
        <v>112</v>
      </c>
      <c r="D367" s="5" t="s">
        <v>291</v>
      </c>
      <c r="E367" s="8" t="n">
        <f aca="false">ROUND(35*MIN(F367,6)/6+15*G367/100+10*H367,1)</f>
        <v>20</v>
      </c>
      <c r="F367" s="5" t="n">
        <v>0</v>
      </c>
      <c r="G367" s="5" t="n">
        <v>0</v>
      </c>
      <c r="H367" s="5" t="n">
        <v>2</v>
      </c>
      <c r="I367" s="7" t="s">
        <v>1071</v>
      </c>
      <c r="J367" s="7" t="s">
        <v>392</v>
      </c>
      <c r="K367" s="7" t="s">
        <v>1127</v>
      </c>
      <c r="L367" s="9" t="s">
        <v>34</v>
      </c>
      <c r="M367" s="9" t="s">
        <v>44</v>
      </c>
      <c r="N367" s="7"/>
      <c r="O367" s="5"/>
      <c r="P367" s="12" t="n">
        <v>3</v>
      </c>
    </row>
    <row r="368" customFormat="false" ht="42" hidden="false" customHeight="true" outlineLevel="0" collapsed="false">
      <c r="A368" s="5" t="n">
        <v>367</v>
      </c>
      <c r="B368" s="6" t="s">
        <v>1128</v>
      </c>
      <c r="C368" s="7" t="s">
        <v>112</v>
      </c>
      <c r="D368" s="5" t="s">
        <v>291</v>
      </c>
      <c r="E368" s="8" t="n">
        <f aca="false">ROUND(35*MIN(F368,6)/6+15*G368/100+10*H368,1)</f>
        <v>20</v>
      </c>
      <c r="F368" s="5" t="n">
        <v>0</v>
      </c>
      <c r="G368" s="5" t="n">
        <v>0</v>
      </c>
      <c r="H368" s="5" t="n">
        <v>2</v>
      </c>
      <c r="I368" s="7" t="s">
        <v>1071</v>
      </c>
      <c r="J368" s="7" t="s">
        <v>1129</v>
      </c>
      <c r="K368" s="7" t="s">
        <v>1130</v>
      </c>
      <c r="L368" s="5"/>
      <c r="M368" s="9" t="s">
        <v>44</v>
      </c>
      <c r="N368" s="7"/>
      <c r="O368" s="5"/>
      <c r="P368" s="12" t="n">
        <v>3</v>
      </c>
    </row>
    <row r="369" customFormat="false" ht="42" hidden="false" customHeight="true" outlineLevel="0" collapsed="false">
      <c r="A369" s="5" t="n">
        <v>368</v>
      </c>
      <c r="B369" s="6" t="s">
        <v>1131</v>
      </c>
      <c r="C369" s="7" t="s">
        <v>112</v>
      </c>
      <c r="D369" s="5" t="s">
        <v>291</v>
      </c>
      <c r="E369" s="8" t="n">
        <f aca="false">ROUND(35*MIN(F369,6)/6+15*G369/100+10*H369,1)</f>
        <v>20</v>
      </c>
      <c r="F369" s="5" t="n">
        <v>0</v>
      </c>
      <c r="G369" s="5" t="n">
        <v>0</v>
      </c>
      <c r="H369" s="5" t="n">
        <v>2</v>
      </c>
      <c r="I369" s="7" t="s">
        <v>1071</v>
      </c>
      <c r="J369" s="7" t="s">
        <v>114</v>
      </c>
      <c r="K369" s="7" t="s">
        <v>1132</v>
      </c>
      <c r="L369" s="5"/>
      <c r="M369" s="9" t="s">
        <v>44</v>
      </c>
      <c r="N369" s="7"/>
      <c r="O369" s="5"/>
      <c r="P369" s="12" t="n">
        <v>3</v>
      </c>
    </row>
    <row r="370" customFormat="false" ht="42" hidden="false" customHeight="true" outlineLevel="0" collapsed="false">
      <c r="A370" s="5" t="n">
        <v>369</v>
      </c>
      <c r="B370" s="6" t="s">
        <v>1133</v>
      </c>
      <c r="C370" s="7" t="s">
        <v>112</v>
      </c>
      <c r="D370" s="5" t="s">
        <v>291</v>
      </c>
      <c r="E370" s="8" t="n">
        <f aca="false">ROUND(35*MIN(F370,6)/6+15*G370/100+10*H370,1)</f>
        <v>20</v>
      </c>
      <c r="F370" s="5" t="n">
        <v>0</v>
      </c>
      <c r="G370" s="5" t="n">
        <v>0</v>
      </c>
      <c r="H370" s="5" t="n">
        <v>2</v>
      </c>
      <c r="I370" s="7" t="s">
        <v>1071</v>
      </c>
      <c r="J370" s="7" t="s">
        <v>88</v>
      </c>
      <c r="K370" s="7" t="s">
        <v>1134</v>
      </c>
      <c r="L370" s="5"/>
      <c r="M370" s="9" t="s">
        <v>44</v>
      </c>
      <c r="N370" s="7"/>
      <c r="O370" s="5"/>
      <c r="P370" s="12" t="n">
        <v>3</v>
      </c>
    </row>
    <row r="371" customFormat="false" ht="42" hidden="false" customHeight="true" outlineLevel="0" collapsed="false">
      <c r="A371" s="5" t="n">
        <v>370</v>
      </c>
      <c r="B371" s="6" t="s">
        <v>1135</v>
      </c>
      <c r="C371" s="7" t="s">
        <v>112</v>
      </c>
      <c r="D371" s="5" t="s">
        <v>291</v>
      </c>
      <c r="E371" s="8" t="n">
        <f aca="false">ROUND(35*MIN(F371,6)/6+15*G371/100+10*H371,1)</f>
        <v>20</v>
      </c>
      <c r="F371" s="5" t="n">
        <v>0</v>
      </c>
      <c r="G371" s="5" t="n">
        <v>0</v>
      </c>
      <c r="H371" s="5" t="n">
        <v>2</v>
      </c>
      <c r="I371" s="7" t="s">
        <v>1071</v>
      </c>
      <c r="J371" s="7" t="s">
        <v>114</v>
      </c>
      <c r="K371" s="7" t="s">
        <v>1136</v>
      </c>
      <c r="L371" s="5"/>
      <c r="M371" s="9" t="s">
        <v>44</v>
      </c>
      <c r="N371" s="7"/>
      <c r="O371" s="5"/>
      <c r="P371" s="12" t="n">
        <v>3</v>
      </c>
    </row>
    <row r="372" customFormat="false" ht="42" hidden="false" customHeight="true" outlineLevel="0" collapsed="false">
      <c r="A372" s="5" t="n">
        <v>371</v>
      </c>
      <c r="B372" s="6" t="s">
        <v>1137</v>
      </c>
      <c r="C372" s="7" t="s">
        <v>54</v>
      </c>
      <c r="D372" s="5" t="s">
        <v>291</v>
      </c>
      <c r="E372" s="8" t="n">
        <f aca="false">ROUND(35*MIN(F372,6)/6+15*G372/100+10*H372,1)</f>
        <v>20</v>
      </c>
      <c r="F372" s="5" t="n">
        <v>0</v>
      </c>
      <c r="G372" s="5" t="n">
        <v>0</v>
      </c>
      <c r="H372" s="5" t="n">
        <v>2</v>
      </c>
      <c r="I372" s="7" t="s">
        <v>1071</v>
      </c>
      <c r="J372" s="7" t="s">
        <v>1138</v>
      </c>
      <c r="K372" s="7" t="s">
        <v>1139</v>
      </c>
      <c r="L372" s="5"/>
      <c r="M372" s="9" t="s">
        <v>44</v>
      </c>
      <c r="N372" s="7"/>
      <c r="O372" s="5"/>
      <c r="P372" s="12" t="n">
        <v>3</v>
      </c>
    </row>
    <row r="373" customFormat="false" ht="42" hidden="false" customHeight="true" outlineLevel="0" collapsed="false">
      <c r="A373" s="5" t="n">
        <v>372</v>
      </c>
      <c r="B373" s="6" t="s">
        <v>1140</v>
      </c>
      <c r="C373" s="7" t="s">
        <v>54</v>
      </c>
      <c r="D373" s="5" t="s">
        <v>291</v>
      </c>
      <c r="E373" s="8" t="n">
        <f aca="false">ROUND(35*MIN(F373,6)/6+15*G373/100+10*H373,1)</f>
        <v>20</v>
      </c>
      <c r="F373" s="5" t="n">
        <v>0</v>
      </c>
      <c r="G373" s="5" t="n">
        <v>0</v>
      </c>
      <c r="H373" s="5" t="n">
        <v>2</v>
      </c>
      <c r="I373" s="7" t="s">
        <v>1071</v>
      </c>
      <c r="J373" s="7" t="s">
        <v>1141</v>
      </c>
      <c r="K373" s="7" t="s">
        <v>1142</v>
      </c>
      <c r="L373" s="9" t="s">
        <v>34</v>
      </c>
      <c r="M373" s="9" t="s">
        <v>44</v>
      </c>
      <c r="N373" s="7"/>
      <c r="O373" s="5"/>
      <c r="P373" s="12" t="n">
        <v>3</v>
      </c>
    </row>
    <row r="374" customFormat="false" ht="42" hidden="false" customHeight="true" outlineLevel="0" collapsed="false">
      <c r="A374" s="5" t="n">
        <v>373</v>
      </c>
      <c r="B374" s="6" t="s">
        <v>1143</v>
      </c>
      <c r="C374" s="7" t="s">
        <v>54</v>
      </c>
      <c r="D374" s="5" t="s">
        <v>291</v>
      </c>
      <c r="E374" s="8" t="n">
        <f aca="false">ROUND(35*MIN(F374,6)/6+15*G374/100+10*H374,1)</f>
        <v>20</v>
      </c>
      <c r="F374" s="5" t="n">
        <v>0</v>
      </c>
      <c r="G374" s="5" t="n">
        <v>0</v>
      </c>
      <c r="H374" s="5" t="n">
        <v>2</v>
      </c>
      <c r="I374" s="7" t="s">
        <v>1071</v>
      </c>
      <c r="J374" s="7" t="s">
        <v>1144</v>
      </c>
      <c r="K374" s="7" t="s">
        <v>1145</v>
      </c>
      <c r="L374" s="5"/>
      <c r="M374" s="9" t="s">
        <v>44</v>
      </c>
      <c r="N374" s="7"/>
      <c r="O374" s="5"/>
      <c r="P374" s="12" t="n">
        <v>3</v>
      </c>
    </row>
    <row r="375" customFormat="false" ht="42" hidden="false" customHeight="true" outlineLevel="0" collapsed="false">
      <c r="A375" s="5" t="n">
        <v>374</v>
      </c>
      <c r="B375" s="6" t="s">
        <v>1146</v>
      </c>
      <c r="C375" s="7" t="s">
        <v>54</v>
      </c>
      <c r="D375" s="5" t="s">
        <v>291</v>
      </c>
      <c r="E375" s="8" t="n">
        <f aca="false">ROUND(35*MIN(F375,6)/6+15*G375/100+10*H375,1)</f>
        <v>20</v>
      </c>
      <c r="F375" s="5" t="n">
        <v>0</v>
      </c>
      <c r="G375" s="5" t="n">
        <v>0</v>
      </c>
      <c r="H375" s="5" t="n">
        <v>2</v>
      </c>
      <c r="I375" s="7" t="s">
        <v>1071</v>
      </c>
      <c r="J375" s="7" t="s">
        <v>1147</v>
      </c>
      <c r="K375" s="7" t="s">
        <v>1148</v>
      </c>
      <c r="L375" s="5"/>
      <c r="M375" s="9" t="s">
        <v>44</v>
      </c>
      <c r="N375" s="7"/>
      <c r="O375" s="5"/>
      <c r="P375" s="12" t="n">
        <v>3</v>
      </c>
    </row>
    <row r="376" customFormat="false" ht="42" hidden="false" customHeight="true" outlineLevel="0" collapsed="false">
      <c r="A376" s="5" t="n">
        <v>375</v>
      </c>
      <c r="B376" s="6" t="s">
        <v>1149</v>
      </c>
      <c r="C376" s="7" t="s">
        <v>54</v>
      </c>
      <c r="D376" s="5" t="s">
        <v>291</v>
      </c>
      <c r="E376" s="8" t="n">
        <f aca="false">ROUND(35*MIN(F376,6)/6+15*G376/100+10*H376,1)</f>
        <v>20</v>
      </c>
      <c r="F376" s="5" t="n">
        <v>0</v>
      </c>
      <c r="G376" s="5" t="n">
        <v>0</v>
      </c>
      <c r="H376" s="5" t="n">
        <v>2</v>
      </c>
      <c r="I376" s="7" t="s">
        <v>1071</v>
      </c>
      <c r="J376" s="7" t="s">
        <v>56</v>
      </c>
      <c r="K376" s="7" t="s">
        <v>1150</v>
      </c>
      <c r="L376" s="5"/>
      <c r="M376" s="9" t="s">
        <v>44</v>
      </c>
      <c r="N376" s="7"/>
      <c r="O376" s="5"/>
      <c r="P376" s="12" t="n">
        <v>3</v>
      </c>
    </row>
    <row r="377" customFormat="false" ht="42" hidden="false" customHeight="true" outlineLevel="0" collapsed="false">
      <c r="A377" s="5" t="n">
        <v>376</v>
      </c>
      <c r="B377" s="6" t="s">
        <v>1151</v>
      </c>
      <c r="C377" s="7" t="s">
        <v>54</v>
      </c>
      <c r="D377" s="5" t="s">
        <v>291</v>
      </c>
      <c r="E377" s="8" t="n">
        <f aca="false">ROUND(35*MIN(F377,6)/6+15*G377/100+10*H377,1)</f>
        <v>20</v>
      </c>
      <c r="F377" s="5" t="n">
        <v>0</v>
      </c>
      <c r="G377" s="5" t="n">
        <v>0</v>
      </c>
      <c r="H377" s="5" t="n">
        <v>2</v>
      </c>
      <c r="I377" s="7" t="s">
        <v>1071</v>
      </c>
      <c r="J377" s="7" t="s">
        <v>248</v>
      </c>
      <c r="K377" s="7" t="s">
        <v>1152</v>
      </c>
      <c r="L377" s="5"/>
      <c r="M377" s="5"/>
      <c r="N377" s="7"/>
      <c r="O377" s="5"/>
      <c r="P377" s="12" t="n">
        <v>3</v>
      </c>
    </row>
    <row r="378" customFormat="false" ht="42" hidden="false" customHeight="true" outlineLevel="0" collapsed="false">
      <c r="A378" s="5" t="n">
        <v>377</v>
      </c>
      <c r="B378" s="6" t="s">
        <v>1153</v>
      </c>
      <c r="C378" s="7" t="s">
        <v>54</v>
      </c>
      <c r="D378" s="5" t="s">
        <v>291</v>
      </c>
      <c r="E378" s="8" t="n">
        <f aca="false">ROUND(35*MIN(F378,6)/6+15*G378/100+10*H378,1)</f>
        <v>20</v>
      </c>
      <c r="F378" s="5" t="n">
        <v>0</v>
      </c>
      <c r="G378" s="5" t="n">
        <v>0</v>
      </c>
      <c r="H378" s="5" t="n">
        <v>2</v>
      </c>
      <c r="I378" s="7" t="s">
        <v>1071</v>
      </c>
      <c r="J378" s="7" t="s">
        <v>248</v>
      </c>
      <c r="K378" s="7" t="s">
        <v>1154</v>
      </c>
      <c r="L378" s="9" t="s">
        <v>34</v>
      </c>
      <c r="M378" s="9" t="s">
        <v>44</v>
      </c>
      <c r="N378" s="7"/>
      <c r="O378" s="5"/>
      <c r="P378" s="12" t="n">
        <v>3</v>
      </c>
    </row>
    <row r="379" customFormat="false" ht="42" hidden="false" customHeight="true" outlineLevel="0" collapsed="false">
      <c r="A379" s="5" t="n">
        <v>378</v>
      </c>
      <c r="B379" s="6" t="s">
        <v>1155</v>
      </c>
      <c r="C379" s="7" t="s">
        <v>295</v>
      </c>
      <c r="D379" s="5" t="s">
        <v>291</v>
      </c>
      <c r="E379" s="8" t="n">
        <f aca="false">ROUND(35*MIN(F379,6)/6+15*G379/100+10*H379,1)</f>
        <v>20</v>
      </c>
      <c r="F379" s="5" t="n">
        <v>0</v>
      </c>
      <c r="G379" s="5" t="n">
        <v>0</v>
      </c>
      <c r="H379" s="5" t="n">
        <v>2</v>
      </c>
      <c r="I379" s="7" t="s">
        <v>1071</v>
      </c>
      <c r="J379" s="7" t="s">
        <v>1156</v>
      </c>
      <c r="K379" s="7" t="s">
        <v>1157</v>
      </c>
      <c r="L379" s="5"/>
      <c r="M379" s="9" t="s">
        <v>44</v>
      </c>
      <c r="N379" s="7"/>
      <c r="O379" s="5"/>
      <c r="P379" s="12" t="n">
        <v>3</v>
      </c>
    </row>
    <row r="380" customFormat="false" ht="42" hidden="false" customHeight="true" outlineLevel="0" collapsed="false">
      <c r="A380" s="5" t="n">
        <v>379</v>
      </c>
      <c r="B380" s="6" t="s">
        <v>1158</v>
      </c>
      <c r="C380" s="7" t="s">
        <v>295</v>
      </c>
      <c r="D380" s="5" t="s">
        <v>291</v>
      </c>
      <c r="E380" s="8" t="n">
        <f aca="false">ROUND(35*MIN(F380,6)/6+15*G380/100+10*H380,1)</f>
        <v>20</v>
      </c>
      <c r="F380" s="5" t="n">
        <v>0</v>
      </c>
      <c r="G380" s="5" t="n">
        <v>0</v>
      </c>
      <c r="H380" s="5" t="n">
        <v>2</v>
      </c>
      <c r="I380" s="7" t="s">
        <v>1071</v>
      </c>
      <c r="J380" s="7" t="s">
        <v>1159</v>
      </c>
      <c r="K380" s="7" t="s">
        <v>1160</v>
      </c>
      <c r="L380" s="5"/>
      <c r="M380" s="9" t="s">
        <v>44</v>
      </c>
      <c r="N380" s="7"/>
      <c r="O380" s="5"/>
      <c r="P380" s="12" t="n">
        <v>3</v>
      </c>
    </row>
    <row r="381" customFormat="false" ht="42" hidden="false" customHeight="true" outlineLevel="0" collapsed="false">
      <c r="A381" s="5" t="n">
        <v>380</v>
      </c>
      <c r="B381" s="6" t="s">
        <v>1161</v>
      </c>
      <c r="C381" s="7" t="s">
        <v>295</v>
      </c>
      <c r="D381" s="5" t="s">
        <v>291</v>
      </c>
      <c r="E381" s="8" t="n">
        <f aca="false">ROUND(35*MIN(F381,6)/6+15*G381/100+10*H381,1)</f>
        <v>20</v>
      </c>
      <c r="F381" s="5" t="n">
        <v>0</v>
      </c>
      <c r="G381" s="5" t="n">
        <v>0</v>
      </c>
      <c r="H381" s="5" t="n">
        <v>2</v>
      </c>
      <c r="I381" s="7" t="s">
        <v>1071</v>
      </c>
      <c r="J381" s="7" t="s">
        <v>1162</v>
      </c>
      <c r="K381" s="7" t="s">
        <v>1163</v>
      </c>
      <c r="L381" s="5"/>
      <c r="M381" s="5"/>
      <c r="N381" s="7"/>
      <c r="O381" s="5"/>
      <c r="P381" s="12" t="n">
        <v>3</v>
      </c>
    </row>
    <row r="382" customFormat="false" ht="42" hidden="false" customHeight="true" outlineLevel="0" collapsed="false">
      <c r="A382" s="5" t="n">
        <v>381</v>
      </c>
      <c r="B382" s="6" t="s">
        <v>1164</v>
      </c>
      <c r="C382" s="7" t="s">
        <v>352</v>
      </c>
      <c r="D382" s="5" t="s">
        <v>291</v>
      </c>
      <c r="E382" s="8" t="n">
        <f aca="false">ROUND(35*MIN(F382,6)/6+15*G382/100+10*H382,1)</f>
        <v>20</v>
      </c>
      <c r="F382" s="5" t="n">
        <v>0</v>
      </c>
      <c r="G382" s="5" t="n">
        <v>0</v>
      </c>
      <c r="H382" s="5" t="n">
        <v>2</v>
      </c>
      <c r="I382" s="7" t="s">
        <v>1071</v>
      </c>
      <c r="J382" s="7" t="s">
        <v>303</v>
      </c>
      <c r="K382" s="7" t="s">
        <v>1165</v>
      </c>
      <c r="L382" s="5"/>
      <c r="M382" s="5"/>
      <c r="N382" s="7"/>
      <c r="O382" s="5"/>
      <c r="P382" s="12" t="n">
        <v>3</v>
      </c>
    </row>
    <row r="383" customFormat="false" ht="42" hidden="false" customHeight="true" outlineLevel="0" collapsed="false">
      <c r="A383" s="5" t="n">
        <v>382</v>
      </c>
      <c r="B383" s="6" t="s">
        <v>1166</v>
      </c>
      <c r="C383" s="7" t="s">
        <v>173</v>
      </c>
      <c r="D383" s="5" t="s">
        <v>291</v>
      </c>
      <c r="E383" s="8" t="n">
        <f aca="false">ROUND(35*MIN(F383,6)/6+15*G383/100+10*H383,1)</f>
        <v>20</v>
      </c>
      <c r="F383" s="5" t="n">
        <v>0</v>
      </c>
      <c r="G383" s="5" t="n">
        <v>0</v>
      </c>
      <c r="H383" s="5" t="n">
        <v>2</v>
      </c>
      <c r="I383" s="7" t="s">
        <v>1071</v>
      </c>
      <c r="J383" s="7" t="s">
        <v>1167</v>
      </c>
      <c r="K383" s="7" t="s">
        <v>1168</v>
      </c>
      <c r="L383" s="5"/>
      <c r="M383" s="5"/>
      <c r="N383" s="7"/>
      <c r="O383" s="5"/>
      <c r="P383" s="12" t="n">
        <v>3</v>
      </c>
    </row>
    <row r="384" customFormat="false" ht="42" hidden="false" customHeight="true" outlineLevel="0" collapsed="false">
      <c r="A384" s="5" t="n">
        <v>383</v>
      </c>
      <c r="B384" s="6" t="s">
        <v>1169</v>
      </c>
      <c r="C384" s="7" t="s">
        <v>173</v>
      </c>
      <c r="D384" s="5" t="s">
        <v>291</v>
      </c>
      <c r="E384" s="8" t="n">
        <f aca="false">ROUND(35*MIN(F384,6)/6+15*G384/100+10*H384,1)</f>
        <v>20</v>
      </c>
      <c r="F384" s="5" t="n">
        <v>0</v>
      </c>
      <c r="G384" s="5" t="n">
        <v>0</v>
      </c>
      <c r="H384" s="5" t="n">
        <v>2</v>
      </c>
      <c r="I384" s="7" t="s">
        <v>1071</v>
      </c>
      <c r="J384" s="7" t="s">
        <v>1170</v>
      </c>
      <c r="K384" s="7" t="s">
        <v>1171</v>
      </c>
      <c r="L384" s="5"/>
      <c r="M384" s="5"/>
      <c r="N384" s="7"/>
      <c r="O384" s="5"/>
      <c r="P384" s="12" t="n">
        <v>3</v>
      </c>
    </row>
    <row r="385" customFormat="false" ht="42" hidden="false" customHeight="true" outlineLevel="0" collapsed="false">
      <c r="A385" s="5" t="n">
        <v>384</v>
      </c>
      <c r="B385" s="6" t="s">
        <v>1172</v>
      </c>
      <c r="C385" s="7" t="s">
        <v>173</v>
      </c>
      <c r="D385" s="5" t="s">
        <v>291</v>
      </c>
      <c r="E385" s="8" t="n">
        <f aca="false">ROUND(35*MIN(F385,6)/6+15*G385/100+10*H385,1)</f>
        <v>20</v>
      </c>
      <c r="F385" s="5" t="n">
        <v>0</v>
      </c>
      <c r="G385" s="5" t="n">
        <v>0</v>
      </c>
      <c r="H385" s="5" t="n">
        <v>2</v>
      </c>
      <c r="I385" s="7" t="s">
        <v>1071</v>
      </c>
      <c r="J385" s="7" t="s">
        <v>905</v>
      </c>
      <c r="K385" s="7" t="s">
        <v>1173</v>
      </c>
      <c r="L385" s="5"/>
      <c r="M385" s="5"/>
      <c r="N385" s="7"/>
      <c r="O385" s="5"/>
      <c r="P385" s="12" t="n">
        <v>3</v>
      </c>
    </row>
    <row r="386" customFormat="false" ht="42" hidden="false" customHeight="true" outlineLevel="0" collapsed="false">
      <c r="A386" s="5" t="n">
        <v>385</v>
      </c>
      <c r="B386" s="6" t="s">
        <v>1174</v>
      </c>
      <c r="C386" s="7" t="s">
        <v>173</v>
      </c>
      <c r="D386" s="5" t="s">
        <v>291</v>
      </c>
      <c r="E386" s="8" t="n">
        <f aca="false">ROUND(35*MIN(F386,6)/6+15*G386/100+10*H386,1)</f>
        <v>20</v>
      </c>
      <c r="F386" s="5" t="n">
        <v>0</v>
      </c>
      <c r="G386" s="5" t="n">
        <v>0</v>
      </c>
      <c r="H386" s="5" t="n">
        <v>2</v>
      </c>
      <c r="I386" s="7" t="s">
        <v>1071</v>
      </c>
      <c r="J386" s="7" t="s">
        <v>1175</v>
      </c>
      <c r="K386" s="7" t="s">
        <v>1176</v>
      </c>
      <c r="L386" s="5"/>
      <c r="M386" s="5"/>
      <c r="N386" s="7"/>
      <c r="O386" s="5"/>
      <c r="P386" s="12" t="n">
        <v>3</v>
      </c>
    </row>
    <row r="387" customFormat="false" ht="42" hidden="false" customHeight="true" outlineLevel="0" collapsed="false">
      <c r="A387" s="5" t="n">
        <v>386</v>
      </c>
      <c r="B387" s="6" t="s">
        <v>1177</v>
      </c>
      <c r="C387" s="7" t="s">
        <v>173</v>
      </c>
      <c r="D387" s="5" t="s">
        <v>291</v>
      </c>
      <c r="E387" s="8" t="n">
        <f aca="false">ROUND(35*MIN(F387,6)/6+15*G387/100+10*H387,1)</f>
        <v>20</v>
      </c>
      <c r="F387" s="5" t="n">
        <v>0</v>
      </c>
      <c r="G387" s="5" t="n">
        <v>0</v>
      </c>
      <c r="H387" s="5" t="n">
        <v>2</v>
      </c>
      <c r="I387" s="7" t="s">
        <v>1071</v>
      </c>
      <c r="J387" s="7" t="s">
        <v>1178</v>
      </c>
      <c r="K387" s="7" t="s">
        <v>1179</v>
      </c>
      <c r="L387" s="5"/>
      <c r="M387" s="5"/>
      <c r="N387" s="7"/>
      <c r="O387" s="5"/>
      <c r="P387" s="12" t="n">
        <v>3</v>
      </c>
    </row>
    <row r="388" customFormat="false" ht="42" hidden="false" customHeight="true" outlineLevel="0" collapsed="false">
      <c r="A388" s="5" t="n">
        <v>387</v>
      </c>
      <c r="B388" s="6" t="s">
        <v>1180</v>
      </c>
      <c r="C388" s="7" t="s">
        <v>173</v>
      </c>
      <c r="D388" s="5" t="s">
        <v>291</v>
      </c>
      <c r="E388" s="8" t="n">
        <f aca="false">ROUND(35*MIN(F388,6)/6+15*G388/100+10*H388,1)</f>
        <v>20</v>
      </c>
      <c r="F388" s="5" t="n">
        <v>0</v>
      </c>
      <c r="G388" s="5" t="n">
        <v>0</v>
      </c>
      <c r="H388" s="5" t="n">
        <v>2</v>
      </c>
      <c r="I388" s="7" t="s">
        <v>1071</v>
      </c>
      <c r="J388" s="7" t="s">
        <v>1181</v>
      </c>
      <c r="K388" s="7" t="s">
        <v>1182</v>
      </c>
      <c r="L388" s="5"/>
      <c r="M388" s="5"/>
      <c r="N388" s="7"/>
      <c r="O388" s="5"/>
      <c r="P388" s="12" t="n">
        <v>3</v>
      </c>
    </row>
    <row r="389" customFormat="false" ht="42" hidden="false" customHeight="true" outlineLevel="0" collapsed="false">
      <c r="A389" s="5" t="n">
        <v>388</v>
      </c>
      <c r="B389" s="6" t="s">
        <v>1183</v>
      </c>
      <c r="C389" s="7" t="s">
        <v>76</v>
      </c>
      <c r="D389" s="5" t="s">
        <v>291</v>
      </c>
      <c r="E389" s="8" t="n">
        <f aca="false">ROUND(35*MIN(F389,6)/6+15*G389/100+10*H389,1)</f>
        <v>20</v>
      </c>
      <c r="F389" s="5" t="n">
        <v>0</v>
      </c>
      <c r="G389" s="5" t="n">
        <v>0</v>
      </c>
      <c r="H389" s="5" t="n">
        <v>2</v>
      </c>
      <c r="I389" s="7" t="s">
        <v>1071</v>
      </c>
      <c r="J389" s="7" t="s">
        <v>375</v>
      </c>
      <c r="K389" s="7" t="s">
        <v>1184</v>
      </c>
      <c r="L389" s="9" t="s">
        <v>34</v>
      </c>
      <c r="M389" s="9" t="s">
        <v>44</v>
      </c>
      <c r="N389" s="7"/>
      <c r="O389" s="5"/>
      <c r="P389" s="12" t="n">
        <v>3</v>
      </c>
    </row>
    <row r="390" customFormat="false" ht="42" hidden="false" customHeight="true" outlineLevel="0" collapsed="false">
      <c r="A390" s="5" t="n">
        <v>389</v>
      </c>
      <c r="B390" s="6" t="s">
        <v>1185</v>
      </c>
      <c r="C390" s="7" t="s">
        <v>355</v>
      </c>
      <c r="D390" s="5" t="s">
        <v>291</v>
      </c>
      <c r="E390" s="8" t="n">
        <f aca="false">ROUND(35*MIN(F390,6)/6+15*G390/100+10*H390,1)</f>
        <v>20</v>
      </c>
      <c r="F390" s="5" t="n">
        <v>0</v>
      </c>
      <c r="G390" s="5" t="n">
        <v>0</v>
      </c>
      <c r="H390" s="5" t="n">
        <v>2</v>
      </c>
      <c r="I390" s="7" t="s">
        <v>1071</v>
      </c>
      <c r="J390" s="7" t="s">
        <v>1186</v>
      </c>
      <c r="K390" s="7" t="s">
        <v>1187</v>
      </c>
      <c r="L390" s="9" t="s">
        <v>34</v>
      </c>
      <c r="M390" s="5"/>
      <c r="N390" s="7"/>
      <c r="O390" s="5"/>
      <c r="P390" s="12" t="n">
        <v>3</v>
      </c>
    </row>
    <row r="391" customFormat="false" ht="42" hidden="false" customHeight="true" outlineLevel="0" collapsed="false">
      <c r="A391" s="5" t="n">
        <v>390</v>
      </c>
      <c r="B391" s="6" t="s">
        <v>1188</v>
      </c>
      <c r="C391" s="7" t="s">
        <v>355</v>
      </c>
      <c r="D391" s="5" t="s">
        <v>291</v>
      </c>
      <c r="E391" s="8" t="n">
        <f aca="false">ROUND(35*MIN(F391,6)/6+15*G391/100+10*H391,1)</f>
        <v>20</v>
      </c>
      <c r="F391" s="5" t="n">
        <v>0</v>
      </c>
      <c r="G391" s="5" t="n">
        <v>0</v>
      </c>
      <c r="H391" s="5" t="n">
        <v>2</v>
      </c>
      <c r="I391" s="7" t="s">
        <v>1071</v>
      </c>
      <c r="J391" s="7" t="s">
        <v>1189</v>
      </c>
      <c r="K391" s="7" t="s">
        <v>1190</v>
      </c>
      <c r="L391" s="5"/>
      <c r="M391" s="5"/>
      <c r="N391" s="7"/>
      <c r="O391" s="5"/>
      <c r="P391" s="12" t="n">
        <v>3</v>
      </c>
    </row>
    <row r="392" customFormat="false" ht="42" hidden="false" customHeight="true" outlineLevel="0" collapsed="false">
      <c r="A392" s="5" t="n">
        <v>391</v>
      </c>
      <c r="B392" s="6" t="s">
        <v>1191</v>
      </c>
      <c r="C392" s="7" t="s">
        <v>60</v>
      </c>
      <c r="D392" s="5" t="s">
        <v>291</v>
      </c>
      <c r="E392" s="8" t="n">
        <f aca="false">ROUND(35*MIN(F392,6)/6+15*G392/100+10*H392,1)</f>
        <v>20</v>
      </c>
      <c r="F392" s="5" t="n">
        <v>0</v>
      </c>
      <c r="G392" s="5" t="n">
        <v>0</v>
      </c>
      <c r="H392" s="5" t="n">
        <v>2</v>
      </c>
      <c r="I392" s="7" t="s">
        <v>1071</v>
      </c>
      <c r="J392" s="7" t="s">
        <v>155</v>
      </c>
      <c r="K392" s="7" t="s">
        <v>1192</v>
      </c>
      <c r="L392" s="9" t="s">
        <v>34</v>
      </c>
      <c r="M392" s="5"/>
      <c r="N392" s="7"/>
      <c r="O392" s="5"/>
      <c r="P392" s="12" t="n">
        <v>3</v>
      </c>
    </row>
    <row r="393" customFormat="false" ht="42" hidden="false" customHeight="true" outlineLevel="0" collapsed="false">
      <c r="A393" s="5" t="n">
        <v>392</v>
      </c>
      <c r="B393" s="6" t="s">
        <v>1193</v>
      </c>
      <c r="C393" s="7" t="s">
        <v>60</v>
      </c>
      <c r="D393" s="5" t="s">
        <v>291</v>
      </c>
      <c r="E393" s="8" t="n">
        <f aca="false">ROUND(35*MIN(F393,6)/6+15*G393/100+10*H393,1)</f>
        <v>20</v>
      </c>
      <c r="F393" s="5" t="n">
        <v>0</v>
      </c>
      <c r="G393" s="5" t="n">
        <v>0</v>
      </c>
      <c r="H393" s="5" t="n">
        <v>2</v>
      </c>
      <c r="I393" s="7" t="s">
        <v>1071</v>
      </c>
      <c r="J393" s="7" t="s">
        <v>155</v>
      </c>
      <c r="K393" s="7" t="s">
        <v>1194</v>
      </c>
      <c r="L393" s="9" t="s">
        <v>34</v>
      </c>
      <c r="M393" s="5"/>
      <c r="N393" s="7"/>
      <c r="O393" s="5"/>
      <c r="P393" s="12" t="n">
        <v>3</v>
      </c>
    </row>
    <row r="394" customFormat="false" ht="42" hidden="false" customHeight="true" outlineLevel="0" collapsed="false">
      <c r="A394" s="5" t="n">
        <v>393</v>
      </c>
      <c r="B394" s="6" t="s">
        <v>1195</v>
      </c>
      <c r="C394" s="7" t="s">
        <v>333</v>
      </c>
      <c r="D394" s="5" t="s">
        <v>291</v>
      </c>
      <c r="E394" s="8" t="n">
        <f aca="false">ROUND(35*MIN(F394,6)/6+15*G394/100+10*H394,1)</f>
        <v>20</v>
      </c>
      <c r="F394" s="5" t="n">
        <v>0</v>
      </c>
      <c r="G394" s="5" t="n">
        <v>0</v>
      </c>
      <c r="H394" s="5" t="n">
        <v>2</v>
      </c>
      <c r="I394" s="7" t="s">
        <v>1071</v>
      </c>
      <c r="J394" s="7" t="s">
        <v>333</v>
      </c>
      <c r="K394" s="7" t="s">
        <v>1196</v>
      </c>
      <c r="L394" s="9" t="s">
        <v>34</v>
      </c>
      <c r="M394" s="5"/>
      <c r="N394" s="7"/>
      <c r="O394" s="5"/>
      <c r="P394" s="12" t="n">
        <v>3</v>
      </c>
    </row>
    <row r="395" customFormat="false" ht="42" hidden="false" customHeight="true" outlineLevel="0" collapsed="false">
      <c r="A395" s="5" t="n">
        <v>394</v>
      </c>
      <c r="B395" s="6" t="s">
        <v>1197</v>
      </c>
      <c r="C395" s="7" t="s">
        <v>333</v>
      </c>
      <c r="D395" s="5" t="s">
        <v>291</v>
      </c>
      <c r="E395" s="8" t="n">
        <f aca="false">ROUND(35*MIN(F395,6)/6+15*G395/100+10*H395,1)</f>
        <v>20</v>
      </c>
      <c r="F395" s="5" t="n">
        <v>0</v>
      </c>
      <c r="G395" s="5" t="n">
        <v>0</v>
      </c>
      <c r="H395" s="5" t="n">
        <v>2</v>
      </c>
      <c r="I395" s="7" t="s">
        <v>1071</v>
      </c>
      <c r="J395" s="7" t="s">
        <v>1198</v>
      </c>
      <c r="K395" s="7" t="s">
        <v>1199</v>
      </c>
      <c r="L395" s="5"/>
      <c r="M395" s="5"/>
      <c r="N395" s="7"/>
      <c r="O395" s="5"/>
      <c r="P395" s="12" t="n">
        <v>3</v>
      </c>
    </row>
    <row r="396" customFormat="false" ht="42" hidden="false" customHeight="true" outlineLevel="0" collapsed="false">
      <c r="A396" s="5" t="n">
        <v>395</v>
      </c>
      <c r="B396" s="6" t="s">
        <v>1200</v>
      </c>
      <c r="C396" s="7" t="s">
        <v>280</v>
      </c>
      <c r="D396" s="5" t="s">
        <v>291</v>
      </c>
      <c r="E396" s="8" t="n">
        <f aca="false">ROUND(35*MIN(F396,6)/6+15*G396/100+10*H396,1)</f>
        <v>20</v>
      </c>
      <c r="F396" s="5" t="n">
        <v>0</v>
      </c>
      <c r="G396" s="5" t="n">
        <v>0</v>
      </c>
      <c r="H396" s="5" t="n">
        <v>2</v>
      </c>
      <c r="I396" s="7" t="s">
        <v>1071</v>
      </c>
      <c r="J396" s="7" t="s">
        <v>526</v>
      </c>
      <c r="K396" s="7" t="s">
        <v>1201</v>
      </c>
      <c r="L396" s="5"/>
      <c r="M396" s="9" t="s">
        <v>44</v>
      </c>
      <c r="N396" s="7"/>
      <c r="O396" s="5"/>
      <c r="P396" s="12" t="n">
        <v>3</v>
      </c>
    </row>
    <row r="397" customFormat="false" ht="42" hidden="false" customHeight="true" outlineLevel="0" collapsed="false">
      <c r="A397" s="5" t="n">
        <v>396</v>
      </c>
      <c r="B397" s="6" t="s">
        <v>1202</v>
      </c>
      <c r="C397" s="7" t="s">
        <v>280</v>
      </c>
      <c r="D397" s="5" t="s">
        <v>291</v>
      </c>
      <c r="E397" s="8" t="n">
        <f aca="false">ROUND(35*MIN(F397,6)/6+15*G397/100+10*H397,1)</f>
        <v>20</v>
      </c>
      <c r="F397" s="5" t="n">
        <v>0</v>
      </c>
      <c r="G397" s="5" t="n">
        <v>0</v>
      </c>
      <c r="H397" s="5" t="n">
        <v>2</v>
      </c>
      <c r="I397" s="7" t="s">
        <v>1071</v>
      </c>
      <c r="J397" s="7" t="s">
        <v>526</v>
      </c>
      <c r="K397" s="7" t="s">
        <v>1203</v>
      </c>
      <c r="L397" s="5"/>
      <c r="M397" s="9" t="s">
        <v>44</v>
      </c>
      <c r="N397" s="7"/>
      <c r="O397" s="5"/>
      <c r="P397" s="12" t="n">
        <v>3</v>
      </c>
    </row>
    <row r="398" customFormat="false" ht="42" hidden="false" customHeight="true" outlineLevel="0" collapsed="false">
      <c r="A398" s="5" t="n">
        <v>397</v>
      </c>
      <c r="B398" s="6" t="s">
        <v>1204</v>
      </c>
      <c r="C398" s="7" t="s">
        <v>280</v>
      </c>
      <c r="D398" s="5" t="s">
        <v>291</v>
      </c>
      <c r="E398" s="8" t="n">
        <f aca="false">ROUND(35*MIN(F398,6)/6+15*G398/100+10*H398,1)</f>
        <v>20</v>
      </c>
      <c r="F398" s="5" t="n">
        <v>0</v>
      </c>
      <c r="G398" s="5" t="n">
        <v>0</v>
      </c>
      <c r="H398" s="5" t="n">
        <v>2</v>
      </c>
      <c r="I398" s="7" t="s">
        <v>1071</v>
      </c>
      <c r="J398" s="7" t="s">
        <v>1205</v>
      </c>
      <c r="K398" s="7" t="s">
        <v>1206</v>
      </c>
      <c r="L398" s="5"/>
      <c r="M398" s="9" t="s">
        <v>44</v>
      </c>
      <c r="N398" s="7"/>
      <c r="O398" s="5"/>
      <c r="P398" s="12" t="n">
        <v>3</v>
      </c>
    </row>
    <row r="399" customFormat="false" ht="42" hidden="false" customHeight="true" outlineLevel="0" collapsed="false">
      <c r="A399" s="5" t="n">
        <v>398</v>
      </c>
      <c r="B399" s="6" t="s">
        <v>1207</v>
      </c>
      <c r="C399" s="7" t="s">
        <v>280</v>
      </c>
      <c r="D399" s="5" t="s">
        <v>291</v>
      </c>
      <c r="E399" s="8" t="n">
        <f aca="false">ROUND(35*MIN(F399,6)/6+15*G399/100+10*H399,1)</f>
        <v>20</v>
      </c>
      <c r="F399" s="5" t="n">
        <v>0</v>
      </c>
      <c r="G399" s="5" t="n">
        <v>0</v>
      </c>
      <c r="H399" s="5" t="n">
        <v>2</v>
      </c>
      <c r="I399" s="7" t="s">
        <v>1071</v>
      </c>
      <c r="J399" s="7" t="s">
        <v>1208</v>
      </c>
      <c r="K399" s="7" t="s">
        <v>1209</v>
      </c>
      <c r="L399" s="9" t="s">
        <v>34</v>
      </c>
      <c r="M399" s="5"/>
      <c r="N399" s="7"/>
      <c r="O399" s="5"/>
      <c r="P399" s="12" t="n">
        <v>3</v>
      </c>
    </row>
    <row r="400" customFormat="false" ht="42" hidden="false" customHeight="true" outlineLevel="0" collapsed="false">
      <c r="A400" s="5" t="n">
        <v>399</v>
      </c>
      <c r="B400" s="6" t="s">
        <v>1210</v>
      </c>
      <c r="C400" s="7" t="s">
        <v>280</v>
      </c>
      <c r="D400" s="5" t="s">
        <v>291</v>
      </c>
      <c r="E400" s="8" t="n">
        <f aca="false">ROUND(35*MIN(F400,6)/6+15*G400/100+10*H400,1)</f>
        <v>20</v>
      </c>
      <c r="F400" s="5" t="n">
        <v>0</v>
      </c>
      <c r="G400" s="5" t="n">
        <v>0</v>
      </c>
      <c r="H400" s="5" t="n">
        <v>2</v>
      </c>
      <c r="I400" s="7" t="s">
        <v>1071</v>
      </c>
      <c r="J400" s="7" t="s">
        <v>1211</v>
      </c>
      <c r="K400" s="7" t="s">
        <v>1212</v>
      </c>
      <c r="L400" s="5"/>
      <c r="M400" s="9" t="s">
        <v>44</v>
      </c>
      <c r="N400" s="7"/>
      <c r="O400" s="5"/>
      <c r="P400" s="12" t="n">
        <v>3</v>
      </c>
    </row>
    <row r="401" customFormat="false" ht="42" hidden="false" customHeight="true" outlineLevel="0" collapsed="false">
      <c r="A401" s="5" t="n">
        <v>400</v>
      </c>
      <c r="B401" s="6" t="s">
        <v>1213</v>
      </c>
      <c r="C401" s="7" t="s">
        <v>280</v>
      </c>
      <c r="D401" s="5" t="s">
        <v>291</v>
      </c>
      <c r="E401" s="8" t="n">
        <f aca="false">ROUND(35*MIN(F401,6)/6+15*G401/100+10*H401,1)</f>
        <v>20</v>
      </c>
      <c r="F401" s="5" t="n">
        <v>0</v>
      </c>
      <c r="G401" s="5" t="n">
        <v>0</v>
      </c>
      <c r="H401" s="5" t="n">
        <v>2</v>
      </c>
      <c r="I401" s="7" t="s">
        <v>1071</v>
      </c>
      <c r="J401" s="7" t="s">
        <v>280</v>
      </c>
      <c r="K401" s="7" t="s">
        <v>1048</v>
      </c>
      <c r="L401" s="9" t="s">
        <v>34</v>
      </c>
      <c r="M401" s="5"/>
      <c r="N401" s="7"/>
      <c r="O401" s="5"/>
      <c r="P401" s="12" t="n">
        <v>3</v>
      </c>
    </row>
    <row r="402" customFormat="false" ht="42" hidden="false" customHeight="true" outlineLevel="0" collapsed="false">
      <c r="A402" s="5" t="n">
        <v>401</v>
      </c>
      <c r="B402" s="6" t="s">
        <v>1214</v>
      </c>
      <c r="C402" s="7" t="s">
        <v>208</v>
      </c>
      <c r="D402" s="5" t="s">
        <v>291</v>
      </c>
      <c r="E402" s="8" t="n">
        <f aca="false">ROUND(35*MIN(F402,6)/6+15*G402/100+10*H402,1)</f>
        <v>20</v>
      </c>
      <c r="F402" s="5" t="n">
        <v>0</v>
      </c>
      <c r="G402" s="5" t="n">
        <v>0</v>
      </c>
      <c r="H402" s="5" t="n">
        <v>2</v>
      </c>
      <c r="I402" s="7" t="s">
        <v>1071</v>
      </c>
      <c r="J402" s="7" t="s">
        <v>1215</v>
      </c>
      <c r="K402" s="7" t="s">
        <v>1216</v>
      </c>
      <c r="L402" s="9" t="s">
        <v>34</v>
      </c>
      <c r="M402" s="5"/>
      <c r="N402" s="7"/>
      <c r="O402" s="5"/>
      <c r="P402" s="12" t="n">
        <v>3</v>
      </c>
    </row>
    <row r="403" customFormat="false" ht="42" hidden="false" customHeight="true" outlineLevel="0" collapsed="false">
      <c r="A403" s="5" t="n">
        <v>402</v>
      </c>
      <c r="B403" s="6" t="s">
        <v>1217</v>
      </c>
      <c r="C403" s="7" t="s">
        <v>208</v>
      </c>
      <c r="D403" s="5" t="s">
        <v>291</v>
      </c>
      <c r="E403" s="8" t="n">
        <f aca="false">ROUND(35*MIN(F403,6)/6+15*G403/100+10*H403,1)</f>
        <v>20</v>
      </c>
      <c r="F403" s="5" t="n">
        <v>0</v>
      </c>
      <c r="G403" s="5" t="n">
        <v>0</v>
      </c>
      <c r="H403" s="5" t="n">
        <v>2</v>
      </c>
      <c r="I403" s="7" t="s">
        <v>1071</v>
      </c>
      <c r="J403" s="7" t="s">
        <v>1218</v>
      </c>
      <c r="K403" s="7" t="s">
        <v>1219</v>
      </c>
      <c r="L403" s="9" t="s">
        <v>34</v>
      </c>
      <c r="M403" s="5"/>
      <c r="N403" s="7"/>
      <c r="O403" s="5"/>
      <c r="P403" s="12" t="n">
        <v>3</v>
      </c>
    </row>
    <row r="404" customFormat="false" ht="42" hidden="false" customHeight="true" outlineLevel="0" collapsed="false">
      <c r="A404" s="5" t="n">
        <v>403</v>
      </c>
      <c r="B404" s="6" t="s">
        <v>1220</v>
      </c>
      <c r="C404" s="7" t="s">
        <v>208</v>
      </c>
      <c r="D404" s="5" t="s">
        <v>291</v>
      </c>
      <c r="E404" s="8" t="n">
        <f aca="false">ROUND(35*MIN(F404,6)/6+15*G404/100+10*H404,1)</f>
        <v>20</v>
      </c>
      <c r="F404" s="5" t="n">
        <v>0</v>
      </c>
      <c r="G404" s="5" t="n">
        <v>0</v>
      </c>
      <c r="H404" s="5" t="n">
        <v>2</v>
      </c>
      <c r="I404" s="7" t="s">
        <v>1071</v>
      </c>
      <c r="J404" s="7" t="s">
        <v>1221</v>
      </c>
      <c r="K404" s="7" t="s">
        <v>1222</v>
      </c>
      <c r="L404" s="9" t="s">
        <v>34</v>
      </c>
      <c r="M404" s="5"/>
      <c r="N404" s="7"/>
      <c r="O404" s="5"/>
      <c r="P404" s="12" t="n">
        <v>3</v>
      </c>
    </row>
    <row r="405" customFormat="false" ht="42" hidden="false" customHeight="true" outlineLevel="0" collapsed="false">
      <c r="A405" s="5" t="n">
        <v>404</v>
      </c>
      <c r="B405" s="6" t="s">
        <v>1223</v>
      </c>
      <c r="C405" s="7" t="s">
        <v>208</v>
      </c>
      <c r="D405" s="5" t="s">
        <v>291</v>
      </c>
      <c r="E405" s="8" t="n">
        <f aca="false">ROUND(35*MIN(F405,6)/6+15*G405/100+10*H405,1)</f>
        <v>20</v>
      </c>
      <c r="F405" s="5" t="n">
        <v>0</v>
      </c>
      <c r="G405" s="5" t="n">
        <v>0</v>
      </c>
      <c r="H405" s="5" t="n">
        <v>2</v>
      </c>
      <c r="I405" s="7" t="s">
        <v>1071</v>
      </c>
      <c r="J405" s="7" t="s">
        <v>773</v>
      </c>
      <c r="K405" s="7" t="s">
        <v>1224</v>
      </c>
      <c r="L405" s="5"/>
      <c r="M405" s="5"/>
      <c r="N405" s="7"/>
      <c r="O405" s="5"/>
      <c r="P405" s="12" t="n">
        <v>3</v>
      </c>
    </row>
    <row r="406" customFormat="false" ht="42" hidden="false" customHeight="true" outlineLevel="0" collapsed="false">
      <c r="A406" s="5" t="n">
        <v>405</v>
      </c>
      <c r="B406" s="6" t="s">
        <v>1225</v>
      </c>
      <c r="C406" s="7" t="s">
        <v>208</v>
      </c>
      <c r="D406" s="5" t="s">
        <v>291</v>
      </c>
      <c r="E406" s="8" t="n">
        <f aca="false">ROUND(35*MIN(F406,6)/6+15*G406/100+10*H406,1)</f>
        <v>20</v>
      </c>
      <c r="F406" s="5" t="n">
        <v>0</v>
      </c>
      <c r="G406" s="5" t="n">
        <v>0</v>
      </c>
      <c r="H406" s="5" t="n">
        <v>2</v>
      </c>
      <c r="I406" s="7" t="s">
        <v>1071</v>
      </c>
      <c r="J406" s="7" t="s">
        <v>224</v>
      </c>
      <c r="K406" s="7" t="s">
        <v>1226</v>
      </c>
      <c r="L406" s="9" t="s">
        <v>34</v>
      </c>
      <c r="M406" s="5"/>
      <c r="N406" s="7"/>
      <c r="O406" s="5"/>
      <c r="P406" s="12" t="n">
        <v>3</v>
      </c>
    </row>
    <row r="407" customFormat="false" ht="42" hidden="false" customHeight="true" outlineLevel="0" collapsed="false">
      <c r="A407" s="5" t="n">
        <v>406</v>
      </c>
      <c r="B407" s="6" t="s">
        <v>1227</v>
      </c>
      <c r="C407" s="7" t="s">
        <v>208</v>
      </c>
      <c r="D407" s="5" t="s">
        <v>291</v>
      </c>
      <c r="E407" s="8" t="n">
        <f aca="false">ROUND(35*MIN(F407,6)/6+15*G407/100+10*H407,1)</f>
        <v>20</v>
      </c>
      <c r="F407" s="5" t="n">
        <v>0</v>
      </c>
      <c r="G407" s="5" t="n">
        <v>0</v>
      </c>
      <c r="H407" s="5" t="n">
        <v>2</v>
      </c>
      <c r="I407" s="7" t="s">
        <v>1071</v>
      </c>
      <c r="J407" s="7" t="s">
        <v>1228</v>
      </c>
      <c r="K407" s="7" t="s">
        <v>1229</v>
      </c>
      <c r="L407" s="5"/>
      <c r="M407" s="5"/>
      <c r="N407" s="7"/>
      <c r="O407" s="5"/>
      <c r="P407" s="12" t="n">
        <v>3</v>
      </c>
    </row>
    <row r="408" customFormat="false" ht="42" hidden="false" customHeight="true" outlineLevel="0" collapsed="false">
      <c r="A408" s="5" t="n">
        <v>407</v>
      </c>
      <c r="B408" s="6" t="s">
        <v>1230</v>
      </c>
      <c r="C408" s="7" t="s">
        <v>208</v>
      </c>
      <c r="D408" s="5" t="s">
        <v>291</v>
      </c>
      <c r="E408" s="8" t="n">
        <f aca="false">ROUND(35*MIN(F408,6)/6+15*G408/100+10*H408,1)</f>
        <v>20</v>
      </c>
      <c r="F408" s="5" t="n">
        <v>0</v>
      </c>
      <c r="G408" s="5" t="n">
        <v>0</v>
      </c>
      <c r="H408" s="5" t="n">
        <v>2</v>
      </c>
      <c r="I408" s="7" t="s">
        <v>1071</v>
      </c>
      <c r="J408" s="7" t="s">
        <v>1231</v>
      </c>
      <c r="K408" s="7" t="s">
        <v>1232</v>
      </c>
      <c r="L408" s="5"/>
      <c r="M408" s="5"/>
      <c r="N408" s="7"/>
      <c r="O408" s="5"/>
      <c r="P408" s="12" t="n">
        <v>3</v>
      </c>
    </row>
    <row r="409" customFormat="false" ht="42" hidden="false" customHeight="true" outlineLevel="0" collapsed="false">
      <c r="A409" s="5" t="n">
        <v>408</v>
      </c>
      <c r="B409" s="6" t="s">
        <v>1233</v>
      </c>
      <c r="C409" s="7" t="s">
        <v>208</v>
      </c>
      <c r="D409" s="5" t="s">
        <v>291</v>
      </c>
      <c r="E409" s="8" t="n">
        <f aca="false">ROUND(35*MIN(F409,6)/6+15*G409/100+10*H409,1)</f>
        <v>20</v>
      </c>
      <c r="F409" s="5" t="n">
        <v>0</v>
      </c>
      <c r="G409" s="5" t="n">
        <v>0</v>
      </c>
      <c r="H409" s="5" t="n">
        <v>2</v>
      </c>
      <c r="I409" s="7" t="s">
        <v>1071</v>
      </c>
      <c r="J409" s="7" t="s">
        <v>155</v>
      </c>
      <c r="K409" s="7" t="s">
        <v>1234</v>
      </c>
      <c r="L409" s="5"/>
      <c r="M409" s="5"/>
      <c r="N409" s="7"/>
      <c r="O409" s="5"/>
      <c r="P409" s="12" t="n">
        <v>3</v>
      </c>
    </row>
    <row r="410" customFormat="false" ht="42" hidden="false" customHeight="true" outlineLevel="0" collapsed="false">
      <c r="A410" s="5" t="n">
        <v>409</v>
      </c>
      <c r="B410" s="6" t="s">
        <v>1235</v>
      </c>
      <c r="C410" s="7" t="s">
        <v>280</v>
      </c>
      <c r="D410" s="5" t="s">
        <v>291</v>
      </c>
      <c r="E410" s="8" t="n">
        <f aca="false">ROUND(35*MIN(F410,6)/6+15*G410/100+10*H410,1)</f>
        <v>10</v>
      </c>
      <c r="F410" s="5" t="n">
        <v>0</v>
      </c>
      <c r="G410" s="5" t="n">
        <v>0</v>
      </c>
      <c r="H410" s="5" t="n">
        <v>1</v>
      </c>
      <c r="I410" s="7" t="s">
        <v>30</v>
      </c>
      <c r="J410" s="7" t="s">
        <v>526</v>
      </c>
      <c r="K410" s="7" t="s">
        <v>1236</v>
      </c>
      <c r="L410" s="5"/>
      <c r="M410" s="9" t="s">
        <v>44</v>
      </c>
      <c r="N410" s="7"/>
      <c r="O410" s="5"/>
      <c r="P410" s="12" t="n">
        <v>3</v>
      </c>
    </row>
    <row r="411" customFormat="false" ht="42" hidden="false" customHeight="true" outlineLevel="0" collapsed="false">
      <c r="A411" s="5" t="n">
        <v>410</v>
      </c>
      <c r="B411" s="6" t="s">
        <v>1237</v>
      </c>
      <c r="C411" s="7" t="s">
        <v>208</v>
      </c>
      <c r="D411" s="5" t="s">
        <v>291</v>
      </c>
      <c r="E411" s="8" t="n">
        <f aca="false">ROUND(35*MIN(F411,6)/6+15*G411/100+10*H411,1)</f>
        <v>10</v>
      </c>
      <c r="F411" s="5" t="n">
        <v>0</v>
      </c>
      <c r="G411" s="5" t="n">
        <v>0</v>
      </c>
      <c r="H411" s="5" t="n">
        <v>1</v>
      </c>
      <c r="I411" s="7" t="s">
        <v>30</v>
      </c>
      <c r="J411" s="7" t="s">
        <v>1238</v>
      </c>
      <c r="K411" s="7" t="s">
        <v>1239</v>
      </c>
      <c r="L411" s="9" t="s">
        <v>34</v>
      </c>
      <c r="M411" s="5"/>
      <c r="N411" s="7"/>
      <c r="O411" s="5"/>
      <c r="P411" s="12" t="n">
        <v>3</v>
      </c>
    </row>
  </sheetData>
  <autoFilter ref="A1:P411"/>
  <hyperlinks>
    <hyperlink ref="L2" r:id="rId1" display="LeetCode"/>
    <hyperlink ref="M2" r:id="rId2" display="Video"/>
    <hyperlink ref="L3" r:id="rId3" display="LeetCode"/>
    <hyperlink ref="M3" r:id="rId4" display="Video"/>
    <hyperlink ref="L4" r:id="rId5" display="LeetCode"/>
    <hyperlink ref="M4" r:id="rId6" display="Video"/>
    <hyperlink ref="L5" r:id="rId7" display="LeetCode"/>
    <hyperlink ref="L6" r:id="rId8" display="LeetCode"/>
    <hyperlink ref="L7" r:id="rId9" display="LeetCode"/>
    <hyperlink ref="L8" r:id="rId10" display="LeetCode"/>
    <hyperlink ref="M8" r:id="rId11" display="Video"/>
    <hyperlink ref="L9" r:id="rId12" display="LeetCode"/>
    <hyperlink ref="M9" r:id="rId13" display="Video"/>
    <hyperlink ref="L10" r:id="rId14" display="LeetCode"/>
    <hyperlink ref="L11" r:id="rId15" display="LeetCode"/>
    <hyperlink ref="L12" r:id="rId16" display="LeetCode"/>
    <hyperlink ref="M12" r:id="rId17" display="Video"/>
    <hyperlink ref="L13" r:id="rId18" display="LeetCode"/>
    <hyperlink ref="M13" r:id="rId19" display="Video"/>
    <hyperlink ref="L14" r:id="rId20" display="LeetCode"/>
    <hyperlink ref="L15" r:id="rId21" display="LeetCode"/>
    <hyperlink ref="M15" r:id="rId22" display="Video"/>
    <hyperlink ref="L16" r:id="rId23" display="LeetCode"/>
    <hyperlink ref="M16" r:id="rId24" display="Video"/>
    <hyperlink ref="L17" r:id="rId25" display="LeetCode"/>
    <hyperlink ref="M17" r:id="rId26" display="Video"/>
    <hyperlink ref="L18" r:id="rId27" display="LeetCode"/>
    <hyperlink ref="M18" r:id="rId28" display="Video"/>
    <hyperlink ref="L19" r:id="rId29" display="LeetCode"/>
    <hyperlink ref="L20" r:id="rId30" display="LeetCode"/>
    <hyperlink ref="L21" r:id="rId31" display="LeetCode"/>
    <hyperlink ref="L22" r:id="rId32" display="LeetCode"/>
    <hyperlink ref="M22" r:id="rId33" display="Video"/>
    <hyperlink ref="L23" r:id="rId34" display="LeetCode"/>
    <hyperlink ref="M23" r:id="rId35" display="Video"/>
    <hyperlink ref="L24" r:id="rId36" display="LeetCode"/>
    <hyperlink ref="L25" r:id="rId37" display="LeetCode"/>
    <hyperlink ref="L26" r:id="rId38" display="LeetCode"/>
    <hyperlink ref="L27" r:id="rId39" display="LeetCode"/>
    <hyperlink ref="M27" r:id="rId40" display="Video"/>
    <hyperlink ref="L28" r:id="rId41" display="LeetCode"/>
    <hyperlink ref="L29" r:id="rId42" display="LeetCode"/>
    <hyperlink ref="M29" r:id="rId43" display="Video"/>
    <hyperlink ref="L30" r:id="rId44" display="LeetCode"/>
    <hyperlink ref="L31" r:id="rId45" display="LeetCode"/>
    <hyperlink ref="M31" r:id="rId46" display="Video"/>
    <hyperlink ref="L32" r:id="rId47" display="LeetCode"/>
    <hyperlink ref="M32" r:id="rId48" display="Video"/>
    <hyperlink ref="L33" r:id="rId49" display="LeetCode"/>
    <hyperlink ref="L34" r:id="rId50" display="LeetCode"/>
    <hyperlink ref="L35" r:id="rId51" display="LeetCode"/>
    <hyperlink ref="M35" r:id="rId52" display="Video"/>
    <hyperlink ref="L36" r:id="rId53" display="LeetCode"/>
    <hyperlink ref="M36" r:id="rId54" display="Video"/>
    <hyperlink ref="L37" r:id="rId55" display="LeetCode"/>
    <hyperlink ref="L38" r:id="rId56" display="LeetCode"/>
    <hyperlink ref="M38" r:id="rId57" display="Video"/>
    <hyperlink ref="L39" r:id="rId58" display="LeetCode"/>
    <hyperlink ref="M39" r:id="rId59" display="Video"/>
    <hyperlink ref="L40" r:id="rId60" display="LeetCode"/>
    <hyperlink ref="L41" r:id="rId61" display="LeetCode"/>
    <hyperlink ref="L42" r:id="rId62" display="LeetCode"/>
    <hyperlink ref="M42" r:id="rId63" display="Video"/>
    <hyperlink ref="L43" r:id="rId64" display="LeetCode"/>
    <hyperlink ref="L44" r:id="rId65" display="LeetCode"/>
    <hyperlink ref="L45" r:id="rId66" display="LeetCode"/>
    <hyperlink ref="M45" r:id="rId67" display="Video"/>
    <hyperlink ref="L46" r:id="rId68" display="LeetCode"/>
    <hyperlink ref="M46" r:id="rId69" display="Video"/>
    <hyperlink ref="L47" r:id="rId70" display="LeetCode"/>
    <hyperlink ref="M47" r:id="rId71" display="Video"/>
    <hyperlink ref="L48" r:id="rId72" display="LeetCode"/>
    <hyperlink ref="L49" r:id="rId73" display="LeetCode"/>
    <hyperlink ref="M49" r:id="rId74" display="Video"/>
    <hyperlink ref="L50" r:id="rId75" display="LeetCode"/>
    <hyperlink ref="M50" r:id="rId76" display="Video"/>
    <hyperlink ref="L51" r:id="rId77" display="LeetCode"/>
    <hyperlink ref="M51" r:id="rId78" display="Video"/>
    <hyperlink ref="L52" r:id="rId79" display="LeetCode"/>
    <hyperlink ref="M52" r:id="rId80" display="Video"/>
    <hyperlink ref="L53" r:id="rId81" display="LeetCode"/>
    <hyperlink ref="L54" r:id="rId82" display="LeetCode"/>
    <hyperlink ref="M54" r:id="rId83" display="Video"/>
    <hyperlink ref="L55" r:id="rId84" display="LeetCode"/>
    <hyperlink ref="M55" r:id="rId85" display="Video"/>
    <hyperlink ref="L56" r:id="rId86" display="LeetCode"/>
    <hyperlink ref="M56" r:id="rId87" display="Video"/>
    <hyperlink ref="L57" r:id="rId88" display="LeetCode"/>
    <hyperlink ref="M57" r:id="rId89" display="Video"/>
    <hyperlink ref="L58" r:id="rId90" display="LeetCode"/>
    <hyperlink ref="L59" r:id="rId91" display="LeetCode"/>
    <hyperlink ref="M59" r:id="rId92" display="Video"/>
    <hyperlink ref="L60" r:id="rId93" display="LeetCode"/>
    <hyperlink ref="L61" r:id="rId94" display="LeetCode"/>
    <hyperlink ref="L62" r:id="rId95" display="LeetCode"/>
    <hyperlink ref="L63" r:id="rId96" display="LeetCode"/>
    <hyperlink ref="L64" r:id="rId97" display="LeetCode"/>
    <hyperlink ref="L65" r:id="rId98" display="LeetCode"/>
    <hyperlink ref="L66" r:id="rId99" display="LeetCode"/>
    <hyperlink ref="L67" r:id="rId100" display="LeetCode"/>
    <hyperlink ref="L68" r:id="rId101" display="LeetCode"/>
    <hyperlink ref="L69" r:id="rId102" display="LeetCode"/>
    <hyperlink ref="L71" r:id="rId103" display="LeetCode"/>
    <hyperlink ref="L72" r:id="rId104" display="LeetCode"/>
    <hyperlink ref="L73" r:id="rId105" display="LeetCode"/>
    <hyperlink ref="L74" r:id="rId106" display="LeetCode"/>
    <hyperlink ref="M75" r:id="rId107" display="Video"/>
    <hyperlink ref="L76" r:id="rId108" display="LeetCode"/>
    <hyperlink ref="L77" r:id="rId109" display="LeetCode"/>
    <hyperlink ref="L78" r:id="rId110" display="LeetCode"/>
    <hyperlink ref="L79" r:id="rId111" display="LeetCode"/>
    <hyperlink ref="L80" r:id="rId112" display="LeetCode"/>
    <hyperlink ref="M80" r:id="rId113" display="Video"/>
    <hyperlink ref="L81" r:id="rId114" display="LeetCode"/>
    <hyperlink ref="L82" r:id="rId115" display="LeetCode"/>
    <hyperlink ref="M82" r:id="rId116" display="Video"/>
    <hyperlink ref="L83" r:id="rId117" display="LeetCode"/>
    <hyperlink ref="L84" r:id="rId118" display="LeetCode"/>
    <hyperlink ref="L85" r:id="rId119" display="LeetCode"/>
    <hyperlink ref="L86" r:id="rId120" display="LeetCode"/>
    <hyperlink ref="L87" r:id="rId121" display="LeetCode"/>
    <hyperlink ref="L88" r:id="rId122" display="LeetCode"/>
    <hyperlink ref="M88" r:id="rId123" display="Video"/>
    <hyperlink ref="L89" r:id="rId124" display="LeetCode"/>
    <hyperlink ref="M89" r:id="rId125" display="Video"/>
    <hyperlink ref="L90" r:id="rId126" display="LeetCode"/>
    <hyperlink ref="L91" r:id="rId127" display="LeetCode"/>
    <hyperlink ref="L92" r:id="rId128" display="LeetCode"/>
    <hyperlink ref="L93" r:id="rId129" display="LeetCode"/>
    <hyperlink ref="M93" r:id="rId130" display="Video"/>
    <hyperlink ref="L94" r:id="rId131" display="LeetCode"/>
    <hyperlink ref="L95" r:id="rId132" display="LeetCode"/>
    <hyperlink ref="L96" r:id="rId133" display="LeetCode"/>
    <hyperlink ref="M96" r:id="rId134" display="Video"/>
    <hyperlink ref="L97" r:id="rId135" display="LeetCode"/>
    <hyperlink ref="M97" r:id="rId136" display="Video"/>
    <hyperlink ref="L98" r:id="rId137" display="LeetCode"/>
    <hyperlink ref="M98" r:id="rId138" display="Video"/>
    <hyperlink ref="L99" r:id="rId139" display="LeetCode"/>
    <hyperlink ref="M99" r:id="rId140" display="Video"/>
    <hyperlink ref="L100" r:id="rId141" display="LeetCode"/>
    <hyperlink ref="M100" r:id="rId142" display="Video"/>
    <hyperlink ref="L101" r:id="rId143" display="LeetCode"/>
    <hyperlink ref="L102" r:id="rId144" display="LeetCode"/>
    <hyperlink ref="M102" r:id="rId145" display="Video"/>
    <hyperlink ref="L103" r:id="rId146" display="LeetCode"/>
    <hyperlink ref="M103" r:id="rId147" display="Video"/>
    <hyperlink ref="L104" r:id="rId148" display="LeetCode"/>
    <hyperlink ref="L105" r:id="rId149" display="LeetCode"/>
    <hyperlink ref="M105" r:id="rId150" display="Video"/>
    <hyperlink ref="L106" r:id="rId151" display="LeetCode"/>
    <hyperlink ref="M106" r:id="rId152" display="Video"/>
    <hyperlink ref="L107" r:id="rId153" display="LeetCode"/>
    <hyperlink ref="M107" r:id="rId154" display="Video"/>
    <hyperlink ref="L108" r:id="rId155" display="LeetCode"/>
    <hyperlink ref="L109" r:id="rId156" display="LeetCode"/>
    <hyperlink ref="L110" r:id="rId157" display="LeetCode"/>
    <hyperlink ref="L111" r:id="rId158" display="LeetCode"/>
    <hyperlink ref="M111" r:id="rId159" display="Video"/>
    <hyperlink ref="L112" r:id="rId160" display="LeetCode"/>
    <hyperlink ref="M112" r:id="rId161" display="Video"/>
    <hyperlink ref="L113" r:id="rId162" display="LeetCode"/>
    <hyperlink ref="L114" r:id="rId163" display="LeetCode"/>
    <hyperlink ref="M114" r:id="rId164" display="Video"/>
    <hyperlink ref="L115" r:id="rId165" display="LeetCode"/>
    <hyperlink ref="L116" r:id="rId166" display="LeetCode"/>
    <hyperlink ref="L118" r:id="rId167" display="LeetCode"/>
    <hyperlink ref="L119" r:id="rId168" display="LeetCode"/>
    <hyperlink ref="L120" r:id="rId169" display="LeetCode"/>
    <hyperlink ref="M120" r:id="rId170" display="Video"/>
    <hyperlink ref="L121" r:id="rId171" display="LeetCode"/>
    <hyperlink ref="M121" r:id="rId172" display="Video"/>
    <hyperlink ref="L122" r:id="rId173" display="LeetCode"/>
    <hyperlink ref="M122" r:id="rId174" display="Video"/>
    <hyperlink ref="L123" r:id="rId175" display="LeetCode"/>
    <hyperlink ref="M123" r:id="rId176" display="Video"/>
    <hyperlink ref="L124" r:id="rId177" display="LeetCode"/>
    <hyperlink ref="M124" r:id="rId178" display="Video"/>
    <hyperlink ref="L125" r:id="rId179" display="LeetCode"/>
    <hyperlink ref="M125" r:id="rId180" display="Video"/>
    <hyperlink ref="L126" r:id="rId181" display="LeetCode"/>
    <hyperlink ref="L127" r:id="rId182" display="LeetCode"/>
    <hyperlink ref="M127" r:id="rId183" display="Video"/>
    <hyperlink ref="L128" r:id="rId184" display="LeetCode"/>
    <hyperlink ref="M128" r:id="rId185" display="Video"/>
    <hyperlink ref="L129" r:id="rId186" display="LeetCode"/>
    <hyperlink ref="M129" r:id="rId187" display="Video"/>
    <hyperlink ref="L130" r:id="rId188" display="LeetCode"/>
    <hyperlink ref="L131" r:id="rId189" display="LeetCode"/>
    <hyperlink ref="L132" r:id="rId190" display="LeetCode"/>
    <hyperlink ref="L133" r:id="rId191" display="LeetCode"/>
    <hyperlink ref="L134" r:id="rId192" display="LeetCode"/>
    <hyperlink ref="L135" r:id="rId193" display="LeetCode"/>
    <hyperlink ref="L136" r:id="rId194" display="LeetCode"/>
    <hyperlink ref="L137" r:id="rId195" display="LeetCode"/>
    <hyperlink ref="L138" r:id="rId196" display="LeetCode"/>
    <hyperlink ref="M138" r:id="rId197" display="Video"/>
    <hyperlink ref="M139" r:id="rId198" display="Video"/>
    <hyperlink ref="M140" r:id="rId199" display="Video"/>
    <hyperlink ref="L141" r:id="rId200" display="LeetCode"/>
    <hyperlink ref="M141" r:id="rId201" display="Video"/>
    <hyperlink ref="L142" r:id="rId202" display="LeetCode"/>
    <hyperlink ref="M142" r:id="rId203" display="Video"/>
    <hyperlink ref="M143" r:id="rId204" display="Video"/>
    <hyperlink ref="M144" r:id="rId205" display="Video"/>
    <hyperlink ref="L145" r:id="rId206" display="LeetCode"/>
    <hyperlink ref="M145" r:id="rId207" display="Video"/>
    <hyperlink ref="L146" r:id="rId208" display="LeetCode"/>
    <hyperlink ref="M146" r:id="rId209" display="Video"/>
    <hyperlink ref="L147" r:id="rId210" display="LeetCode"/>
    <hyperlink ref="M147" r:id="rId211" display="Video"/>
    <hyperlink ref="L148" r:id="rId212" display="LeetCode"/>
    <hyperlink ref="M148" r:id="rId213" display="Video"/>
    <hyperlink ref="L149" r:id="rId214" display="LeetCode"/>
    <hyperlink ref="M149" r:id="rId215" display="Video"/>
    <hyperlink ref="L150" r:id="rId216" display="LeetCode"/>
    <hyperlink ref="M150" r:id="rId217" display="Video"/>
    <hyperlink ref="L151" r:id="rId218" display="LeetCode"/>
    <hyperlink ref="L152" r:id="rId219" display="LeetCode"/>
    <hyperlink ref="L153" r:id="rId220" display="LeetCode"/>
    <hyperlink ref="L154" r:id="rId221" display="LeetCode"/>
    <hyperlink ref="L155" r:id="rId222" display="LeetCode"/>
    <hyperlink ref="L156" r:id="rId223" display="LeetCode"/>
    <hyperlink ref="L157" r:id="rId224" display="LeetCode"/>
    <hyperlink ref="L158" r:id="rId225" display="LeetCode"/>
    <hyperlink ref="L159" r:id="rId226" display="LeetCode"/>
    <hyperlink ref="M159" r:id="rId227" display="Video"/>
    <hyperlink ref="M160" r:id="rId228" display="Video"/>
    <hyperlink ref="L161" r:id="rId229" display="LeetCode"/>
    <hyperlink ref="M161" r:id="rId230" display="Video"/>
    <hyperlink ref="L162" r:id="rId231" display="LeetCode"/>
    <hyperlink ref="M162" r:id="rId232" display="Video"/>
    <hyperlink ref="L163" r:id="rId233" display="LeetCode"/>
    <hyperlink ref="L164" r:id="rId234" display="LeetCode"/>
    <hyperlink ref="L165" r:id="rId235" display="LeetCode"/>
    <hyperlink ref="L166" r:id="rId236" display="LeetCode"/>
    <hyperlink ref="L167" r:id="rId237" display="LeetCode"/>
    <hyperlink ref="L168" r:id="rId238" display="LeetCode"/>
    <hyperlink ref="L171" r:id="rId239" display="LeetCode"/>
    <hyperlink ref="L172" r:id="rId240" display="LeetCode"/>
    <hyperlink ref="L174" r:id="rId241" display="LeetCode"/>
    <hyperlink ref="L175" r:id="rId242" display="LeetCode"/>
    <hyperlink ref="L176" r:id="rId243" display="LeetCode"/>
    <hyperlink ref="L177" r:id="rId244" display="LeetCode"/>
    <hyperlink ref="L178" r:id="rId245" display="LeetCode"/>
    <hyperlink ref="L179" r:id="rId246" display="LeetCode"/>
    <hyperlink ref="L180" r:id="rId247" display="LeetCode"/>
    <hyperlink ref="L181" r:id="rId248" display="LeetCode"/>
    <hyperlink ref="L182" r:id="rId249" display="LeetCode"/>
    <hyperlink ref="L183" r:id="rId250" display="LeetCode"/>
    <hyperlink ref="L184" r:id="rId251" display="LeetCode"/>
    <hyperlink ref="L185" r:id="rId252" display="LeetCode"/>
    <hyperlink ref="L186" r:id="rId253" display="LeetCode"/>
    <hyperlink ref="L187" r:id="rId254" display="LeetCode"/>
    <hyperlink ref="L188" r:id="rId255" display="LeetCode"/>
    <hyperlink ref="L189" r:id="rId256" display="LeetCode"/>
    <hyperlink ref="L190" r:id="rId257" display="LeetCode"/>
    <hyperlink ref="L191" r:id="rId258" display="LeetCode"/>
    <hyperlink ref="L192" r:id="rId259" display="LeetCode"/>
    <hyperlink ref="L193" r:id="rId260" display="LeetCode"/>
    <hyperlink ref="L194" r:id="rId261" display="LeetCode"/>
    <hyperlink ref="L195" r:id="rId262" display="LeetCode"/>
    <hyperlink ref="L196" r:id="rId263" display="LeetCode"/>
    <hyperlink ref="L197" r:id="rId264" display="LeetCode"/>
    <hyperlink ref="L198" r:id="rId265" display="LeetCode"/>
    <hyperlink ref="L199" r:id="rId266" display="LeetCode"/>
    <hyperlink ref="L200" r:id="rId267" display="LeetCode"/>
    <hyperlink ref="L201" r:id="rId268" display="LeetCode"/>
    <hyperlink ref="L202" r:id="rId269" display="LeetCode"/>
    <hyperlink ref="L203" r:id="rId270" display="LeetCode"/>
    <hyperlink ref="L204" r:id="rId271" display="LeetCode"/>
    <hyperlink ref="L205" r:id="rId272" display="LeetCode"/>
    <hyperlink ref="L206" r:id="rId273" display="LeetCode"/>
    <hyperlink ref="L207" r:id="rId274" display="LeetCode"/>
    <hyperlink ref="L208" r:id="rId275" display="LeetCode"/>
    <hyperlink ref="M208" r:id="rId276" display="Video"/>
    <hyperlink ref="L209" r:id="rId277" display="LeetCode"/>
    <hyperlink ref="M209" r:id="rId278" display="Video"/>
    <hyperlink ref="L210" r:id="rId279" display="LeetCode"/>
    <hyperlink ref="M210" r:id="rId280" display="Video"/>
    <hyperlink ref="L211" r:id="rId281" display="LeetCode"/>
    <hyperlink ref="L212" r:id="rId282" display="LeetCode"/>
    <hyperlink ref="L213" r:id="rId283" display="LeetCode"/>
    <hyperlink ref="L214" r:id="rId284" display="LeetCode"/>
    <hyperlink ref="L215" r:id="rId285" display="LeetCode"/>
    <hyperlink ref="L216" r:id="rId286" display="LeetCode"/>
    <hyperlink ref="L217" r:id="rId287" display="LeetCode"/>
    <hyperlink ref="M218" r:id="rId288" display="Video"/>
    <hyperlink ref="M219" r:id="rId289" display="Video"/>
    <hyperlink ref="M220" r:id="rId290" display="Video"/>
    <hyperlink ref="L221" r:id="rId291" display="LeetCode"/>
    <hyperlink ref="M221" r:id="rId292" display="Video"/>
    <hyperlink ref="L222" r:id="rId293" display="LeetCode"/>
    <hyperlink ref="M222" r:id="rId294" display="Video"/>
    <hyperlink ref="M223" r:id="rId295" display="Video"/>
    <hyperlink ref="L224" r:id="rId296" display="LeetCode"/>
    <hyperlink ref="L225" r:id="rId297" display="LeetCode"/>
    <hyperlink ref="M225" r:id="rId298" display="Video"/>
    <hyperlink ref="L226" r:id="rId299" display="LeetCode"/>
    <hyperlink ref="M226" r:id="rId300" display="Video"/>
    <hyperlink ref="L227" r:id="rId301" display="LeetCode"/>
    <hyperlink ref="M227" r:id="rId302" display="Video"/>
    <hyperlink ref="L228" r:id="rId303" display="LeetCode"/>
    <hyperlink ref="M228" r:id="rId304" display="Video"/>
    <hyperlink ref="L229" r:id="rId305" display="LeetCode"/>
    <hyperlink ref="M229" r:id="rId306" display="Video"/>
    <hyperlink ref="M230" r:id="rId307" display="Video"/>
    <hyperlink ref="L231" r:id="rId308" display="LeetCode"/>
    <hyperlink ref="L232" r:id="rId309" display="LeetCode"/>
    <hyperlink ref="M233" r:id="rId310" display="Video"/>
    <hyperlink ref="M234" r:id="rId311" display="Video"/>
    <hyperlink ref="L235" r:id="rId312" display="LeetCode"/>
    <hyperlink ref="L236" r:id="rId313" display="LeetCode"/>
    <hyperlink ref="M237" r:id="rId314" display="Video"/>
    <hyperlink ref="M238" r:id="rId315" display="Video"/>
    <hyperlink ref="M239" r:id="rId316" display="Video"/>
    <hyperlink ref="L240" r:id="rId317" display="LeetCode"/>
    <hyperlink ref="M240" r:id="rId318" display="Video"/>
    <hyperlink ref="L241" r:id="rId319" display="LeetCode"/>
    <hyperlink ref="M241" r:id="rId320" display="Video"/>
    <hyperlink ref="M242" r:id="rId321" display="Video"/>
    <hyperlink ref="L243" r:id="rId322" display="LeetCode"/>
    <hyperlink ref="M243" r:id="rId323" display="Video"/>
    <hyperlink ref="M244" r:id="rId324" display="Video"/>
    <hyperlink ref="M245" r:id="rId325" display="Video"/>
    <hyperlink ref="L246" r:id="rId326" display="LeetCode"/>
    <hyperlink ref="M246" r:id="rId327" display="Video"/>
    <hyperlink ref="M247" r:id="rId328" display="Video"/>
    <hyperlink ref="M249" r:id="rId329" display="Video"/>
    <hyperlink ref="L250" r:id="rId330" display="LeetCode"/>
    <hyperlink ref="M251" r:id="rId331" display="Video"/>
    <hyperlink ref="M252" r:id="rId332" display="Video"/>
    <hyperlink ref="L253" r:id="rId333" display="LeetCode"/>
    <hyperlink ref="L254" r:id="rId334" display="LeetCode"/>
    <hyperlink ref="M254" r:id="rId335" display="Video"/>
    <hyperlink ref="M255" r:id="rId336" display="Video"/>
    <hyperlink ref="L256" r:id="rId337" display="LeetCode"/>
    <hyperlink ref="M256" r:id="rId338" display="Video"/>
    <hyperlink ref="M257" r:id="rId339" display="Video"/>
    <hyperlink ref="L258" r:id="rId340" display="LeetCode"/>
    <hyperlink ref="L259" r:id="rId341" display="LeetCode"/>
    <hyperlink ref="M259" r:id="rId342" display="Video"/>
    <hyperlink ref="L260" r:id="rId343" display="LeetCode"/>
    <hyperlink ref="M260" r:id="rId344" display="Video"/>
    <hyperlink ref="L262" r:id="rId345" display="LeetCode"/>
    <hyperlink ref="M262" r:id="rId346" display="Video"/>
    <hyperlink ref="M263" r:id="rId347" display="Video"/>
    <hyperlink ref="L264" r:id="rId348" display="LeetCode"/>
    <hyperlink ref="L265" r:id="rId349" display="LeetCode"/>
    <hyperlink ref="L269" r:id="rId350" display="LeetCode"/>
    <hyperlink ref="L270" r:id="rId351" display="LeetCode"/>
    <hyperlink ref="L271" r:id="rId352" display="LeetCode"/>
    <hyperlink ref="L272" r:id="rId353" display="LeetCode"/>
    <hyperlink ref="L273" r:id="rId354" display="LeetCode"/>
    <hyperlink ref="L274" r:id="rId355" display="LeetCode"/>
    <hyperlink ref="L275" r:id="rId356" display="LeetCode"/>
    <hyperlink ref="L276" r:id="rId357" display="LeetCode"/>
    <hyperlink ref="L277" r:id="rId358" display="LeetCode"/>
    <hyperlink ref="L278" r:id="rId359" display="LeetCode"/>
    <hyperlink ref="L279" r:id="rId360" display="LeetCode"/>
    <hyperlink ref="L280" r:id="rId361" display="LeetCode"/>
    <hyperlink ref="L281" r:id="rId362" display="LeetCode"/>
    <hyperlink ref="L282" r:id="rId363" display="LeetCode"/>
    <hyperlink ref="L284" r:id="rId364" display="LeetCode"/>
    <hyperlink ref="L285" r:id="rId365" display="LeetCode"/>
    <hyperlink ref="L288" r:id="rId366" display="LeetCode"/>
    <hyperlink ref="L289" r:id="rId367" display="LeetCode"/>
    <hyperlink ref="L290" r:id="rId368" display="LeetCode"/>
    <hyperlink ref="M291" r:id="rId369" display="Video"/>
    <hyperlink ref="L292" r:id="rId370" display="LeetCode"/>
    <hyperlink ref="M292" r:id="rId371" display="Video"/>
    <hyperlink ref="M293" r:id="rId372" display="Video"/>
    <hyperlink ref="M294" r:id="rId373" display="Video"/>
    <hyperlink ref="L295" r:id="rId374" display="LeetCode"/>
    <hyperlink ref="L296" r:id="rId375" display="LeetCode"/>
    <hyperlink ref="L297" r:id="rId376" display="LeetCode"/>
    <hyperlink ref="L298" r:id="rId377" display="LeetCode"/>
    <hyperlink ref="L300" r:id="rId378" display="LeetCode"/>
    <hyperlink ref="L302" r:id="rId379" display="LeetCode"/>
    <hyperlink ref="L304" r:id="rId380" display="LeetCode"/>
    <hyperlink ref="L305" r:id="rId381" display="LeetCode"/>
    <hyperlink ref="L306" r:id="rId382" display="LeetCode"/>
    <hyperlink ref="L309" r:id="rId383" display="LeetCode"/>
    <hyperlink ref="L311" r:id="rId384" display="LeetCode"/>
    <hyperlink ref="L312" r:id="rId385" display="LeetCode"/>
    <hyperlink ref="L314" r:id="rId386" display="LeetCode"/>
    <hyperlink ref="L315" r:id="rId387" display="LeetCode"/>
    <hyperlink ref="L316" r:id="rId388" display="LeetCode"/>
    <hyperlink ref="L317" r:id="rId389" display="LeetCode"/>
    <hyperlink ref="L318" r:id="rId390" display="LeetCode"/>
    <hyperlink ref="L319" r:id="rId391" display="LeetCode"/>
    <hyperlink ref="L320" r:id="rId392" display="LeetCode"/>
    <hyperlink ref="L322" r:id="rId393" display="LeetCode"/>
    <hyperlink ref="L323" r:id="rId394" display="LeetCode"/>
    <hyperlink ref="L324" r:id="rId395" display="LeetCode"/>
    <hyperlink ref="L325" r:id="rId396" display="LeetCode"/>
    <hyperlink ref="L328" r:id="rId397" display="LeetCode"/>
    <hyperlink ref="L330" r:id="rId398" display="LeetCode"/>
    <hyperlink ref="L331" r:id="rId399" display="LeetCode"/>
    <hyperlink ref="L332" r:id="rId400" display="LeetCode"/>
    <hyperlink ref="L333" r:id="rId401" display="LeetCode"/>
    <hyperlink ref="L334" r:id="rId402" display="LeetCode"/>
    <hyperlink ref="L335" r:id="rId403" display="LeetCode"/>
    <hyperlink ref="M336" r:id="rId404" display="Video"/>
    <hyperlink ref="L337" r:id="rId405" display="LeetCode"/>
    <hyperlink ref="M337" r:id="rId406" display="Video"/>
    <hyperlink ref="L338" r:id="rId407" display="LeetCode"/>
    <hyperlink ref="M338" r:id="rId408" display="Video"/>
    <hyperlink ref="L339" r:id="rId409" display="LeetCode"/>
    <hyperlink ref="M339" r:id="rId410" display="Video"/>
    <hyperlink ref="L340" r:id="rId411" display="LeetCode"/>
    <hyperlink ref="L341" r:id="rId412" display="LeetCode"/>
    <hyperlink ref="L342" r:id="rId413" display="LeetCode"/>
    <hyperlink ref="M344" r:id="rId414" display="Video"/>
    <hyperlink ref="L345" r:id="rId415" display="LeetCode"/>
    <hyperlink ref="M345" r:id="rId416" display="Video"/>
    <hyperlink ref="M346" r:id="rId417" display="Video"/>
    <hyperlink ref="M347" r:id="rId418" display="Video"/>
    <hyperlink ref="M348" r:id="rId419" display="Video"/>
    <hyperlink ref="M350" r:id="rId420" display="Video"/>
    <hyperlink ref="M351" r:id="rId421" display="Video"/>
    <hyperlink ref="M352" r:id="rId422" display="Video"/>
    <hyperlink ref="L353" r:id="rId423" display="LeetCode"/>
    <hyperlink ref="M354" r:id="rId424" display="Video"/>
    <hyperlink ref="M355" r:id="rId425" display="Video"/>
    <hyperlink ref="M356" r:id="rId426" display="Video"/>
    <hyperlink ref="L357" r:id="rId427" display="LeetCode"/>
    <hyperlink ref="M357" r:id="rId428" display="Video"/>
    <hyperlink ref="M358" r:id="rId429" display="Video"/>
    <hyperlink ref="M365" r:id="rId430" display="Video"/>
    <hyperlink ref="M366" r:id="rId431" display="Video"/>
    <hyperlink ref="L367" r:id="rId432" display="LeetCode"/>
    <hyperlink ref="M367" r:id="rId433" display="Video"/>
    <hyperlink ref="M368" r:id="rId434" display="Video"/>
    <hyperlink ref="M369" r:id="rId435" display="Video"/>
    <hyperlink ref="M370" r:id="rId436" display="Video"/>
    <hyperlink ref="M371" r:id="rId437" display="Video"/>
    <hyperlink ref="M372" r:id="rId438" display="Video"/>
    <hyperlink ref="L373" r:id="rId439" display="LeetCode"/>
    <hyperlink ref="M373" r:id="rId440" display="Video"/>
    <hyperlink ref="M374" r:id="rId441" display="Video"/>
    <hyperlink ref="M375" r:id="rId442" display="Video"/>
    <hyperlink ref="M376" r:id="rId443" display="Video"/>
    <hyperlink ref="L378" r:id="rId444" display="LeetCode"/>
    <hyperlink ref="M378" r:id="rId445" display="Video"/>
    <hyperlink ref="M379" r:id="rId446" display="Video"/>
    <hyperlink ref="M380" r:id="rId447" display="Video"/>
    <hyperlink ref="L389" r:id="rId448" display="LeetCode"/>
    <hyperlink ref="M389" r:id="rId449" display="Video"/>
    <hyperlink ref="L390" r:id="rId450" display="LeetCode"/>
    <hyperlink ref="L392" r:id="rId451" display="LeetCode"/>
    <hyperlink ref="L393" r:id="rId452" display="LeetCode"/>
    <hyperlink ref="L394" r:id="rId453" display="LeetCode"/>
    <hyperlink ref="M396" r:id="rId454" display="Video"/>
    <hyperlink ref="M397" r:id="rId455" display="Video"/>
    <hyperlink ref="M398" r:id="rId456" display="Video"/>
    <hyperlink ref="L399" r:id="rId457" display="LeetCode"/>
    <hyperlink ref="M400" r:id="rId458" display="Video"/>
    <hyperlink ref="L401" r:id="rId459" display="LeetCode"/>
    <hyperlink ref="L402" r:id="rId460" display="LeetCode"/>
    <hyperlink ref="L403" r:id="rId461" display="LeetCode"/>
    <hyperlink ref="L404" r:id="rId462" display="LeetCode"/>
    <hyperlink ref="L406" r:id="rId463" display="LeetCode"/>
    <hyperlink ref="M410" r:id="rId464" display="Video"/>
    <hyperlink ref="L411" r:id="rId465" display="LeetCo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6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2026-10-06T21:43:07Z</dcterms:created>
  <dc:creator>openpyxl</dc:creator>
  <dc:description/>
  <dc:language>en-US</dc:language>
  <cp:lastModifiedBy/>
  <dcterms:modified xsi:type="dcterms:W3CDTF">2026-10-06T21:43:08Z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