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Data Science\Lesson10-Advance Dashboard(contd...)\"/>
    </mc:Choice>
  </mc:AlternateContent>
  <xr:revisionPtr revIDLastSave="0" documentId="13_ncr:1_{0ABC3C8A-25F9-4AB7-BD14-D8C21DE471D5}" xr6:coauthVersionLast="47" xr6:coauthVersionMax="47" xr10:uidLastSave="{00000000-0000-0000-0000-000000000000}"/>
  <bookViews>
    <workbookView xWindow="-120" yWindow="-120" windowWidth="29040" windowHeight="15840" activeTab="1" xr2:uid="{00000000-000D-0000-FFFF-FFFF00000000}"/>
  </bookViews>
  <sheets>
    <sheet name="Data" sheetId="1" r:id="rId1"/>
    <sheet name="Pivot Table - Sales" sheetId="18" r:id="rId2"/>
    <sheet name="Sales Dashboard" sheetId="19" r:id="rId3"/>
    <sheet name="Dashboard_1" sheetId="17" state="hidden" r:id="rId4"/>
  </sheets>
  <definedNames>
    <definedName name="_xlnm._FilterDatabase" localSheetId="0" hidden="1">Data!$A$1:$I$662</definedName>
    <definedName name="Slicer_Month">#N/A</definedName>
    <definedName name="Slicer_Region">#N/A</definedName>
    <definedName name="Slicer_Year">#N/A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62" i="1" l="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<sst xmlns="http://schemas.openxmlformats.org/spreadsheetml/2006/main" count="4015" uniqueCount="63">
  <si>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</si>
  <si>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</si>
  <si>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</si>
  <si>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</si>
  <si>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</si>
  <si>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</si>
  <si>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</si>
  <si>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</si>
  <si>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</si>
  <si>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</si>
  <si>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</si>
  <si>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</si>
  <si>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</si>
  <si>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</si>
  <si>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</si>
  <si>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</si>
  <si>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</si>
  <si>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</si>
  <si>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</si>
  <si>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</si>
  <si>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</si>
  <si>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</si>
  <si>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</si>
  <si>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</si>
  <si>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May</t>
  </si>
  <si>
    <t>Year</t>
  </si>
  <si>
    <t>Month</t>
  </si>
  <si>
    <t>January</t>
  </si>
  <si>
    <t>February</t>
  </si>
  <si>
    <t>March</t>
  </si>
  <si>
    <t>April</t>
  </si>
  <si>
    <t>June</t>
  </si>
  <si>
    <t>July</t>
  </si>
  <si>
    <t>August</t>
  </si>
  <si>
    <t>September</t>
  </si>
  <si>
    <t>October</t>
  </si>
  <si>
    <t>November</t>
  </si>
  <si>
    <t>December</t>
  </si>
  <si>
    <t>Customer Industry</t>
  </si>
  <si>
    <t>Retail</t>
  </si>
  <si>
    <t>Electronics</t>
  </si>
  <si>
    <t>Healthcare</t>
  </si>
  <si>
    <t>Banking</t>
  </si>
  <si>
    <t>Telecom</t>
  </si>
  <si>
    <t>Alpha</t>
  </si>
  <si>
    <t>Beta</t>
  </si>
  <si>
    <t>Chi</t>
  </si>
  <si>
    <t>Gamma</t>
  </si>
  <si>
    <t>Prepare a dashboard that shows Sales Rep level, Brand Level, Industry Level, and Country Level sales with filters for time and region</t>
  </si>
  <si>
    <t>Sales Level</t>
  </si>
  <si>
    <t>Brand Level</t>
  </si>
  <si>
    <t>Industry Level</t>
  </si>
  <si>
    <t>Country Level</t>
  </si>
  <si>
    <t>Overall Sales:</t>
  </si>
  <si>
    <t>Sales Rep with Maximum Sales</t>
  </si>
  <si>
    <t>Sales Rep with Minimum Sales</t>
  </si>
  <si>
    <t>Year with Maximum Sales</t>
  </si>
  <si>
    <t>Year with Minimum Sales</t>
  </si>
  <si>
    <t>Brand with Maximum Sales</t>
  </si>
  <si>
    <t>Brand with Minimum Sales</t>
  </si>
  <si>
    <t>Overall Sales</t>
  </si>
  <si>
    <t>Sales</t>
  </si>
  <si>
    <t>Count of Sales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</si>
</sst>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00_ ;_ [$₹-4009]\ * \-#,##0.00_ ;_ [$₹-4009]\ * &quot;-&quot;??_ ;_ @_ "/>
  </numFmts>
  <fonts count="3" x14ac:knownFonts="1">
    <font>
      <sz val="11"/>
      <color theme="1"/>
      <name val="Calibri"/>
      <family val="2"/>
      <scheme val="minor"/>
    </font>
    <font>
      <b/>
      <i/>
      <sz val="11"/>
      <color theme="1"/>
      <name val="Calibri"/>
      <family val="2"/>
      <scheme val="minor"/>
    </font>
    <font>
      <b/>
      <i/>
      <sz val="11"/>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s>
  <cellStyleXfs count="1">
    <xf numFmtId="0" fontId="0" fillId="0" borderId="0"/>
  </cellStyleXfs>
  <cellXfs count="41">
    <xf numFmtId="0" fontId="0" fillId="0" borderId="0" xfId="0"/>
    <xf numFmtId="0" fontId="0" fillId="0" borderId="0" xfId="0" applyBorder="1"/>
    <xf numFmtId="0" fontId="1" fillId="0" borderId="0" xfId="0" applyFont="1" applyFill="1" applyBorder="1"/>
    <xf numFmtId="0" fontId="0" fillId="0" borderId="0" xfId="0" applyFill="1" applyBorder="1"/>
    <xf numFmtId="0" fontId="2" fillId="3" borderId="1" xfId="0" applyFont="1" applyFill="1" applyBorder="1"/>
    <xf numFmtId="14" fontId="0" fillId="2" borderId="2" xfId="0" applyNumberFormat="1" applyFont="1" applyFill="1" applyBorder="1"/>
    <xf numFmtId="1" fontId="0" fillId="2" borderId="2" xfId="0" applyNumberFormat="1" applyFont="1" applyFill="1" applyBorder="1"/>
    <xf numFmtId="0" fontId="0" fillId="2" borderId="2" xfId="0" applyFont="1" applyFill="1" applyBorder="1"/>
    <xf numFmtId="14" fontId="0" fillId="0" borderId="1" xfId="0" applyNumberFormat="1" applyFont="1" applyBorder="1"/>
    <xf numFmtId="1" fontId="0" fillId="0" borderId="1" xfId="0" applyNumberFormat="1" applyFont="1" applyBorder="1"/>
    <xf numFmtId="0" fontId="0" fillId="0" borderId="1" xfId="0" applyFont="1" applyBorder="1"/>
    <xf numFmtId="14" fontId="0" fillId="2" borderId="1" xfId="0" applyNumberFormat="1" applyFont="1" applyFill="1" applyBorder="1"/>
    <xf numFmtId="1" fontId="0" fillId="2" borderId="1" xfId="0" applyNumberFormat="1" applyFont="1" applyFill="1" applyBorder="1"/>
    <xf numFmtId="0" fontId="0" fillId="2" borderId="1" xfId="0" applyFont="1" applyFill="1" applyBorder="1"/>
    <xf numFmtId="0" fontId="0" fillId="2" borderId="3" xfId="0" applyFont="1" applyFill="1" applyBorder="1"/>
    <xf numFmtId="14" fontId="2" fillId="3" borderId="1" xfId="0" applyNumberFormat="1" applyFont="1" applyFill="1" applyBorder="1"/>
    <xf numFmtId="14" fontId="0" fillId="0" borderId="0" xfId="0" applyNumberFormat="1"/>
    <xf numFmtId="164" fontId="2" fillId="3" borderId="1" xfId="0" applyNumberFormat="1" applyFont="1" applyFill="1" applyBorder="1"/>
    <xf numFmtId="164" fontId="0" fillId="2" borderId="2" xfId="0" applyNumberFormat="1" applyFont="1" applyFill="1" applyBorder="1"/>
    <xf numFmtId="164" fontId="0" fillId="0" borderId="1" xfId="0" applyNumberFormat="1" applyFont="1" applyBorder="1"/>
    <xf numFmtId="164" fontId="0" fillId="2" borderId="1" xfId="0" applyNumberFormat="1" applyFont="1" applyFill="1" applyBorder="1"/>
    <xf numFmtId="164" fontId="0" fillId="0" borderId="0" xfId="0" applyNumberFormat="1"/>
    <xf numFmtId="0" fontId="0" fillId="0" borderId="0" xfId="0" applyNumberFormat="1"/>
    <xf numFmtId="0" fontId="0" fillId="0" borderId="4" xfId="0" applyBorder="1"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1" fillId="0" borderId="0" xfId="0" applyFont="1" applyFill="1" applyBorder="1" applyAlignment="1">
      <alignment horizontal="center"/>
    </xf>
    <xf numFmtId="0" fontId="0" fillId="0" borderId="0" xfId="0" applyAlignment="1">
      <alignment horizontal="center"/>
    </xf>
    <xf numFmtId="0" fontId="0" fillId="0" borderId="6" xfId="0" applyBorder="1"/>
    <xf numFmtId="0" fontId="0" fillId="0" borderId="4" xfId="0" applyNumberFormat="1" applyBorder="1"/>
    <xf numFmtId="0" fontId="0" fillId="0" borderId="7" xfId="0" applyNumberFormat="1" applyBorder="1"/>
    <xf numFmtId="0" fontId="0" fillId="0" borderId="5" xfId="0" pivotButton="1" applyBorder="1"/>
    <xf numFmtId="0" fontId="0" fillId="0" borderId="8" xfId="0" applyBorder="1"/>
    <xf numFmtId="0" fontId="0" fillId="0" borderId="3" xfId="0" applyBorder="1" applyAlignment="1">
      <alignment horizontal="left"/>
    </xf>
    <xf numFmtId="0" fontId="0" fillId="0" borderId="9" xfId="0" applyNumberFormat="1" applyBorder="1"/>
    <xf numFmtId="0" fontId="0" fillId="0" borderId="5" xfId="0" applyNumberFormat="1" applyBorder="1"/>
    <xf numFmtId="0" fontId="0" fillId="0" borderId="6" xfId="0" applyNumberFormat="1" applyBorder="1"/>
    <xf numFmtId="0" fontId="0" fillId="0" borderId="3" xfId="0" applyNumberFormat="1" applyBorder="1"/>
    <xf numFmtId="1" fontId="0" fillId="0" borderId="1" xfId="0" applyNumberFormat="1" applyBorder="1" applyAlignment="1">
      <alignment horizontal="left"/>
    </xf>
  </cellXfs>
  <cellStyles count="1">
    <cellStyle name="Normal" xfId="0" builtinId="0"/>
  </cellStyles>
  <dxfs count="71">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70"/>
      <tableStyleElement type="headerRow" dxfId="69"/>
    </tableStyle>
    <tableStyle name="Slicer Style 1" pivot="0" table="0" count="1" xr9:uid="{00000000-0011-0000-FFFF-FFFF01000000}">
      <tableStyleElement type="wholeTable" dxfId="6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v>Series1</c:v>
          </c:tx>
          <c:spPr>
            <a:solidFill>
              <a:schemeClr val="accent2">
                <a:lumMod val="60000"/>
                <a:lumOff val="40000"/>
              </a:schemeClr>
            </a:solidFill>
            <a:ln>
              <a:solidFill>
                <a:schemeClr val="accent2">
                  <a:lumMod val="75000"/>
                </a:schemeClr>
              </a:solidFill>
            </a:ln>
          </c:spPr>
          <c:invertIfNegative val="0"/>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Alex</c:v>
              </c:pt>
              <c:pt idx="1">
                <c:v>Chang</c:v>
              </c:pt>
              <c:pt idx="2">
                <c:v>Glen</c:v>
              </c:pt>
              <c:pt idx="3">
                <c:v>Jenny</c:v>
              </c:pt>
              <c:pt idx="4">
                <c:v>Martha</c:v>
              </c:pt>
              <c:pt idx="5">
                <c:v>Mike</c:v>
              </c:pt>
              <c:pt idx="6">
                <c:v>Rose</c:v>
              </c:pt>
            </c:strLit>
          </c:cat>
          <c:val>
            <c:numLit>
              <c:formatCode>General</c:formatCode>
              <c:ptCount val="7"/>
              <c:pt idx="0">
                <c:v>2184</c:v>
              </c:pt>
              <c:pt idx="1">
                <c:v>718</c:v>
              </c:pt>
              <c:pt idx="2">
                <c:v>623</c:v>
              </c:pt>
              <c:pt idx="3">
                <c:v>2448</c:v>
              </c:pt>
              <c:pt idx="4">
                <c:v>491</c:v>
              </c:pt>
              <c:pt idx="5">
                <c:v>3045</c:v>
              </c:pt>
              <c:pt idx="6">
                <c:v>1101</c:v>
              </c:pt>
            </c:numLit>
          </c:val>
          <c:extLst>
            <c:ext xmlns:c16="http://schemas.microsoft.com/office/drawing/2014/chart" uri="{C3380CC4-5D6E-409C-BE32-E72D297353CC}">
              <c16:uniqueId val="{00000000-8C70-914B-A18E-9E137D3A487B}"/>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v>Series2</c:v>
          </c:tx>
          <c:spPr>
            <a:ln>
              <a:solidFill>
                <a:schemeClr val="accent1"/>
              </a:solidFill>
            </a:ln>
          </c:spPr>
          <c:marker>
            <c:spPr>
              <a:solidFill>
                <a:schemeClr val="accent2">
                  <a:lumMod val="75000"/>
                </a:schemeClr>
              </a:solidFill>
            </c:spPr>
          </c:marker>
          <c:cat>
            <c:strLit>
              <c:ptCount val="7"/>
              <c:pt idx="0">
                <c:v>Alex</c:v>
              </c:pt>
              <c:pt idx="1">
                <c:v>Chang</c:v>
              </c:pt>
              <c:pt idx="2">
                <c:v>Glen</c:v>
              </c:pt>
              <c:pt idx="3">
                <c:v>Jenny</c:v>
              </c:pt>
              <c:pt idx="4">
                <c:v>Martha</c:v>
              </c:pt>
              <c:pt idx="5">
                <c:v>Mike</c:v>
              </c:pt>
              <c:pt idx="6">
                <c:v>Rose</c:v>
              </c:pt>
            </c:strLit>
          </c:cat>
          <c:val>
            <c:numLit>
              <c:formatCode>General</c:formatCode>
              <c:ptCount val="7"/>
              <c:pt idx="0">
                <c:v>3</c:v>
              </c:pt>
              <c:pt idx="1">
                <c:v>2</c:v>
              </c:pt>
              <c:pt idx="2">
                <c:v>2</c:v>
              </c:pt>
              <c:pt idx="3">
                <c:v>5</c:v>
              </c:pt>
              <c:pt idx="4">
                <c:v>2</c:v>
              </c:pt>
              <c:pt idx="5">
                <c:v>6</c:v>
              </c:pt>
              <c:pt idx="6">
                <c:v>3</c:v>
              </c:pt>
            </c:numLit>
          </c:val>
          <c:smooth val="0"/>
          <c:extLst>
            <c:ext xmlns:c16="http://schemas.microsoft.com/office/drawing/2014/chart" uri="{C3380CC4-5D6E-409C-BE32-E72D297353CC}">
              <c16:uniqueId val="{00000001-8C70-914B-A18E-9E137D3A487B}"/>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v>Series1</c:v>
          </c:tx>
          <c:spPr>
            <a:solidFill>
              <a:schemeClr val="accent6">
                <a:lumMod val="60000"/>
                <a:lumOff val="40000"/>
              </a:schemeClr>
            </a:solidFill>
            <a:ln>
              <a:solidFill>
                <a:schemeClr val="bg1">
                  <a:lumMod val="65000"/>
                </a:schemeClr>
              </a:solidFill>
            </a:ln>
          </c:spPr>
          <c:invertIfNegative val="0"/>
          <c:cat>
            <c:strLit>
              <c:ptCount val="4"/>
              <c:pt idx="0">
                <c:v>Alpha</c:v>
              </c:pt>
              <c:pt idx="1">
                <c:v>Gamma</c:v>
              </c:pt>
              <c:pt idx="2">
                <c:v>Beta</c:v>
              </c:pt>
              <c:pt idx="3">
                <c:v>Chi</c:v>
              </c:pt>
            </c:strLit>
          </c:cat>
          <c:val>
            <c:numLit>
              <c:formatCode>General</c:formatCode>
              <c:ptCount val="4"/>
              <c:pt idx="0">
                <c:v>2884</c:v>
              </c:pt>
              <c:pt idx="1">
                <c:v>3244</c:v>
              </c:pt>
              <c:pt idx="2">
                <c:v>1881</c:v>
              </c:pt>
              <c:pt idx="3">
                <c:v>2601</c:v>
              </c:pt>
            </c:numLit>
          </c:val>
          <c:extLst>
            <c:ext xmlns:c16="http://schemas.microsoft.com/office/drawing/2014/chart" uri="{C3380CC4-5D6E-409C-BE32-E72D297353CC}">
              <c16:uniqueId val="{00000000-36A3-A842-92A8-774AC3B901B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v>Series1</c:v>
          </c:tx>
          <c:spPr>
            <a:solidFill>
              <a:schemeClr val="accent4">
                <a:lumMod val="40000"/>
                <a:lumOff val="60000"/>
              </a:schemeClr>
            </a:solidFill>
            <a:ln>
              <a:solidFill>
                <a:schemeClr val="accent4">
                  <a:lumMod val="75000"/>
                </a:schemeClr>
              </a:solidFill>
            </a:ln>
          </c:spPr>
          <c:invertIfNegative val="0"/>
          <c:cat>
            <c:strLit>
              <c:ptCount val="5"/>
              <c:pt idx="0">
                <c:v>Banking</c:v>
              </c:pt>
              <c:pt idx="1">
                <c:v>Electronics</c:v>
              </c:pt>
              <c:pt idx="2">
                <c:v>Healthcare</c:v>
              </c:pt>
              <c:pt idx="3">
                <c:v>Retail</c:v>
              </c:pt>
              <c:pt idx="4">
                <c:v>Telecom</c:v>
              </c:pt>
            </c:strLit>
          </c:cat>
          <c:val>
            <c:numLit>
              <c:formatCode>General</c:formatCode>
              <c:ptCount val="5"/>
              <c:pt idx="0">
                <c:v>2438</c:v>
              </c:pt>
              <c:pt idx="1">
                <c:v>3149</c:v>
              </c:pt>
              <c:pt idx="2">
                <c:v>1396</c:v>
              </c:pt>
              <c:pt idx="3">
                <c:v>641</c:v>
              </c:pt>
              <c:pt idx="4">
                <c:v>2986</c:v>
              </c:pt>
            </c:numLit>
          </c:val>
          <c:extLst>
            <c:ext xmlns:c16="http://schemas.microsoft.com/office/drawing/2014/chart" uri="{C3380CC4-5D6E-409C-BE32-E72D297353CC}">
              <c16:uniqueId val="{00000000-18F7-D84C-9251-3348F2D63316}"/>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v>Series1</c:v>
          </c:tx>
          <c:spPr>
            <a:solidFill>
              <a:schemeClr val="accent1">
                <a:lumMod val="75000"/>
              </a:schemeClr>
            </a:solidFill>
            <a:ln>
              <a:solidFill>
                <a:schemeClr val="bg1">
                  <a:lumMod val="50000"/>
                </a:schemeClr>
              </a:solidFill>
            </a:ln>
          </c:spPr>
          <c:invertIfNegative val="0"/>
          <c:dPt>
            <c:idx val="2"/>
            <c:invertIfNegative val="0"/>
            <c:bubble3D val="0"/>
            <c:extLst>
              <c:ext xmlns:c16="http://schemas.microsoft.com/office/drawing/2014/chart" uri="{C3380CC4-5D6E-409C-BE32-E72D297353CC}">
                <c16:uniqueId val="{00000001-352C-B544-9CBF-A6430A871D8F}"/>
              </c:ext>
            </c:extLst>
          </c:dPt>
          <c:dLbls>
            <c:numFmt formatCode="#,##0" sourceLinked="0"/>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Canada</c:v>
              </c:pt>
              <c:pt idx="1">
                <c:v>China</c:v>
              </c:pt>
              <c:pt idx="2">
                <c:v>India</c:v>
              </c:pt>
              <c:pt idx="3">
                <c:v>Korea</c:v>
              </c:pt>
              <c:pt idx="4">
                <c:v>Malaysia</c:v>
              </c:pt>
              <c:pt idx="5">
                <c:v>Singapore</c:v>
              </c:pt>
              <c:pt idx="6">
                <c:v>US</c:v>
              </c:pt>
            </c:strLit>
          </c:cat>
          <c:val>
            <c:numLit>
              <c:formatCode>General</c:formatCode>
              <c:ptCount val="7"/>
              <c:pt idx="0">
                <c:v>1398</c:v>
              </c:pt>
              <c:pt idx="1">
                <c:v>2131</c:v>
              </c:pt>
              <c:pt idx="2">
                <c:v>1524</c:v>
              </c:pt>
              <c:pt idx="3">
                <c:v>1140</c:v>
              </c:pt>
              <c:pt idx="4">
                <c:v>2046</c:v>
              </c:pt>
              <c:pt idx="5">
                <c:v>1726</c:v>
              </c:pt>
              <c:pt idx="6">
                <c:v>645</c:v>
              </c:pt>
            </c:numLit>
          </c:val>
          <c:extLst>
            <c:ext xmlns:c16="http://schemas.microsoft.com/office/drawing/2014/chart" uri="{C3380CC4-5D6E-409C-BE32-E72D297353CC}">
              <c16:uniqueId val="{00000002-352C-B544-9CBF-A6430A871D8F}"/>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390524</xdr:colOff>
      <xdr:row>13</xdr:row>
      <xdr:rowOff>123825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371474</xdr:colOff>
      <xdr:row>5</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361950</xdr:colOff>
      <xdr:row>24</xdr:row>
      <xdr:rowOff>68580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dvanced%20Dashboard%20Class%20Ex_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MUKHERJEE" refreshedDate="44746.890653125003" createdVersion="8" refreshedVersion="8" minRefreshableVersion="3" recordCount="661" xr:uid="{C90BC5A8-3198-4001-89D3-45A12C86CF2E}">
  <cacheSource type="worksheet">
    <worksheetSource ref="A1:I662" sheet="Data"/>
  </cacheSource>
  <cacheFields count="9">
    <cacheField name="Date" numFmtId="14">
      <sharedItems containsSemiMixedTypes="0" containsNonDate="0" containsDate="1" containsString="0" minDate="2013-01-01T00:00:00" maxDate="2015-01-01T00:00:00" count="438">
        <d v="2013-01-01T00:00:00"/>
        <d v="2013-01-03T00:00:00"/>
        <d v="2013-01-04T00:00:00"/>
        <d v="2013-01-05T00:00:00"/>
        <d v="2013-01-06T00:00:00"/>
        <d v="2013-01-11T00:00:00"/>
        <d v="2013-01-12T00:00:00"/>
        <d v="2013-01-13T00:00:00"/>
        <d v="2013-01-14T00:00:00"/>
        <d v="2013-01-16T00:00:00"/>
        <d v="2013-01-17T00:00:00"/>
        <d v="2013-01-20T00:00:00"/>
        <d v="2013-01-21T00:00:00"/>
        <d v="2013-01-25T00:00:00"/>
        <d v="2013-01-26T00:00:00"/>
        <d v="2013-01-29T00:00:00"/>
        <d v="2013-02-01T00:00:00"/>
        <d v="2013-02-02T00:00:00"/>
        <d v="2013-02-03T00:00:00"/>
        <d v="2013-02-05T00:00:00"/>
        <d v="2013-02-10T00:00:00"/>
        <d v="2013-02-14T00:00:00"/>
        <d v="2013-02-15T00:00:00"/>
        <d v="2013-02-18T00:00:00"/>
        <d v="2013-02-22T00:00:00"/>
        <d v="2013-02-23T00:00:00"/>
        <d v="2013-02-24T00:00:00"/>
        <d v="2013-02-27T00:00:00"/>
        <d v="2013-02-28T00:00:00"/>
        <d v="2013-03-06T00:00:00"/>
        <d v="2013-03-08T00:00:00"/>
        <d v="2013-03-09T00:00:00"/>
        <d v="2013-03-11T00:00:00"/>
        <d v="2013-03-14T00:00:00"/>
        <d v="2013-03-17T00:00:00"/>
        <d v="2013-03-19T00:00:00"/>
        <d v="2013-03-21T00:00:00"/>
        <d v="2013-03-23T00:00:00"/>
        <d v="2013-03-24T00:00:00"/>
        <d v="2013-03-25T00:00:00"/>
        <d v="2013-03-27T00:00:00"/>
        <d v="2013-03-28T00:00:00"/>
        <d v="2013-03-30T00:00:00"/>
        <d v="2013-04-01T00:00:00"/>
        <d v="2013-04-02T00:00:00"/>
        <d v="2013-04-04T00:00:00"/>
        <d v="2013-04-05T00:00:00"/>
        <d v="2013-04-06T00:00:00"/>
        <d v="2013-04-08T00:00:00"/>
        <d v="2013-04-09T00:00:00"/>
        <d v="2013-04-11T00:00:00"/>
        <d v="2013-04-12T00:00:00"/>
        <d v="2013-04-14T00:00:00"/>
        <d v="2013-04-17T00:00:00"/>
        <d v="2013-04-19T00:00:00"/>
        <d v="2013-04-20T00:00:00"/>
        <d v="2013-04-23T00:00:00"/>
        <d v="2013-04-24T00:00:00"/>
        <d v="2013-04-26T00:00:00"/>
        <d v="2013-05-01T00:00:00"/>
        <d v="2013-05-03T00:00:00"/>
        <d v="2013-05-06T00:00:00"/>
        <d v="2013-05-11T00:00:00"/>
        <d v="2013-05-12T00:00:00"/>
        <d v="2013-05-13T00:00:00"/>
        <d v="2013-05-14T00:00:00"/>
        <d v="2013-05-15T00:00:00"/>
        <d v="2013-05-17T00:00:00"/>
        <d v="2013-05-18T00:00:00"/>
        <d v="2013-05-20T00:00:00"/>
        <d v="2013-05-21T00:00:00"/>
        <d v="2013-05-22T00:00:00"/>
        <d v="2013-05-23T00:00:00"/>
        <d v="2013-05-25T00:00:00"/>
        <d v="2013-05-27T00:00:00"/>
        <d v="2013-05-28T00:00:00"/>
        <d v="2013-05-29T00:00:00"/>
        <d v="2013-05-31T00:00:00"/>
        <d v="2013-06-02T00:00:00"/>
        <d v="2013-06-03T00:00:00"/>
        <d v="2013-06-04T00:00:00"/>
        <d v="2013-06-05T00:00:00"/>
        <d v="2013-06-06T00:00:00"/>
        <d v="2013-06-10T00:00:00"/>
        <d v="2013-06-11T00:00:00"/>
        <d v="2013-06-14T00:00:00"/>
        <d v="2013-06-17T00:00:00"/>
        <d v="2013-06-18T00:00:00"/>
        <d v="2013-06-19T00:00:00"/>
        <d v="2013-06-20T00:00:00"/>
        <d v="2013-06-21T00:00:00"/>
        <d v="2013-06-22T00:00:00"/>
        <d v="2013-06-24T00:00:00"/>
        <d v="2013-06-25T00:00:00"/>
        <d v="2013-06-27T00:00:00"/>
        <d v="2013-06-28T00:00:00"/>
        <d v="2013-06-30T00:00:00"/>
        <d v="2013-07-01T00:00:00"/>
        <d v="2013-07-03T00:00:00"/>
        <d v="2013-07-04T00:00:00"/>
        <d v="2013-07-06T00:00:00"/>
        <d v="2013-07-08T00:00:00"/>
        <d v="2013-07-09T00:00:00"/>
        <d v="2013-07-10T00:00:00"/>
        <d v="2013-07-11T00:00:00"/>
        <d v="2013-07-12T00:00:00"/>
        <d v="2013-07-13T00:00:00"/>
        <d v="2013-07-14T00:00:00"/>
        <d v="2013-07-15T00:00:00"/>
        <d v="2013-07-18T00:00:00"/>
        <d v="2013-07-20T00:00:00"/>
        <d v="2013-07-22T00:00:00"/>
        <d v="2013-07-24T00:00:00"/>
        <d v="2013-07-26T00:00:00"/>
        <d v="2013-07-27T00:00:00"/>
        <d v="2013-07-29T00:00:00"/>
        <d v="2013-08-02T00:00:00"/>
        <d v="2013-08-03T00:00:00"/>
        <d v="2013-08-04T00:00:00"/>
        <d v="2013-08-05T00:00:00"/>
        <d v="2013-08-07T00:00:00"/>
        <d v="2013-08-08T00:00:00"/>
        <d v="2013-08-10T00:00:00"/>
        <d v="2013-08-11T00:00:00"/>
        <d v="2013-08-13T00:00:00"/>
        <d v="2013-08-14T00:00:00"/>
        <d v="2013-08-15T00:00:00"/>
        <d v="2013-08-16T00:00:00"/>
        <d v="2013-08-18T00:00:00"/>
        <d v="2013-08-19T00:00:00"/>
        <d v="2013-08-20T00:00:00"/>
        <d v="2013-08-21T00:00:00"/>
        <d v="2013-08-22T00:00:00"/>
        <d v="2013-08-23T00:00:00"/>
        <d v="2013-08-24T00:00:00"/>
        <d v="2013-08-26T00:00:00"/>
        <d v="2013-08-27T00:00:00"/>
        <d v="2013-08-28T00:00:00"/>
        <d v="2013-08-29T00:00:00"/>
        <d v="2013-09-01T00:00:00"/>
        <d v="2013-09-02T00:00:00"/>
        <d v="2013-09-03T00:00:00"/>
        <d v="2013-09-05T00:00:00"/>
        <d v="2013-09-06T00:00:00"/>
        <d v="2013-09-07T00:00:00"/>
        <d v="2013-09-09T00:00:00"/>
        <d v="2013-09-10T00:00:00"/>
        <d v="2013-09-12T00:00:00"/>
        <d v="2013-09-13T00:00:00"/>
        <d v="2013-09-22T00:00:00"/>
        <d v="2013-09-23T00:00:00"/>
        <d v="2013-09-25T00:00:00"/>
        <d v="2013-09-26T00:00:00"/>
        <d v="2013-09-27T00:00:00"/>
        <d v="2013-09-28T00:00:00"/>
        <d v="2013-10-01T00:00:00"/>
        <d v="2013-10-03T00:00:00"/>
        <d v="2013-10-04T00:00:00"/>
        <d v="2013-10-05T00:00:00"/>
        <d v="2013-10-07T00:00:00"/>
        <d v="2013-10-08T00:00:00"/>
        <d v="2013-10-09T00:00:00"/>
        <d v="2013-10-10T00:00:00"/>
        <d v="2013-10-11T00:00:00"/>
        <d v="2013-10-12T00:00:00"/>
        <d v="2013-10-13T00:00:00"/>
        <d v="2013-10-14T00:00:00"/>
        <d v="2013-10-17T00:00:00"/>
        <d v="2013-10-19T00:00:00"/>
        <d v="2013-10-23T00:00:00"/>
        <d v="2013-10-25T00:00:00"/>
        <d v="2013-10-27T00:00:00"/>
        <d v="2013-10-29T00:00:00"/>
        <d v="2013-10-30T00:00:00"/>
        <d v="2013-10-31T00:00:00"/>
        <d v="2013-11-04T00:00:00"/>
        <d v="2013-11-06T00:00:00"/>
        <d v="2013-11-07T00:00:00"/>
        <d v="2013-11-08T00:00:00"/>
        <d v="2013-11-09T00:00:00"/>
        <d v="2013-11-11T00:00:00"/>
        <d v="2013-11-13T00:00:00"/>
        <d v="2013-11-19T00:00:00"/>
        <d v="2013-11-20T00:00:00"/>
        <d v="2013-11-21T00:00:00"/>
        <d v="2013-11-22T00:00:00"/>
        <d v="2013-11-23T00:00:00"/>
        <d v="2013-11-28T00:00:00"/>
        <d v="2013-12-01T00:00:00"/>
        <d v="2013-12-03T00:00:00"/>
        <d v="2013-12-04T00:00:00"/>
        <d v="2013-12-05T00:00:00"/>
        <d v="2013-12-07T00:00:00"/>
        <d v="2013-12-09T00:00:00"/>
        <d v="2013-12-11T00:00:00"/>
        <d v="2013-12-12T00:00:00"/>
        <d v="2013-12-14T00:00:00"/>
        <d v="2013-12-16T00:00:00"/>
        <d v="2013-12-17T00:00:00"/>
        <d v="2013-12-18T00:00:00"/>
        <d v="2013-12-20T00:00:00"/>
        <d v="2013-12-21T00:00:00"/>
        <d v="2013-12-23T00:00:00"/>
        <d v="2013-12-25T00:00:00"/>
        <d v="2013-12-28T00:00:00"/>
        <d v="2013-12-29T00:00:00"/>
        <d v="2013-12-30T00:00:00"/>
        <d v="2013-12-31T00:00:00"/>
        <d v="2014-01-01T00:00:00"/>
        <d v="2014-01-04T00:00:00"/>
        <d v="2014-01-05T00:00:00"/>
        <d v="2014-01-06T00:00:00"/>
        <d v="2014-01-07T00:00:00"/>
        <d v="2014-01-12T00:00:00"/>
        <d v="2014-01-13T00:00:00"/>
        <d v="2014-01-14T00:00:00"/>
        <d v="2014-01-15T00:00:00"/>
        <d v="2014-01-17T00:00:00"/>
        <d v="2014-01-18T00:00:00"/>
        <d v="2014-01-20T00:00:00"/>
        <d v="2014-01-23T00:00:00"/>
        <d v="2014-01-24T00:00:00"/>
        <d v="2014-01-25T00:00:00"/>
        <d v="2014-01-26T00:00:00"/>
        <d v="2014-01-27T00:00:00"/>
        <d v="2014-01-28T00:00:00"/>
        <d v="2014-01-29T00:00:00"/>
        <d v="2014-01-31T00:00:00"/>
        <d v="2014-02-02T00:00:00"/>
        <d v="2014-02-06T00:00:00"/>
        <d v="2014-02-07T00:00:00"/>
        <d v="2014-02-08T00:00:00"/>
        <d v="2014-02-12T00:00:00"/>
        <d v="2014-02-13T00:00:00"/>
        <d v="2014-02-14T00:00:00"/>
        <d v="2014-02-16T00:00:00"/>
        <d v="2014-02-17T00:00:00"/>
        <d v="2014-02-18T00:00:00"/>
        <d v="2014-02-19T00:00:00"/>
        <d v="2014-02-20T00:00:00"/>
        <d v="2014-02-22T00:00:00"/>
        <d v="2014-02-23T00:00:00"/>
        <d v="2014-02-25T00:00:00"/>
        <d v="2014-02-26T00:00:00"/>
        <d v="2014-02-27T00:00:00"/>
        <d v="2014-02-28T00:00:00"/>
        <d v="2014-03-04T00:00:00"/>
        <d v="2014-03-05T00:00:00"/>
        <d v="2014-03-06T00:00:00"/>
        <d v="2014-03-07T00:00:00"/>
        <d v="2014-03-09T00:00:00"/>
        <d v="2014-03-13T00:00:00"/>
        <d v="2014-03-15T00:00:00"/>
        <d v="2014-03-18T00:00:00"/>
        <d v="2014-03-19T00:00:00"/>
        <d v="2014-03-20T00:00:00"/>
        <d v="2014-03-22T00:00:00"/>
        <d v="2014-03-24T00:00:00"/>
        <d v="2014-03-26T00:00:00"/>
        <d v="2014-03-28T00:00:00"/>
        <d v="2014-03-29T00:00:00"/>
        <d v="2014-04-01T00:00:00"/>
        <d v="2014-04-03T00:00:00"/>
        <d v="2014-04-04T00:00:00"/>
        <d v="2014-04-06T00:00:00"/>
        <d v="2014-04-07T00:00:00"/>
        <d v="2014-04-08T00:00:00"/>
        <d v="2014-04-09T00:00:00"/>
        <d v="2014-04-10T00:00:00"/>
        <d v="2014-04-11T00:00:00"/>
        <d v="2014-04-13T00:00:00"/>
        <d v="2014-04-18T00:00:00"/>
        <d v="2014-04-21T00:00:00"/>
        <d v="2014-04-22T00:00:00"/>
        <d v="2014-04-23T00:00:00"/>
        <d v="2014-04-24T00:00:00"/>
        <d v="2014-04-27T00:00:00"/>
        <d v="2014-04-28T00:00:00"/>
        <d v="2014-04-29T00:00:00"/>
        <d v="2014-04-30T00:00:00"/>
        <d v="2014-05-01T00:00:00"/>
        <d v="2014-05-03T00:00:00"/>
        <d v="2014-05-04T00:00:00"/>
        <d v="2014-05-05T00:00:00"/>
        <d v="2014-05-06T00:00:00"/>
        <d v="2014-05-07T00:00:00"/>
        <d v="2014-05-09T00:00:00"/>
        <d v="2014-05-11T00:00:00"/>
        <d v="2014-05-12T00:00:00"/>
        <d v="2014-05-14T00:00:00"/>
        <d v="2014-05-15T00:00:00"/>
        <d v="2014-05-18T00:00:00"/>
        <d v="2014-05-20T00:00:00"/>
        <d v="2014-05-22T00:00:00"/>
        <d v="2014-05-24T00:00:00"/>
        <d v="2014-05-25T00:00:00"/>
        <d v="2014-05-26T00:00:00"/>
        <d v="2014-05-27T00:00:00"/>
        <d v="2014-05-28T00:00:00"/>
        <d v="2014-05-29T00:00:00"/>
        <d v="2014-05-30T00:00:00"/>
        <d v="2014-05-31T00:00:00"/>
        <d v="2014-06-01T00:00:00"/>
        <d v="2014-06-03T00:00:00"/>
        <d v="2014-06-05T00:00:00"/>
        <d v="2014-06-06T00:00:00"/>
        <d v="2014-06-08T00:00:00"/>
        <d v="2014-06-09T00:00:00"/>
        <d v="2014-06-10T00:00:00"/>
        <d v="2014-06-11T00:00:00"/>
        <d v="2014-06-13T00:00:00"/>
        <d v="2014-06-14T00:00:00"/>
        <d v="2014-06-15T00:00:00"/>
        <d v="2014-06-16T00:00:00"/>
        <d v="2014-06-20T00:00:00"/>
        <d v="2014-06-21T00:00:00"/>
        <d v="2014-06-22T00:00:00"/>
        <d v="2014-06-23T00:00:00"/>
        <d v="2014-06-24T00:00:00"/>
        <d v="2014-06-25T00:00:00"/>
        <d v="2014-06-27T00:00:00"/>
        <d v="2014-06-28T00:00:00"/>
        <d v="2014-06-29T00:00:00"/>
        <d v="2014-06-30T00:00:00"/>
        <d v="2014-07-02T00:00:00"/>
        <d v="2014-07-03T00:00:00"/>
        <d v="2014-07-05T00:00:00"/>
        <d v="2014-07-06T00:00:00"/>
        <d v="2014-07-08T00:00:00"/>
        <d v="2014-07-10T00:00:00"/>
        <d v="2014-07-15T00:00:00"/>
        <d v="2014-07-17T00:00:00"/>
        <d v="2014-07-18T00:00:00"/>
        <d v="2014-07-19T00:00:00"/>
        <d v="2014-07-20T00:00:00"/>
        <d v="2014-07-21T00:00:00"/>
        <d v="2014-07-23T00:00:00"/>
        <d v="2014-07-24T00:00:00"/>
        <d v="2014-07-25T00:00:00"/>
        <d v="2014-07-28T00:00:00"/>
        <d v="2014-07-29T00:00:00"/>
        <d v="2014-07-30T00:00:00"/>
        <d v="2014-07-31T00:00:00"/>
        <d v="2014-08-01T00:00:00"/>
        <d v="2014-08-02T00:00:00"/>
        <d v="2014-08-04T00:00:00"/>
        <d v="2014-08-05T00:00:00"/>
        <d v="2014-08-07T00:00:00"/>
        <d v="2014-08-11T00:00:00"/>
        <d v="2014-08-12T00:00:00"/>
        <d v="2014-08-13T00:00:00"/>
        <d v="2014-08-16T00:00:00"/>
        <d v="2014-08-17T00:00:00"/>
        <d v="2014-08-18T00:00:00"/>
        <d v="2014-08-20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7T00:00:00"/>
        <d v="2014-09-08T00:00:00"/>
        <d v="2014-09-11T00:00:00"/>
        <d v="2014-09-12T00:00:00"/>
        <d v="2014-09-13T00:00:00"/>
        <d v="2014-09-14T00:00:00"/>
        <d v="2014-09-15T00:00:00"/>
        <d v="2014-09-18T00:00:00"/>
        <d v="2014-09-19T00:00:00"/>
        <d v="2014-09-22T00:00:00"/>
        <d v="2014-09-23T00:00:00"/>
        <d v="2014-09-24T00:00:00"/>
        <d v="2014-09-25T00:00:00"/>
        <d v="2014-09-27T00:00:00"/>
        <d v="2014-09-28T00:00:00"/>
        <d v="2014-09-29T00:00:00"/>
        <d v="2014-10-04T00:00:00"/>
        <d v="2014-10-05T00:00:00"/>
        <d v="2014-10-06T00:00:00"/>
        <d v="2014-10-07T00:00:00"/>
        <d v="2014-10-09T00:00:00"/>
        <d v="2014-10-12T00:00:00"/>
        <d v="2014-10-13T00:00:00"/>
        <d v="2014-10-14T00:00:00"/>
        <d v="2014-10-15T00:00:00"/>
        <d v="2014-10-16T00:00:00"/>
        <d v="2014-10-17T00:00:00"/>
        <d v="2014-10-18T00:00:00"/>
        <d v="2014-10-19T00:00:00"/>
        <d v="2014-10-20T00:00:00"/>
        <d v="2014-10-21T00:00:00"/>
        <d v="2014-10-22T00:00:00"/>
        <d v="2014-10-24T00:00:00"/>
        <d v="2014-10-27T00:00:00"/>
        <d v="2014-10-30T00:00:00"/>
        <d v="2014-10-31T00:00:00"/>
        <d v="2014-11-01T00:00:00"/>
        <d v="2014-11-03T00:00:00"/>
        <d v="2014-11-04T00:00:00"/>
        <d v="2014-11-06T00:00:00"/>
        <d v="2014-11-10T00:00:00"/>
        <d v="2014-11-11T00:00:00"/>
        <d v="2014-11-13T00:00:00"/>
        <d v="2014-11-15T00:00:00"/>
        <d v="2014-11-16T00:00:00"/>
        <d v="2014-11-17T00:00:00"/>
        <d v="2014-11-20T00:00:00"/>
        <d v="2014-11-22T00:00:00"/>
        <d v="2014-11-27T00:00:00"/>
        <d v="2014-11-29T00:00:00"/>
        <d v="2014-11-30T00:00:00"/>
        <d v="2014-12-01T00:00:00"/>
        <d v="2014-12-02T00:00:00"/>
        <d v="2014-12-03T00:00:00"/>
        <d v="2014-12-04T00:00:00"/>
        <d v="2014-12-08T00:00:00"/>
        <d v="2014-12-09T00:00:00"/>
        <d v="2014-12-11T00:00:00"/>
        <d v="2014-12-13T00:00:00"/>
        <d v="2014-12-15T00:00:00"/>
        <d v="2014-12-16T00:00:00"/>
        <d v="2014-12-17T00:00:00"/>
        <d v="2014-12-20T00:00:00"/>
        <d v="2014-12-25T00:00:00"/>
        <d v="2014-12-26T00:00:00"/>
        <d v="2014-12-28T00:00:00"/>
        <d v="2014-12-29T00:00:00"/>
        <d v="2014-12-30T00:00:00"/>
        <d v="2014-12-31T00:00:00"/>
      </sharedItems>
    </cacheField>
    <cacheField name="Year" numFmtId="1">
      <sharedItems containsSemiMixedTypes="0" containsString="0" containsNumber="1" containsInteger="1" minValue="2013" maxValue="2014" count="2">
        <n v="2013"/>
        <n v="2014"/>
      </sharedItems>
    </cacheField>
    <cacheField name="Month" numFmtId="1">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acheField>
    <cacheField name="Sales Channel" numFmtId="0">
      <sharedItems/>
    </cacheField>
    <cacheField name="Sales Value" numFmtId="164">
      <sharedItems containsSemiMixedTypes="0" containsString="0" containsNumber="1" containsInteger="1" minValue="101" maxValue="1000"/>
    </cacheField>
  </cacheFields>
  <extLst>
    <ext xmlns:x14="http://schemas.microsoft.com/office/spreadsheetml/2009/9/main" uri="{725AE2AE-9491-48be-B2B4-4EB974FC3084}">
      <x14:pivotCacheDefinition pivotCacheId="20282982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Sheet2" r:id="rId2"/>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1">
  <r>
    <x v="0"/>
    <x v="0"/>
    <s v="January"/>
    <x v="0"/>
    <x v="0"/>
    <x v="0"/>
    <s v="Banking"/>
    <s v="Telesales"/>
    <n v="306"/>
  </r>
  <r>
    <x v="0"/>
    <x v="0"/>
    <s v="January"/>
    <x v="1"/>
    <x v="1"/>
    <x v="1"/>
    <s v="Retail"/>
    <s v="Partner"/>
    <n v="431"/>
  </r>
  <r>
    <x v="1"/>
    <x v="0"/>
    <s v="January"/>
    <x v="0"/>
    <x v="1"/>
    <x v="0"/>
    <s v="Telecom"/>
    <s v="Partner"/>
    <n v="754"/>
  </r>
  <r>
    <x v="1"/>
    <x v="0"/>
    <s v="January"/>
    <x v="2"/>
    <x v="2"/>
    <x v="1"/>
    <s v="Electronics"/>
    <s v="Online"/>
    <n v="713"/>
  </r>
  <r>
    <x v="1"/>
    <x v="0"/>
    <s v="January"/>
    <x v="2"/>
    <x v="0"/>
    <x v="1"/>
    <s v="Healthcare"/>
    <s v="Online"/>
    <n v="185"/>
  </r>
  <r>
    <x v="2"/>
    <x v="0"/>
    <s v="January"/>
    <x v="0"/>
    <x v="3"/>
    <x v="2"/>
    <s v="Retail"/>
    <s v="Direct"/>
    <n v="210"/>
  </r>
  <r>
    <x v="3"/>
    <x v="0"/>
    <s v="January"/>
    <x v="3"/>
    <x v="1"/>
    <x v="2"/>
    <s v="Telecom"/>
    <s v="Direct"/>
    <n v="712"/>
  </r>
  <r>
    <x v="4"/>
    <x v="0"/>
    <s v="January"/>
    <x v="3"/>
    <x v="4"/>
    <x v="3"/>
    <s v="Banking"/>
    <s v="Online"/>
    <n v="428"/>
  </r>
  <r>
    <x v="5"/>
    <x v="0"/>
    <s v="January"/>
    <x v="1"/>
    <x v="4"/>
    <x v="3"/>
    <s v="Electronics"/>
    <s v="Online"/>
    <n v="272"/>
  </r>
  <r>
    <x v="6"/>
    <x v="0"/>
    <s v="January"/>
    <x v="1"/>
    <x v="2"/>
    <x v="3"/>
    <s v="Healthcare"/>
    <s v="Online"/>
    <n v="538"/>
  </r>
  <r>
    <x v="6"/>
    <x v="0"/>
    <s v="January"/>
    <x v="1"/>
    <x v="5"/>
    <x v="1"/>
    <s v="Banking"/>
    <s v="Direct"/>
    <n v="283"/>
  </r>
  <r>
    <x v="7"/>
    <x v="0"/>
    <s v="January"/>
    <x v="4"/>
    <x v="6"/>
    <x v="3"/>
    <s v="Telecom"/>
    <s v="Telesales"/>
    <n v="132"/>
  </r>
  <r>
    <x v="8"/>
    <x v="0"/>
    <s v="January"/>
    <x v="0"/>
    <x v="4"/>
    <x v="2"/>
    <s v="Banking"/>
    <s v="Direct"/>
    <n v="776"/>
  </r>
  <r>
    <x v="8"/>
    <x v="0"/>
    <s v="January"/>
    <x v="5"/>
    <x v="4"/>
    <x v="1"/>
    <s v="Telecom"/>
    <s v="Direct"/>
    <n v="619"/>
  </r>
  <r>
    <x v="8"/>
    <x v="0"/>
    <s v="January"/>
    <x v="5"/>
    <x v="3"/>
    <x v="0"/>
    <s v="Electronics"/>
    <s v="Partner"/>
    <n v="411"/>
  </r>
  <r>
    <x v="9"/>
    <x v="0"/>
    <s v="January"/>
    <x v="5"/>
    <x v="1"/>
    <x v="1"/>
    <s v="Healthcare"/>
    <s v="Partner"/>
    <n v="368"/>
  </r>
  <r>
    <x v="10"/>
    <x v="0"/>
    <s v="January"/>
    <x v="4"/>
    <x v="2"/>
    <x v="0"/>
    <s v="Electronics"/>
    <s v="Online"/>
    <n v="933"/>
  </r>
  <r>
    <x v="11"/>
    <x v="0"/>
    <s v="January"/>
    <x v="4"/>
    <x v="6"/>
    <x v="3"/>
    <s v="Telecom"/>
    <s v="Direct"/>
    <n v="586"/>
  </r>
  <r>
    <x v="12"/>
    <x v="0"/>
    <s v="January"/>
    <x v="2"/>
    <x v="1"/>
    <x v="2"/>
    <s v="Telecom"/>
    <s v="Telesales"/>
    <n v="183"/>
  </r>
  <r>
    <x v="13"/>
    <x v="0"/>
    <s v="January"/>
    <x v="2"/>
    <x v="5"/>
    <x v="1"/>
    <s v="Electronics"/>
    <s v="Partner"/>
    <n v="340"/>
  </r>
  <r>
    <x v="14"/>
    <x v="0"/>
    <s v="January"/>
    <x v="2"/>
    <x v="4"/>
    <x v="1"/>
    <s v="Healthcare"/>
    <s v="Partner"/>
    <n v="305"/>
  </r>
  <r>
    <x v="15"/>
    <x v="0"/>
    <s v="January"/>
    <x v="4"/>
    <x v="3"/>
    <x v="0"/>
    <s v="Electronics"/>
    <s v="Telesales"/>
    <n v="480"/>
  </r>
  <r>
    <x v="15"/>
    <x v="0"/>
    <s v="January"/>
    <x v="6"/>
    <x v="4"/>
    <x v="3"/>
    <s v="Banking"/>
    <s v="Online"/>
    <n v="645"/>
  </r>
  <r>
    <x v="16"/>
    <x v="0"/>
    <s v="February"/>
    <x v="3"/>
    <x v="0"/>
    <x v="3"/>
    <s v="Telecom"/>
    <s v="Telesales"/>
    <n v="768"/>
  </r>
  <r>
    <x v="17"/>
    <x v="0"/>
    <s v="February"/>
    <x v="4"/>
    <x v="2"/>
    <x v="2"/>
    <s v="Healthcare"/>
    <s v="Telesales"/>
    <n v="707"/>
  </r>
  <r>
    <x v="18"/>
    <x v="0"/>
    <s v="February"/>
    <x v="1"/>
    <x v="1"/>
    <x v="1"/>
    <s v="Retail"/>
    <s v="Direct"/>
    <n v="677"/>
  </r>
  <r>
    <x v="18"/>
    <x v="0"/>
    <s v="February"/>
    <x v="0"/>
    <x v="1"/>
    <x v="1"/>
    <s v="Electronics"/>
    <s v="Online"/>
    <n v="985"/>
  </r>
  <r>
    <x v="19"/>
    <x v="0"/>
    <s v="February"/>
    <x v="1"/>
    <x v="0"/>
    <x v="3"/>
    <s v="Electronics"/>
    <s v="Direct"/>
    <n v="559"/>
  </r>
  <r>
    <x v="19"/>
    <x v="0"/>
    <s v="February"/>
    <x v="4"/>
    <x v="6"/>
    <x v="3"/>
    <s v="Telecom"/>
    <s v="Telesales"/>
    <n v="627"/>
  </r>
  <r>
    <x v="19"/>
    <x v="0"/>
    <s v="February"/>
    <x v="0"/>
    <x v="1"/>
    <x v="3"/>
    <s v="Electronics"/>
    <s v="Telesales"/>
    <n v="871"/>
  </r>
  <r>
    <x v="20"/>
    <x v="0"/>
    <s v="February"/>
    <x v="6"/>
    <x v="2"/>
    <x v="0"/>
    <s v="Telecom"/>
    <s v="Partner"/>
    <n v="406"/>
  </r>
  <r>
    <x v="21"/>
    <x v="0"/>
    <s v="February"/>
    <x v="1"/>
    <x v="0"/>
    <x v="3"/>
    <s v="Retail"/>
    <s v="Online"/>
    <n v="609"/>
  </r>
  <r>
    <x v="22"/>
    <x v="0"/>
    <s v="February"/>
    <x v="2"/>
    <x v="5"/>
    <x v="3"/>
    <s v="Retail"/>
    <s v="Direct"/>
    <n v="593"/>
  </r>
  <r>
    <x v="22"/>
    <x v="0"/>
    <s v="February"/>
    <x v="3"/>
    <x v="3"/>
    <x v="0"/>
    <s v="Healthcare"/>
    <s v="Telesales"/>
    <n v="466"/>
  </r>
  <r>
    <x v="22"/>
    <x v="0"/>
    <s v="February"/>
    <x v="4"/>
    <x v="4"/>
    <x v="2"/>
    <s v="Banking"/>
    <s v="Partner"/>
    <n v="331"/>
  </r>
  <r>
    <x v="23"/>
    <x v="0"/>
    <s v="February"/>
    <x v="1"/>
    <x v="2"/>
    <x v="3"/>
    <s v="Retail"/>
    <s v="Partner"/>
    <n v="810"/>
  </r>
  <r>
    <x v="24"/>
    <x v="0"/>
    <s v="February"/>
    <x v="0"/>
    <x v="0"/>
    <x v="0"/>
    <s v="Telecom"/>
    <s v="Direct"/>
    <n v="878"/>
  </r>
  <r>
    <x v="24"/>
    <x v="0"/>
    <s v="February"/>
    <x v="3"/>
    <x v="0"/>
    <x v="1"/>
    <s v="Banking"/>
    <s v="Telesales"/>
    <n v="456"/>
  </r>
  <r>
    <x v="24"/>
    <x v="0"/>
    <s v="February"/>
    <x v="2"/>
    <x v="3"/>
    <x v="3"/>
    <s v="Banking"/>
    <s v="Direct"/>
    <n v="937"/>
  </r>
  <r>
    <x v="25"/>
    <x v="0"/>
    <s v="February"/>
    <x v="1"/>
    <x v="6"/>
    <x v="2"/>
    <s v="Healthcare"/>
    <s v="Partner"/>
    <n v="590"/>
  </r>
  <r>
    <x v="25"/>
    <x v="0"/>
    <s v="February"/>
    <x v="0"/>
    <x v="1"/>
    <x v="2"/>
    <s v="Healthcare"/>
    <s v="Partner"/>
    <n v="204"/>
  </r>
  <r>
    <x v="26"/>
    <x v="0"/>
    <s v="February"/>
    <x v="1"/>
    <x v="1"/>
    <x v="2"/>
    <s v="Banking"/>
    <s v="Partner"/>
    <n v="920"/>
  </r>
  <r>
    <x v="27"/>
    <x v="0"/>
    <s v="February"/>
    <x v="5"/>
    <x v="2"/>
    <x v="2"/>
    <s v="Telecom"/>
    <s v="Online"/>
    <n v="448"/>
  </r>
  <r>
    <x v="28"/>
    <x v="0"/>
    <s v="February"/>
    <x v="2"/>
    <x v="2"/>
    <x v="2"/>
    <s v="Banking"/>
    <s v="Telesales"/>
    <n v="743"/>
  </r>
  <r>
    <x v="29"/>
    <x v="0"/>
    <s v="March"/>
    <x v="6"/>
    <x v="1"/>
    <x v="2"/>
    <s v="Banking"/>
    <s v="Online"/>
    <n v="906"/>
  </r>
  <r>
    <x v="30"/>
    <x v="0"/>
    <s v="March"/>
    <x v="5"/>
    <x v="3"/>
    <x v="0"/>
    <s v="Healthcare"/>
    <s v="Partner"/>
    <n v="678"/>
  </r>
  <r>
    <x v="31"/>
    <x v="0"/>
    <s v="March"/>
    <x v="6"/>
    <x v="2"/>
    <x v="2"/>
    <s v="Electronics"/>
    <s v="Online"/>
    <n v="829"/>
  </r>
  <r>
    <x v="31"/>
    <x v="0"/>
    <s v="March"/>
    <x v="3"/>
    <x v="0"/>
    <x v="2"/>
    <s v="Banking"/>
    <s v="Online"/>
    <n v="584"/>
  </r>
  <r>
    <x v="32"/>
    <x v="0"/>
    <s v="March"/>
    <x v="6"/>
    <x v="3"/>
    <x v="3"/>
    <s v="Banking"/>
    <s v="Telesales"/>
    <n v="956"/>
  </r>
  <r>
    <x v="33"/>
    <x v="0"/>
    <s v="March"/>
    <x v="6"/>
    <x v="2"/>
    <x v="1"/>
    <s v="Banking"/>
    <s v="Direct"/>
    <n v="168"/>
  </r>
  <r>
    <x v="33"/>
    <x v="0"/>
    <s v="March"/>
    <x v="4"/>
    <x v="6"/>
    <x v="0"/>
    <s v="Healthcare"/>
    <s v="Online"/>
    <n v="473"/>
  </r>
  <r>
    <x v="34"/>
    <x v="0"/>
    <s v="March"/>
    <x v="3"/>
    <x v="5"/>
    <x v="1"/>
    <s v="Electronics"/>
    <s v="Online"/>
    <n v="173"/>
  </r>
  <r>
    <x v="34"/>
    <x v="0"/>
    <s v="March"/>
    <x v="2"/>
    <x v="0"/>
    <x v="3"/>
    <s v="Banking"/>
    <s v="Telesales"/>
    <n v="773"/>
  </r>
  <r>
    <x v="35"/>
    <x v="0"/>
    <s v="March"/>
    <x v="5"/>
    <x v="1"/>
    <x v="0"/>
    <s v="Telecom"/>
    <s v="Online"/>
    <n v="152"/>
  </r>
  <r>
    <x v="36"/>
    <x v="0"/>
    <s v="March"/>
    <x v="3"/>
    <x v="5"/>
    <x v="2"/>
    <s v="Retail"/>
    <s v="Direct"/>
    <n v="590"/>
  </r>
  <r>
    <x v="37"/>
    <x v="0"/>
    <s v="March"/>
    <x v="0"/>
    <x v="2"/>
    <x v="2"/>
    <s v="Banking"/>
    <s v="Online"/>
    <n v="160"/>
  </r>
  <r>
    <x v="38"/>
    <x v="0"/>
    <s v="March"/>
    <x v="4"/>
    <x v="5"/>
    <x v="2"/>
    <s v="Healthcare"/>
    <s v="Online"/>
    <n v="240"/>
  </r>
  <r>
    <x v="38"/>
    <x v="0"/>
    <s v="March"/>
    <x v="3"/>
    <x v="3"/>
    <x v="0"/>
    <s v="Healthcare"/>
    <s v="Partner"/>
    <n v="143"/>
  </r>
  <r>
    <x v="39"/>
    <x v="0"/>
    <s v="March"/>
    <x v="5"/>
    <x v="6"/>
    <x v="1"/>
    <s v="Healthcare"/>
    <s v="Direct"/>
    <n v="168"/>
  </r>
  <r>
    <x v="39"/>
    <x v="0"/>
    <s v="March"/>
    <x v="6"/>
    <x v="6"/>
    <x v="0"/>
    <s v="Electronics"/>
    <s v="Direct"/>
    <n v="718"/>
  </r>
  <r>
    <x v="40"/>
    <x v="0"/>
    <s v="March"/>
    <x v="6"/>
    <x v="6"/>
    <x v="0"/>
    <s v="Telecom"/>
    <s v="Direct"/>
    <n v="332"/>
  </r>
  <r>
    <x v="40"/>
    <x v="0"/>
    <s v="March"/>
    <x v="5"/>
    <x v="3"/>
    <x v="0"/>
    <s v="Electronics"/>
    <s v="Online"/>
    <n v="104"/>
  </r>
  <r>
    <x v="41"/>
    <x v="0"/>
    <s v="March"/>
    <x v="0"/>
    <x v="5"/>
    <x v="0"/>
    <s v="Retail"/>
    <s v="Telesales"/>
    <n v="745"/>
  </r>
  <r>
    <x v="41"/>
    <x v="0"/>
    <s v="March"/>
    <x v="1"/>
    <x v="2"/>
    <x v="3"/>
    <s v="Healthcare"/>
    <s v="Partner"/>
    <n v="985"/>
  </r>
  <r>
    <x v="42"/>
    <x v="0"/>
    <s v="March"/>
    <x v="1"/>
    <x v="6"/>
    <x v="2"/>
    <s v="Electronics"/>
    <s v="Partner"/>
    <n v="604"/>
  </r>
  <r>
    <x v="43"/>
    <x v="0"/>
    <s v="April"/>
    <x v="0"/>
    <x v="1"/>
    <x v="2"/>
    <s v="Banking"/>
    <s v="Online"/>
    <n v="820"/>
  </r>
  <r>
    <x v="44"/>
    <x v="0"/>
    <s v="April"/>
    <x v="0"/>
    <x v="5"/>
    <x v="2"/>
    <s v="Healthcare"/>
    <s v="Telesales"/>
    <n v="406"/>
  </r>
  <r>
    <x v="45"/>
    <x v="0"/>
    <s v="April"/>
    <x v="0"/>
    <x v="5"/>
    <x v="3"/>
    <s v="Healthcare"/>
    <s v="Online"/>
    <n v="697"/>
  </r>
  <r>
    <x v="46"/>
    <x v="0"/>
    <s v="April"/>
    <x v="1"/>
    <x v="3"/>
    <x v="1"/>
    <s v="Banking"/>
    <s v="Telesales"/>
    <n v="333"/>
  </r>
  <r>
    <x v="46"/>
    <x v="0"/>
    <s v="April"/>
    <x v="5"/>
    <x v="0"/>
    <x v="2"/>
    <s v="Healthcare"/>
    <s v="Telesales"/>
    <n v="869"/>
  </r>
  <r>
    <x v="47"/>
    <x v="0"/>
    <s v="April"/>
    <x v="6"/>
    <x v="0"/>
    <x v="0"/>
    <s v="Electronics"/>
    <s v="Online"/>
    <n v="804"/>
  </r>
  <r>
    <x v="47"/>
    <x v="0"/>
    <s v="April"/>
    <x v="1"/>
    <x v="2"/>
    <x v="2"/>
    <s v="Healthcare"/>
    <s v="Direct"/>
    <n v="490"/>
  </r>
  <r>
    <x v="48"/>
    <x v="0"/>
    <s v="April"/>
    <x v="0"/>
    <x v="4"/>
    <x v="3"/>
    <s v="Electronics"/>
    <s v="Telesales"/>
    <n v="644"/>
  </r>
  <r>
    <x v="49"/>
    <x v="0"/>
    <s v="April"/>
    <x v="1"/>
    <x v="0"/>
    <x v="0"/>
    <s v="Telecom"/>
    <s v="Telesales"/>
    <n v="765"/>
  </r>
  <r>
    <x v="50"/>
    <x v="0"/>
    <s v="April"/>
    <x v="6"/>
    <x v="6"/>
    <x v="3"/>
    <s v="Electronics"/>
    <s v="Direct"/>
    <n v="481"/>
  </r>
  <r>
    <x v="51"/>
    <x v="0"/>
    <s v="April"/>
    <x v="2"/>
    <x v="5"/>
    <x v="2"/>
    <s v="Retail"/>
    <s v="Partner"/>
    <n v="909"/>
  </r>
  <r>
    <x v="51"/>
    <x v="0"/>
    <s v="April"/>
    <x v="5"/>
    <x v="4"/>
    <x v="2"/>
    <s v="Electronics"/>
    <s v="Direct"/>
    <n v="454"/>
  </r>
  <r>
    <x v="51"/>
    <x v="0"/>
    <s v="April"/>
    <x v="2"/>
    <x v="0"/>
    <x v="2"/>
    <s v="Retail"/>
    <s v="Partner"/>
    <n v="930"/>
  </r>
  <r>
    <x v="52"/>
    <x v="0"/>
    <s v="April"/>
    <x v="0"/>
    <x v="6"/>
    <x v="2"/>
    <s v="Electronics"/>
    <s v="Partner"/>
    <n v="378"/>
  </r>
  <r>
    <x v="53"/>
    <x v="0"/>
    <s v="April"/>
    <x v="3"/>
    <x v="1"/>
    <x v="1"/>
    <s v="Banking"/>
    <s v="Partner"/>
    <n v="245"/>
  </r>
  <r>
    <x v="54"/>
    <x v="0"/>
    <s v="April"/>
    <x v="0"/>
    <x v="0"/>
    <x v="0"/>
    <s v="Healthcare"/>
    <s v="Online"/>
    <n v="748"/>
  </r>
  <r>
    <x v="54"/>
    <x v="0"/>
    <s v="April"/>
    <x v="4"/>
    <x v="6"/>
    <x v="0"/>
    <s v="Retail"/>
    <s v="Direct"/>
    <n v="425"/>
  </r>
  <r>
    <x v="54"/>
    <x v="0"/>
    <s v="April"/>
    <x v="3"/>
    <x v="5"/>
    <x v="2"/>
    <s v="Retail"/>
    <s v="Partner"/>
    <n v="116"/>
  </r>
  <r>
    <x v="55"/>
    <x v="0"/>
    <s v="April"/>
    <x v="1"/>
    <x v="4"/>
    <x v="1"/>
    <s v="Retail"/>
    <s v="Direct"/>
    <n v="671"/>
  </r>
  <r>
    <x v="56"/>
    <x v="0"/>
    <s v="April"/>
    <x v="2"/>
    <x v="2"/>
    <x v="2"/>
    <s v="Healthcare"/>
    <s v="Direct"/>
    <n v="316"/>
  </r>
  <r>
    <x v="56"/>
    <x v="0"/>
    <s v="April"/>
    <x v="0"/>
    <x v="0"/>
    <x v="0"/>
    <s v="Electronics"/>
    <s v="Direct"/>
    <n v="304"/>
  </r>
  <r>
    <x v="57"/>
    <x v="0"/>
    <s v="April"/>
    <x v="1"/>
    <x v="0"/>
    <x v="2"/>
    <s v="Telecom"/>
    <s v="Online"/>
    <n v="129"/>
  </r>
  <r>
    <x v="57"/>
    <x v="0"/>
    <s v="April"/>
    <x v="3"/>
    <x v="3"/>
    <x v="1"/>
    <s v="Electronics"/>
    <s v="Direct"/>
    <n v="769"/>
  </r>
  <r>
    <x v="57"/>
    <x v="0"/>
    <s v="April"/>
    <x v="2"/>
    <x v="1"/>
    <x v="3"/>
    <s v="Healthcare"/>
    <s v="Telesales"/>
    <n v="951"/>
  </r>
  <r>
    <x v="58"/>
    <x v="0"/>
    <s v="April"/>
    <x v="4"/>
    <x v="3"/>
    <x v="2"/>
    <s v="Banking"/>
    <s v="Telesales"/>
    <n v="1000"/>
  </r>
  <r>
    <x v="59"/>
    <x v="0"/>
    <s v="May"/>
    <x v="4"/>
    <x v="2"/>
    <x v="2"/>
    <s v="Retail"/>
    <s v="Partner"/>
    <n v="509"/>
  </r>
  <r>
    <x v="60"/>
    <x v="0"/>
    <s v="May"/>
    <x v="1"/>
    <x v="0"/>
    <x v="1"/>
    <s v="Retail"/>
    <s v="Direct"/>
    <n v="187"/>
  </r>
  <r>
    <x v="60"/>
    <x v="0"/>
    <s v="May"/>
    <x v="2"/>
    <x v="2"/>
    <x v="0"/>
    <s v="Healthcare"/>
    <s v="Direct"/>
    <n v="710"/>
  </r>
  <r>
    <x v="60"/>
    <x v="0"/>
    <s v="May"/>
    <x v="1"/>
    <x v="1"/>
    <x v="3"/>
    <s v="Telecom"/>
    <s v="Direct"/>
    <n v="200"/>
  </r>
  <r>
    <x v="60"/>
    <x v="0"/>
    <s v="May"/>
    <x v="2"/>
    <x v="4"/>
    <x v="0"/>
    <s v="Electronics"/>
    <s v="Telesales"/>
    <n v="860"/>
  </r>
  <r>
    <x v="61"/>
    <x v="0"/>
    <s v="May"/>
    <x v="3"/>
    <x v="6"/>
    <x v="0"/>
    <s v="Retail"/>
    <s v="Partner"/>
    <n v="345"/>
  </r>
  <r>
    <x v="62"/>
    <x v="0"/>
    <s v="May"/>
    <x v="6"/>
    <x v="3"/>
    <x v="0"/>
    <s v="Electronics"/>
    <s v="Telesales"/>
    <n v="648"/>
  </r>
  <r>
    <x v="62"/>
    <x v="0"/>
    <s v="May"/>
    <x v="6"/>
    <x v="6"/>
    <x v="1"/>
    <s v="Telecom"/>
    <s v="Online"/>
    <n v="228"/>
  </r>
  <r>
    <x v="63"/>
    <x v="0"/>
    <s v="May"/>
    <x v="2"/>
    <x v="2"/>
    <x v="1"/>
    <s v="Retail"/>
    <s v="Online"/>
    <n v="279"/>
  </r>
  <r>
    <x v="64"/>
    <x v="0"/>
    <s v="May"/>
    <x v="4"/>
    <x v="1"/>
    <x v="1"/>
    <s v="Healthcare"/>
    <s v="Telesales"/>
    <n v="430"/>
  </r>
  <r>
    <x v="65"/>
    <x v="0"/>
    <s v="May"/>
    <x v="0"/>
    <x v="3"/>
    <x v="1"/>
    <s v="Telecom"/>
    <s v="Telesales"/>
    <n v="992"/>
  </r>
  <r>
    <x v="66"/>
    <x v="0"/>
    <s v="May"/>
    <x v="4"/>
    <x v="1"/>
    <x v="0"/>
    <s v="Retail"/>
    <s v="Telesales"/>
    <n v="756"/>
  </r>
  <r>
    <x v="67"/>
    <x v="0"/>
    <s v="May"/>
    <x v="0"/>
    <x v="4"/>
    <x v="0"/>
    <s v="Banking"/>
    <s v="Online"/>
    <n v="777"/>
  </r>
  <r>
    <x v="68"/>
    <x v="0"/>
    <s v="May"/>
    <x v="2"/>
    <x v="1"/>
    <x v="3"/>
    <s v="Telecom"/>
    <s v="Partner"/>
    <n v="762"/>
  </r>
  <r>
    <x v="69"/>
    <x v="0"/>
    <s v="May"/>
    <x v="0"/>
    <x v="0"/>
    <x v="3"/>
    <s v="Healthcare"/>
    <s v="Direct"/>
    <n v="608"/>
  </r>
  <r>
    <x v="70"/>
    <x v="0"/>
    <s v="May"/>
    <x v="2"/>
    <x v="3"/>
    <x v="1"/>
    <s v="Banking"/>
    <s v="Telesales"/>
    <n v="606"/>
  </r>
  <r>
    <x v="71"/>
    <x v="0"/>
    <s v="May"/>
    <x v="0"/>
    <x v="2"/>
    <x v="1"/>
    <s v="Electronics"/>
    <s v="Online"/>
    <n v="783"/>
  </r>
  <r>
    <x v="71"/>
    <x v="0"/>
    <s v="May"/>
    <x v="6"/>
    <x v="2"/>
    <x v="3"/>
    <s v="Telecom"/>
    <s v="Direct"/>
    <n v="975"/>
  </r>
  <r>
    <x v="72"/>
    <x v="0"/>
    <s v="May"/>
    <x v="6"/>
    <x v="2"/>
    <x v="2"/>
    <s v="Telecom"/>
    <s v="Telesales"/>
    <n v="410"/>
  </r>
  <r>
    <x v="72"/>
    <x v="0"/>
    <s v="May"/>
    <x v="6"/>
    <x v="1"/>
    <x v="2"/>
    <s v="Telecom"/>
    <s v="Telesales"/>
    <n v="183"/>
  </r>
  <r>
    <x v="72"/>
    <x v="0"/>
    <s v="May"/>
    <x v="1"/>
    <x v="5"/>
    <x v="1"/>
    <s v="Retail"/>
    <s v="Telesales"/>
    <n v="716"/>
  </r>
  <r>
    <x v="73"/>
    <x v="0"/>
    <s v="May"/>
    <x v="3"/>
    <x v="5"/>
    <x v="2"/>
    <s v="Banking"/>
    <s v="Partner"/>
    <n v="521"/>
  </r>
  <r>
    <x v="74"/>
    <x v="0"/>
    <s v="May"/>
    <x v="4"/>
    <x v="5"/>
    <x v="0"/>
    <s v="Electronics"/>
    <s v="Direct"/>
    <n v="756"/>
  </r>
  <r>
    <x v="75"/>
    <x v="0"/>
    <s v="May"/>
    <x v="2"/>
    <x v="6"/>
    <x v="1"/>
    <s v="Banking"/>
    <s v="Partner"/>
    <n v="661"/>
  </r>
  <r>
    <x v="75"/>
    <x v="0"/>
    <s v="May"/>
    <x v="2"/>
    <x v="2"/>
    <x v="0"/>
    <s v="Telecom"/>
    <s v="Online"/>
    <n v="336"/>
  </r>
  <r>
    <x v="75"/>
    <x v="0"/>
    <s v="May"/>
    <x v="1"/>
    <x v="1"/>
    <x v="0"/>
    <s v="Healthcare"/>
    <s v="Online"/>
    <n v="676"/>
  </r>
  <r>
    <x v="76"/>
    <x v="0"/>
    <s v="May"/>
    <x v="1"/>
    <x v="2"/>
    <x v="3"/>
    <s v="Telecom"/>
    <s v="Partner"/>
    <n v="371"/>
  </r>
  <r>
    <x v="76"/>
    <x v="0"/>
    <s v="May"/>
    <x v="5"/>
    <x v="3"/>
    <x v="2"/>
    <s v="Banking"/>
    <s v="Online"/>
    <n v="403"/>
  </r>
  <r>
    <x v="77"/>
    <x v="0"/>
    <s v="May"/>
    <x v="5"/>
    <x v="5"/>
    <x v="1"/>
    <s v="Retail"/>
    <s v="Partner"/>
    <n v="931"/>
  </r>
  <r>
    <x v="78"/>
    <x v="0"/>
    <s v="June"/>
    <x v="6"/>
    <x v="4"/>
    <x v="1"/>
    <s v="Electronics"/>
    <s v="Online"/>
    <n v="940"/>
  </r>
  <r>
    <x v="79"/>
    <x v="0"/>
    <s v="June"/>
    <x v="4"/>
    <x v="0"/>
    <x v="3"/>
    <s v="Retail"/>
    <s v="Partner"/>
    <n v="789"/>
  </r>
  <r>
    <x v="79"/>
    <x v="0"/>
    <s v="June"/>
    <x v="2"/>
    <x v="3"/>
    <x v="0"/>
    <s v="Banking"/>
    <s v="Direct"/>
    <n v="507"/>
  </r>
  <r>
    <x v="79"/>
    <x v="0"/>
    <s v="June"/>
    <x v="6"/>
    <x v="1"/>
    <x v="2"/>
    <s v="Banking"/>
    <s v="Telesales"/>
    <n v="170"/>
  </r>
  <r>
    <x v="80"/>
    <x v="0"/>
    <s v="June"/>
    <x v="2"/>
    <x v="5"/>
    <x v="3"/>
    <s v="Telecom"/>
    <s v="Direct"/>
    <n v="763"/>
  </r>
  <r>
    <x v="81"/>
    <x v="0"/>
    <s v="June"/>
    <x v="1"/>
    <x v="2"/>
    <x v="0"/>
    <s v="Retail"/>
    <s v="Online"/>
    <n v="199"/>
  </r>
  <r>
    <x v="81"/>
    <x v="0"/>
    <s v="June"/>
    <x v="5"/>
    <x v="1"/>
    <x v="1"/>
    <s v="Banking"/>
    <s v="Telesales"/>
    <n v="711"/>
  </r>
  <r>
    <x v="81"/>
    <x v="0"/>
    <s v="June"/>
    <x v="3"/>
    <x v="1"/>
    <x v="0"/>
    <s v="Electronics"/>
    <s v="Direct"/>
    <n v="731"/>
  </r>
  <r>
    <x v="81"/>
    <x v="0"/>
    <s v="June"/>
    <x v="6"/>
    <x v="1"/>
    <x v="0"/>
    <s v="Banking"/>
    <s v="Online"/>
    <n v="641"/>
  </r>
  <r>
    <x v="82"/>
    <x v="0"/>
    <s v="June"/>
    <x v="4"/>
    <x v="2"/>
    <x v="1"/>
    <s v="Retail"/>
    <s v="Telesales"/>
    <n v="608"/>
  </r>
  <r>
    <x v="83"/>
    <x v="0"/>
    <s v="June"/>
    <x v="6"/>
    <x v="0"/>
    <x v="1"/>
    <s v="Banking"/>
    <s v="Telesales"/>
    <n v="455"/>
  </r>
  <r>
    <x v="83"/>
    <x v="0"/>
    <s v="June"/>
    <x v="5"/>
    <x v="4"/>
    <x v="1"/>
    <s v="Electronics"/>
    <s v="Partner"/>
    <n v="766"/>
  </r>
  <r>
    <x v="84"/>
    <x v="0"/>
    <s v="June"/>
    <x v="5"/>
    <x v="6"/>
    <x v="1"/>
    <s v="Retail"/>
    <s v="Telesales"/>
    <n v="626"/>
  </r>
  <r>
    <x v="85"/>
    <x v="0"/>
    <s v="June"/>
    <x v="0"/>
    <x v="0"/>
    <x v="3"/>
    <s v="Telecom"/>
    <s v="Partner"/>
    <n v="235"/>
  </r>
  <r>
    <x v="86"/>
    <x v="0"/>
    <s v="June"/>
    <x v="2"/>
    <x v="3"/>
    <x v="0"/>
    <s v="Electronics"/>
    <s v="Partner"/>
    <n v="782"/>
  </r>
  <r>
    <x v="87"/>
    <x v="0"/>
    <s v="June"/>
    <x v="1"/>
    <x v="6"/>
    <x v="3"/>
    <s v="Banking"/>
    <s v="Telesales"/>
    <n v="814"/>
  </r>
  <r>
    <x v="88"/>
    <x v="0"/>
    <s v="June"/>
    <x v="1"/>
    <x v="2"/>
    <x v="3"/>
    <s v="Retail"/>
    <s v="Partner"/>
    <n v="156"/>
  </r>
  <r>
    <x v="89"/>
    <x v="0"/>
    <s v="June"/>
    <x v="3"/>
    <x v="0"/>
    <x v="2"/>
    <s v="Banking"/>
    <s v="Online"/>
    <n v="372"/>
  </r>
  <r>
    <x v="90"/>
    <x v="0"/>
    <s v="June"/>
    <x v="4"/>
    <x v="2"/>
    <x v="0"/>
    <s v="Retail"/>
    <s v="Online"/>
    <n v="835"/>
  </r>
  <r>
    <x v="91"/>
    <x v="0"/>
    <s v="June"/>
    <x v="4"/>
    <x v="3"/>
    <x v="2"/>
    <s v="Retail"/>
    <s v="Partner"/>
    <n v="112"/>
  </r>
  <r>
    <x v="92"/>
    <x v="0"/>
    <s v="June"/>
    <x v="5"/>
    <x v="2"/>
    <x v="0"/>
    <s v="Retail"/>
    <s v="Direct"/>
    <n v="249"/>
  </r>
  <r>
    <x v="92"/>
    <x v="0"/>
    <s v="June"/>
    <x v="4"/>
    <x v="6"/>
    <x v="0"/>
    <s v="Healthcare"/>
    <s v="Partner"/>
    <n v="117"/>
  </r>
  <r>
    <x v="93"/>
    <x v="0"/>
    <s v="June"/>
    <x v="3"/>
    <x v="5"/>
    <x v="1"/>
    <s v="Healthcare"/>
    <s v="Online"/>
    <n v="449"/>
  </r>
  <r>
    <x v="94"/>
    <x v="0"/>
    <s v="June"/>
    <x v="3"/>
    <x v="5"/>
    <x v="1"/>
    <s v="Electronics"/>
    <s v="Online"/>
    <n v="611"/>
  </r>
  <r>
    <x v="94"/>
    <x v="0"/>
    <s v="June"/>
    <x v="1"/>
    <x v="4"/>
    <x v="0"/>
    <s v="Electronics"/>
    <s v="Online"/>
    <n v="777"/>
  </r>
  <r>
    <x v="94"/>
    <x v="0"/>
    <s v="June"/>
    <x v="4"/>
    <x v="1"/>
    <x v="3"/>
    <s v="Healthcare"/>
    <s v="Online"/>
    <n v="795"/>
  </r>
  <r>
    <x v="95"/>
    <x v="0"/>
    <s v="June"/>
    <x v="5"/>
    <x v="3"/>
    <x v="1"/>
    <s v="Electronics"/>
    <s v="Direct"/>
    <n v="545"/>
  </r>
  <r>
    <x v="95"/>
    <x v="0"/>
    <s v="June"/>
    <x v="3"/>
    <x v="1"/>
    <x v="2"/>
    <s v="Banking"/>
    <s v="Direct"/>
    <n v="584"/>
  </r>
  <r>
    <x v="95"/>
    <x v="0"/>
    <s v="June"/>
    <x v="4"/>
    <x v="0"/>
    <x v="1"/>
    <s v="Retail"/>
    <s v="Telesales"/>
    <n v="945"/>
  </r>
  <r>
    <x v="96"/>
    <x v="0"/>
    <s v="June"/>
    <x v="4"/>
    <x v="1"/>
    <x v="3"/>
    <s v="Electronics"/>
    <s v="Direct"/>
    <n v="131"/>
  </r>
  <r>
    <x v="96"/>
    <x v="0"/>
    <s v="June"/>
    <x v="0"/>
    <x v="3"/>
    <x v="3"/>
    <s v="Electronics"/>
    <s v="Telesales"/>
    <n v="952"/>
  </r>
  <r>
    <x v="97"/>
    <x v="0"/>
    <s v="July"/>
    <x v="5"/>
    <x v="5"/>
    <x v="0"/>
    <s v="Banking"/>
    <s v="Online"/>
    <n v="831"/>
  </r>
  <r>
    <x v="97"/>
    <x v="0"/>
    <s v="July"/>
    <x v="5"/>
    <x v="1"/>
    <x v="1"/>
    <s v="Healthcare"/>
    <s v="Telesales"/>
    <n v="975"/>
  </r>
  <r>
    <x v="97"/>
    <x v="0"/>
    <s v="July"/>
    <x v="2"/>
    <x v="4"/>
    <x v="1"/>
    <s v="Telecom"/>
    <s v="Direct"/>
    <n v="854"/>
  </r>
  <r>
    <x v="98"/>
    <x v="0"/>
    <s v="July"/>
    <x v="0"/>
    <x v="5"/>
    <x v="1"/>
    <s v="Electronics"/>
    <s v="Online"/>
    <n v="475"/>
  </r>
  <r>
    <x v="99"/>
    <x v="0"/>
    <s v="July"/>
    <x v="2"/>
    <x v="1"/>
    <x v="0"/>
    <s v="Telecom"/>
    <s v="Direct"/>
    <n v="822"/>
  </r>
  <r>
    <x v="100"/>
    <x v="0"/>
    <s v="July"/>
    <x v="6"/>
    <x v="5"/>
    <x v="2"/>
    <s v="Telecom"/>
    <s v="Direct"/>
    <n v="110"/>
  </r>
  <r>
    <x v="100"/>
    <x v="0"/>
    <s v="July"/>
    <x v="0"/>
    <x v="5"/>
    <x v="1"/>
    <s v="Banking"/>
    <s v="Online"/>
    <n v="527"/>
  </r>
  <r>
    <x v="101"/>
    <x v="0"/>
    <s v="July"/>
    <x v="4"/>
    <x v="0"/>
    <x v="2"/>
    <s v="Retail"/>
    <s v="Direct"/>
    <n v="582"/>
  </r>
  <r>
    <x v="102"/>
    <x v="0"/>
    <s v="July"/>
    <x v="5"/>
    <x v="2"/>
    <x v="0"/>
    <s v="Electronics"/>
    <s v="Telesales"/>
    <n v="646"/>
  </r>
  <r>
    <x v="102"/>
    <x v="0"/>
    <s v="July"/>
    <x v="2"/>
    <x v="5"/>
    <x v="0"/>
    <s v="Retail"/>
    <s v="Partner"/>
    <n v="990"/>
  </r>
  <r>
    <x v="102"/>
    <x v="0"/>
    <s v="July"/>
    <x v="0"/>
    <x v="2"/>
    <x v="3"/>
    <s v="Telecom"/>
    <s v="Online"/>
    <n v="207"/>
  </r>
  <r>
    <x v="103"/>
    <x v="0"/>
    <s v="July"/>
    <x v="6"/>
    <x v="5"/>
    <x v="0"/>
    <s v="Banking"/>
    <s v="Direct"/>
    <n v="487"/>
  </r>
  <r>
    <x v="103"/>
    <x v="0"/>
    <s v="July"/>
    <x v="2"/>
    <x v="2"/>
    <x v="2"/>
    <s v="Electronics"/>
    <s v="Partner"/>
    <n v="801"/>
  </r>
  <r>
    <x v="103"/>
    <x v="0"/>
    <s v="July"/>
    <x v="6"/>
    <x v="1"/>
    <x v="0"/>
    <s v="Retail"/>
    <s v="Partner"/>
    <n v="545"/>
  </r>
  <r>
    <x v="104"/>
    <x v="0"/>
    <s v="July"/>
    <x v="4"/>
    <x v="2"/>
    <x v="0"/>
    <s v="Healthcare"/>
    <s v="Direct"/>
    <n v="451"/>
  </r>
  <r>
    <x v="105"/>
    <x v="0"/>
    <s v="July"/>
    <x v="1"/>
    <x v="5"/>
    <x v="2"/>
    <s v="Telecom"/>
    <s v="Direct"/>
    <n v="316"/>
  </r>
  <r>
    <x v="105"/>
    <x v="0"/>
    <s v="July"/>
    <x v="2"/>
    <x v="1"/>
    <x v="0"/>
    <s v="Electronics"/>
    <s v="Online"/>
    <n v="858"/>
  </r>
  <r>
    <x v="106"/>
    <x v="0"/>
    <s v="July"/>
    <x v="6"/>
    <x v="4"/>
    <x v="1"/>
    <s v="Telecom"/>
    <s v="Direct"/>
    <n v="624"/>
  </r>
  <r>
    <x v="107"/>
    <x v="0"/>
    <s v="July"/>
    <x v="0"/>
    <x v="2"/>
    <x v="3"/>
    <s v="Telecom"/>
    <s v="Direct"/>
    <n v="713"/>
  </r>
  <r>
    <x v="107"/>
    <x v="0"/>
    <s v="July"/>
    <x v="5"/>
    <x v="4"/>
    <x v="0"/>
    <s v="Telecom"/>
    <s v="Partner"/>
    <n v="375"/>
  </r>
  <r>
    <x v="108"/>
    <x v="0"/>
    <s v="July"/>
    <x v="1"/>
    <x v="0"/>
    <x v="0"/>
    <s v="Electronics"/>
    <s v="Telesales"/>
    <n v="361"/>
  </r>
  <r>
    <x v="109"/>
    <x v="0"/>
    <s v="July"/>
    <x v="5"/>
    <x v="4"/>
    <x v="1"/>
    <s v="Telecom"/>
    <s v="Partner"/>
    <n v="980"/>
  </r>
  <r>
    <x v="109"/>
    <x v="0"/>
    <s v="July"/>
    <x v="4"/>
    <x v="6"/>
    <x v="0"/>
    <s v="Electronics"/>
    <s v="Partner"/>
    <n v="492"/>
  </r>
  <r>
    <x v="110"/>
    <x v="0"/>
    <s v="July"/>
    <x v="3"/>
    <x v="2"/>
    <x v="2"/>
    <s v="Retail"/>
    <s v="Direct"/>
    <n v="453"/>
  </r>
  <r>
    <x v="110"/>
    <x v="0"/>
    <s v="July"/>
    <x v="5"/>
    <x v="1"/>
    <x v="0"/>
    <s v="Healthcare"/>
    <s v="Direct"/>
    <n v="958"/>
  </r>
  <r>
    <x v="110"/>
    <x v="0"/>
    <s v="July"/>
    <x v="6"/>
    <x v="2"/>
    <x v="3"/>
    <s v="Banking"/>
    <s v="Online"/>
    <n v="497"/>
  </r>
  <r>
    <x v="110"/>
    <x v="0"/>
    <s v="July"/>
    <x v="3"/>
    <x v="3"/>
    <x v="1"/>
    <s v="Healthcare"/>
    <s v="Telesales"/>
    <n v="187"/>
  </r>
  <r>
    <x v="111"/>
    <x v="0"/>
    <s v="July"/>
    <x v="4"/>
    <x v="5"/>
    <x v="0"/>
    <s v="Banking"/>
    <s v="Partner"/>
    <n v="141"/>
  </r>
  <r>
    <x v="112"/>
    <x v="0"/>
    <s v="July"/>
    <x v="6"/>
    <x v="3"/>
    <x v="2"/>
    <s v="Telecom"/>
    <s v="Telesales"/>
    <n v="434"/>
  </r>
  <r>
    <x v="113"/>
    <x v="0"/>
    <s v="July"/>
    <x v="6"/>
    <x v="5"/>
    <x v="1"/>
    <s v="Retail"/>
    <s v="Direct"/>
    <n v="532"/>
  </r>
  <r>
    <x v="113"/>
    <x v="0"/>
    <s v="July"/>
    <x v="1"/>
    <x v="3"/>
    <x v="3"/>
    <s v="Retail"/>
    <s v="Online"/>
    <n v="752"/>
  </r>
  <r>
    <x v="114"/>
    <x v="0"/>
    <s v="July"/>
    <x v="6"/>
    <x v="2"/>
    <x v="2"/>
    <s v="Retail"/>
    <s v="Telesales"/>
    <n v="955"/>
  </r>
  <r>
    <x v="115"/>
    <x v="0"/>
    <s v="July"/>
    <x v="4"/>
    <x v="0"/>
    <x v="0"/>
    <s v="Banking"/>
    <s v="Online"/>
    <n v="603"/>
  </r>
  <r>
    <x v="116"/>
    <x v="0"/>
    <s v="August"/>
    <x v="3"/>
    <x v="4"/>
    <x v="2"/>
    <s v="Electronics"/>
    <s v="Direct"/>
    <n v="665"/>
  </r>
  <r>
    <x v="117"/>
    <x v="0"/>
    <s v="August"/>
    <x v="6"/>
    <x v="1"/>
    <x v="1"/>
    <s v="Banking"/>
    <s v="Telesales"/>
    <n v="993"/>
  </r>
  <r>
    <x v="117"/>
    <x v="0"/>
    <s v="August"/>
    <x v="2"/>
    <x v="4"/>
    <x v="0"/>
    <s v="Telecom"/>
    <s v="Partner"/>
    <n v="502"/>
  </r>
  <r>
    <x v="118"/>
    <x v="0"/>
    <s v="August"/>
    <x v="1"/>
    <x v="2"/>
    <x v="2"/>
    <s v="Telecom"/>
    <s v="Partner"/>
    <n v="919"/>
  </r>
  <r>
    <x v="119"/>
    <x v="0"/>
    <s v="August"/>
    <x v="5"/>
    <x v="5"/>
    <x v="2"/>
    <s v="Retail"/>
    <s v="Online"/>
    <n v="953"/>
  </r>
  <r>
    <x v="120"/>
    <x v="0"/>
    <s v="August"/>
    <x v="6"/>
    <x v="3"/>
    <x v="0"/>
    <s v="Electronics"/>
    <s v="Online"/>
    <n v="249"/>
  </r>
  <r>
    <x v="120"/>
    <x v="0"/>
    <s v="August"/>
    <x v="6"/>
    <x v="1"/>
    <x v="1"/>
    <s v="Healthcare"/>
    <s v="Direct"/>
    <n v="478"/>
  </r>
  <r>
    <x v="121"/>
    <x v="0"/>
    <s v="August"/>
    <x v="2"/>
    <x v="1"/>
    <x v="2"/>
    <s v="Banking"/>
    <s v="Partner"/>
    <n v="814"/>
  </r>
  <r>
    <x v="121"/>
    <x v="0"/>
    <s v="August"/>
    <x v="0"/>
    <x v="3"/>
    <x v="0"/>
    <s v="Telecom"/>
    <s v="Online"/>
    <n v="911"/>
  </r>
  <r>
    <x v="121"/>
    <x v="0"/>
    <s v="August"/>
    <x v="6"/>
    <x v="2"/>
    <x v="2"/>
    <s v="Electronics"/>
    <s v="Online"/>
    <n v="680"/>
  </r>
  <r>
    <x v="122"/>
    <x v="0"/>
    <s v="August"/>
    <x v="0"/>
    <x v="4"/>
    <x v="3"/>
    <s v="Electronics"/>
    <s v="Partner"/>
    <n v="714"/>
  </r>
  <r>
    <x v="122"/>
    <x v="0"/>
    <s v="August"/>
    <x v="4"/>
    <x v="5"/>
    <x v="0"/>
    <s v="Electronics"/>
    <s v="Telesales"/>
    <n v="266"/>
  </r>
  <r>
    <x v="123"/>
    <x v="0"/>
    <s v="August"/>
    <x v="3"/>
    <x v="1"/>
    <x v="2"/>
    <s v="Healthcare"/>
    <s v="Direct"/>
    <n v="710"/>
  </r>
  <r>
    <x v="124"/>
    <x v="0"/>
    <s v="August"/>
    <x v="0"/>
    <x v="3"/>
    <x v="2"/>
    <s v="Electronics"/>
    <s v="Partner"/>
    <n v="406"/>
  </r>
  <r>
    <x v="125"/>
    <x v="0"/>
    <s v="August"/>
    <x v="1"/>
    <x v="0"/>
    <x v="1"/>
    <s v="Healthcare"/>
    <s v="Telesales"/>
    <n v="842"/>
  </r>
  <r>
    <x v="126"/>
    <x v="0"/>
    <s v="August"/>
    <x v="1"/>
    <x v="5"/>
    <x v="3"/>
    <s v="Banking"/>
    <s v="Telesales"/>
    <n v="305"/>
  </r>
  <r>
    <x v="127"/>
    <x v="0"/>
    <s v="August"/>
    <x v="0"/>
    <x v="2"/>
    <x v="1"/>
    <s v="Electronics"/>
    <s v="Partner"/>
    <n v="451"/>
  </r>
  <r>
    <x v="127"/>
    <x v="0"/>
    <s v="August"/>
    <x v="1"/>
    <x v="4"/>
    <x v="3"/>
    <s v="Retail"/>
    <s v="Direct"/>
    <n v="386"/>
  </r>
  <r>
    <x v="128"/>
    <x v="0"/>
    <s v="August"/>
    <x v="6"/>
    <x v="1"/>
    <x v="1"/>
    <s v="Banking"/>
    <s v="Direct"/>
    <n v="494"/>
  </r>
  <r>
    <x v="129"/>
    <x v="0"/>
    <s v="August"/>
    <x v="2"/>
    <x v="6"/>
    <x v="0"/>
    <s v="Healthcare"/>
    <s v="Telesales"/>
    <n v="486"/>
  </r>
  <r>
    <x v="130"/>
    <x v="0"/>
    <s v="August"/>
    <x v="4"/>
    <x v="5"/>
    <x v="3"/>
    <s v="Retail"/>
    <s v="Partner"/>
    <n v="494"/>
  </r>
  <r>
    <x v="131"/>
    <x v="0"/>
    <s v="August"/>
    <x v="0"/>
    <x v="2"/>
    <x v="2"/>
    <s v="Electronics"/>
    <s v="Direct"/>
    <n v="188"/>
  </r>
  <r>
    <x v="132"/>
    <x v="0"/>
    <s v="August"/>
    <x v="6"/>
    <x v="5"/>
    <x v="1"/>
    <s v="Telecom"/>
    <s v="Telesales"/>
    <n v="699"/>
  </r>
  <r>
    <x v="132"/>
    <x v="0"/>
    <s v="August"/>
    <x v="5"/>
    <x v="2"/>
    <x v="1"/>
    <s v="Electronics"/>
    <s v="Telesales"/>
    <n v="741"/>
  </r>
  <r>
    <x v="133"/>
    <x v="0"/>
    <s v="August"/>
    <x v="4"/>
    <x v="3"/>
    <x v="1"/>
    <s v="Retail"/>
    <s v="Online"/>
    <n v="495"/>
  </r>
  <r>
    <x v="133"/>
    <x v="0"/>
    <s v="August"/>
    <x v="6"/>
    <x v="4"/>
    <x v="1"/>
    <s v="Electronics"/>
    <s v="Direct"/>
    <n v="547"/>
  </r>
  <r>
    <x v="134"/>
    <x v="0"/>
    <s v="August"/>
    <x v="3"/>
    <x v="1"/>
    <x v="2"/>
    <s v="Banking"/>
    <s v="Partner"/>
    <n v="218"/>
  </r>
  <r>
    <x v="135"/>
    <x v="0"/>
    <s v="August"/>
    <x v="3"/>
    <x v="2"/>
    <x v="3"/>
    <s v="Electronics"/>
    <s v="Online"/>
    <n v="657"/>
  </r>
  <r>
    <x v="136"/>
    <x v="0"/>
    <s v="August"/>
    <x v="1"/>
    <x v="6"/>
    <x v="2"/>
    <s v="Electronics"/>
    <s v="Online"/>
    <n v="110"/>
  </r>
  <r>
    <x v="136"/>
    <x v="0"/>
    <s v="August"/>
    <x v="0"/>
    <x v="4"/>
    <x v="0"/>
    <s v="Retail"/>
    <s v="Direct"/>
    <n v="757"/>
  </r>
  <r>
    <x v="137"/>
    <x v="0"/>
    <s v="August"/>
    <x v="6"/>
    <x v="4"/>
    <x v="2"/>
    <s v="Retail"/>
    <s v="Direct"/>
    <n v="717"/>
  </r>
  <r>
    <x v="137"/>
    <x v="0"/>
    <s v="August"/>
    <x v="3"/>
    <x v="6"/>
    <x v="3"/>
    <s v="Healthcare"/>
    <s v="Direct"/>
    <n v="449"/>
  </r>
  <r>
    <x v="138"/>
    <x v="0"/>
    <s v="August"/>
    <x v="1"/>
    <x v="2"/>
    <x v="2"/>
    <s v="Banking"/>
    <s v="Direct"/>
    <n v="816"/>
  </r>
  <r>
    <x v="139"/>
    <x v="0"/>
    <s v="September"/>
    <x v="5"/>
    <x v="6"/>
    <x v="3"/>
    <s v="Banking"/>
    <s v="Direct"/>
    <n v="118"/>
  </r>
  <r>
    <x v="139"/>
    <x v="0"/>
    <s v="September"/>
    <x v="2"/>
    <x v="0"/>
    <x v="0"/>
    <s v="Banking"/>
    <s v="Direct"/>
    <n v="483"/>
  </r>
  <r>
    <x v="140"/>
    <x v="0"/>
    <s v="September"/>
    <x v="5"/>
    <x v="2"/>
    <x v="1"/>
    <s v="Healthcare"/>
    <s v="Telesales"/>
    <n v="422"/>
  </r>
  <r>
    <x v="140"/>
    <x v="0"/>
    <s v="September"/>
    <x v="6"/>
    <x v="6"/>
    <x v="3"/>
    <s v="Retail"/>
    <s v="Telesales"/>
    <n v="586"/>
  </r>
  <r>
    <x v="141"/>
    <x v="0"/>
    <s v="September"/>
    <x v="0"/>
    <x v="3"/>
    <x v="2"/>
    <s v="Electronics"/>
    <s v="Partner"/>
    <n v="169"/>
  </r>
  <r>
    <x v="141"/>
    <x v="0"/>
    <s v="September"/>
    <x v="5"/>
    <x v="1"/>
    <x v="1"/>
    <s v="Retail"/>
    <s v="Telesales"/>
    <n v="576"/>
  </r>
  <r>
    <x v="142"/>
    <x v="0"/>
    <s v="September"/>
    <x v="6"/>
    <x v="0"/>
    <x v="1"/>
    <s v="Retail"/>
    <s v="Online"/>
    <n v="841"/>
  </r>
  <r>
    <x v="143"/>
    <x v="0"/>
    <s v="September"/>
    <x v="5"/>
    <x v="4"/>
    <x v="2"/>
    <s v="Banking"/>
    <s v="Direct"/>
    <n v="812"/>
  </r>
  <r>
    <x v="143"/>
    <x v="0"/>
    <s v="September"/>
    <x v="1"/>
    <x v="5"/>
    <x v="2"/>
    <s v="Banking"/>
    <s v="Partner"/>
    <n v="974"/>
  </r>
  <r>
    <x v="144"/>
    <x v="0"/>
    <s v="September"/>
    <x v="2"/>
    <x v="5"/>
    <x v="2"/>
    <s v="Healthcare"/>
    <s v="Online"/>
    <n v="726"/>
  </r>
  <r>
    <x v="144"/>
    <x v="0"/>
    <s v="September"/>
    <x v="2"/>
    <x v="0"/>
    <x v="2"/>
    <s v="Banking"/>
    <s v="Direct"/>
    <n v="436"/>
  </r>
  <r>
    <x v="145"/>
    <x v="0"/>
    <s v="September"/>
    <x v="3"/>
    <x v="3"/>
    <x v="1"/>
    <s v="Banking"/>
    <s v="Telesales"/>
    <n v="854"/>
  </r>
  <r>
    <x v="146"/>
    <x v="0"/>
    <s v="September"/>
    <x v="6"/>
    <x v="6"/>
    <x v="0"/>
    <s v="Healthcare"/>
    <s v="Telesales"/>
    <n v="496"/>
  </r>
  <r>
    <x v="147"/>
    <x v="0"/>
    <s v="September"/>
    <x v="6"/>
    <x v="6"/>
    <x v="3"/>
    <s v="Banking"/>
    <s v="Partner"/>
    <n v="776"/>
  </r>
  <r>
    <x v="147"/>
    <x v="0"/>
    <s v="September"/>
    <x v="3"/>
    <x v="0"/>
    <x v="0"/>
    <s v="Telecom"/>
    <s v="Direct"/>
    <n v="918"/>
  </r>
  <r>
    <x v="148"/>
    <x v="0"/>
    <s v="September"/>
    <x v="2"/>
    <x v="5"/>
    <x v="0"/>
    <s v="Electronics"/>
    <s v="Partner"/>
    <n v="173"/>
  </r>
  <r>
    <x v="148"/>
    <x v="0"/>
    <s v="September"/>
    <x v="2"/>
    <x v="2"/>
    <x v="2"/>
    <s v="Telecom"/>
    <s v="Online"/>
    <n v="608"/>
  </r>
  <r>
    <x v="149"/>
    <x v="0"/>
    <s v="September"/>
    <x v="4"/>
    <x v="3"/>
    <x v="0"/>
    <s v="Telecom"/>
    <s v="Telesales"/>
    <n v="520"/>
  </r>
  <r>
    <x v="150"/>
    <x v="0"/>
    <s v="September"/>
    <x v="5"/>
    <x v="6"/>
    <x v="3"/>
    <s v="Banking"/>
    <s v="Partner"/>
    <n v="382"/>
  </r>
  <r>
    <x v="151"/>
    <x v="0"/>
    <s v="September"/>
    <x v="1"/>
    <x v="0"/>
    <x v="0"/>
    <s v="Banking"/>
    <s v="Direct"/>
    <n v="459"/>
  </r>
  <r>
    <x v="151"/>
    <x v="0"/>
    <s v="September"/>
    <x v="4"/>
    <x v="5"/>
    <x v="3"/>
    <s v="Retail"/>
    <s v="Telesales"/>
    <n v="862"/>
  </r>
  <r>
    <x v="151"/>
    <x v="0"/>
    <s v="September"/>
    <x v="1"/>
    <x v="0"/>
    <x v="2"/>
    <s v="Retail"/>
    <s v="Partner"/>
    <n v="501"/>
  </r>
  <r>
    <x v="152"/>
    <x v="0"/>
    <s v="September"/>
    <x v="2"/>
    <x v="0"/>
    <x v="1"/>
    <s v="Telecom"/>
    <s v="Direct"/>
    <n v="757"/>
  </r>
  <r>
    <x v="153"/>
    <x v="0"/>
    <s v="September"/>
    <x v="3"/>
    <x v="4"/>
    <x v="0"/>
    <s v="Telecom"/>
    <s v="Online"/>
    <n v="484"/>
  </r>
  <r>
    <x v="154"/>
    <x v="0"/>
    <s v="September"/>
    <x v="2"/>
    <x v="4"/>
    <x v="3"/>
    <s v="Retail"/>
    <s v="Telesales"/>
    <n v="404"/>
  </r>
  <r>
    <x v="154"/>
    <x v="0"/>
    <s v="September"/>
    <x v="2"/>
    <x v="1"/>
    <x v="2"/>
    <s v="Retail"/>
    <s v="Partner"/>
    <n v="632"/>
  </r>
  <r>
    <x v="155"/>
    <x v="0"/>
    <s v="October"/>
    <x v="2"/>
    <x v="0"/>
    <x v="0"/>
    <s v="Telecom"/>
    <s v="Partner"/>
    <n v="640"/>
  </r>
  <r>
    <x v="156"/>
    <x v="0"/>
    <s v="October"/>
    <x v="3"/>
    <x v="0"/>
    <x v="0"/>
    <s v="Retail"/>
    <s v="Telesales"/>
    <n v="683"/>
  </r>
  <r>
    <x v="157"/>
    <x v="0"/>
    <s v="October"/>
    <x v="2"/>
    <x v="5"/>
    <x v="1"/>
    <s v="Retail"/>
    <s v="Online"/>
    <n v="534"/>
  </r>
  <r>
    <x v="158"/>
    <x v="0"/>
    <s v="October"/>
    <x v="2"/>
    <x v="5"/>
    <x v="0"/>
    <s v="Banking"/>
    <s v="Telesales"/>
    <n v="735"/>
  </r>
  <r>
    <x v="159"/>
    <x v="0"/>
    <s v="October"/>
    <x v="5"/>
    <x v="1"/>
    <x v="2"/>
    <s v="Healthcare"/>
    <s v="Telesales"/>
    <n v="260"/>
  </r>
  <r>
    <x v="160"/>
    <x v="0"/>
    <s v="October"/>
    <x v="5"/>
    <x v="5"/>
    <x v="1"/>
    <s v="Retail"/>
    <s v="Telesales"/>
    <n v="985"/>
  </r>
  <r>
    <x v="161"/>
    <x v="0"/>
    <s v="October"/>
    <x v="5"/>
    <x v="6"/>
    <x v="0"/>
    <s v="Electronics"/>
    <s v="Telesales"/>
    <n v="156"/>
  </r>
  <r>
    <x v="162"/>
    <x v="0"/>
    <s v="October"/>
    <x v="5"/>
    <x v="6"/>
    <x v="3"/>
    <s v="Healthcare"/>
    <s v="Direct"/>
    <n v="936"/>
  </r>
  <r>
    <x v="163"/>
    <x v="0"/>
    <s v="October"/>
    <x v="0"/>
    <x v="4"/>
    <x v="3"/>
    <s v="Electronics"/>
    <s v="Online"/>
    <n v="131"/>
  </r>
  <r>
    <x v="164"/>
    <x v="0"/>
    <s v="October"/>
    <x v="5"/>
    <x v="6"/>
    <x v="1"/>
    <s v="Banking"/>
    <s v="Telesales"/>
    <n v="940"/>
  </r>
  <r>
    <x v="164"/>
    <x v="0"/>
    <s v="October"/>
    <x v="6"/>
    <x v="2"/>
    <x v="2"/>
    <s v="Banking"/>
    <s v="Direct"/>
    <n v="516"/>
  </r>
  <r>
    <x v="165"/>
    <x v="0"/>
    <s v="October"/>
    <x v="4"/>
    <x v="6"/>
    <x v="0"/>
    <s v="Banking"/>
    <s v="Direct"/>
    <n v="832"/>
  </r>
  <r>
    <x v="166"/>
    <x v="0"/>
    <s v="October"/>
    <x v="1"/>
    <x v="4"/>
    <x v="3"/>
    <s v="Electronics"/>
    <s v="Partner"/>
    <n v="174"/>
  </r>
  <r>
    <x v="167"/>
    <x v="0"/>
    <s v="October"/>
    <x v="0"/>
    <x v="3"/>
    <x v="2"/>
    <s v="Healthcare"/>
    <s v="Telesales"/>
    <n v="607"/>
  </r>
  <r>
    <x v="168"/>
    <x v="0"/>
    <s v="October"/>
    <x v="2"/>
    <x v="6"/>
    <x v="2"/>
    <s v="Healthcare"/>
    <s v="Telesales"/>
    <n v="579"/>
  </r>
  <r>
    <x v="169"/>
    <x v="0"/>
    <s v="October"/>
    <x v="2"/>
    <x v="3"/>
    <x v="3"/>
    <s v="Healthcare"/>
    <s v="Telesales"/>
    <n v="497"/>
  </r>
  <r>
    <x v="169"/>
    <x v="0"/>
    <s v="October"/>
    <x v="3"/>
    <x v="0"/>
    <x v="2"/>
    <s v="Banking"/>
    <s v="Telesales"/>
    <n v="898"/>
  </r>
  <r>
    <x v="170"/>
    <x v="0"/>
    <s v="October"/>
    <x v="4"/>
    <x v="3"/>
    <x v="2"/>
    <s v="Banking"/>
    <s v="Online"/>
    <n v="795"/>
  </r>
  <r>
    <x v="170"/>
    <x v="0"/>
    <s v="October"/>
    <x v="5"/>
    <x v="0"/>
    <x v="1"/>
    <s v="Healthcare"/>
    <s v="Online"/>
    <n v="101"/>
  </r>
  <r>
    <x v="171"/>
    <x v="0"/>
    <s v="October"/>
    <x v="0"/>
    <x v="4"/>
    <x v="1"/>
    <s v="Electronics"/>
    <s v="Online"/>
    <n v="206"/>
  </r>
  <r>
    <x v="172"/>
    <x v="0"/>
    <s v="October"/>
    <x v="4"/>
    <x v="3"/>
    <x v="1"/>
    <s v="Retail"/>
    <s v="Direct"/>
    <n v="818"/>
  </r>
  <r>
    <x v="172"/>
    <x v="0"/>
    <s v="October"/>
    <x v="2"/>
    <x v="3"/>
    <x v="0"/>
    <s v="Healthcare"/>
    <s v="Online"/>
    <n v="111"/>
  </r>
  <r>
    <x v="173"/>
    <x v="0"/>
    <s v="October"/>
    <x v="5"/>
    <x v="5"/>
    <x v="3"/>
    <s v="Electronics"/>
    <s v="Partner"/>
    <n v="192"/>
  </r>
  <r>
    <x v="174"/>
    <x v="0"/>
    <s v="October"/>
    <x v="6"/>
    <x v="0"/>
    <x v="0"/>
    <s v="Retail"/>
    <s v="Telesales"/>
    <n v="146"/>
  </r>
  <r>
    <x v="175"/>
    <x v="0"/>
    <s v="November"/>
    <x v="2"/>
    <x v="1"/>
    <x v="1"/>
    <s v="Retail"/>
    <s v="Direct"/>
    <n v="735"/>
  </r>
  <r>
    <x v="175"/>
    <x v="0"/>
    <s v="November"/>
    <x v="0"/>
    <x v="3"/>
    <x v="2"/>
    <s v="Retail"/>
    <s v="Direct"/>
    <n v="644"/>
  </r>
  <r>
    <x v="176"/>
    <x v="0"/>
    <s v="November"/>
    <x v="2"/>
    <x v="5"/>
    <x v="1"/>
    <s v="Healthcare"/>
    <s v="Direct"/>
    <n v="979"/>
  </r>
  <r>
    <x v="177"/>
    <x v="0"/>
    <s v="November"/>
    <x v="4"/>
    <x v="1"/>
    <x v="1"/>
    <s v="Banking"/>
    <s v="Partner"/>
    <n v="602"/>
  </r>
  <r>
    <x v="178"/>
    <x v="0"/>
    <s v="November"/>
    <x v="2"/>
    <x v="0"/>
    <x v="0"/>
    <s v="Retail"/>
    <s v="Partner"/>
    <n v="220"/>
  </r>
  <r>
    <x v="178"/>
    <x v="0"/>
    <s v="November"/>
    <x v="0"/>
    <x v="1"/>
    <x v="1"/>
    <s v="Electronics"/>
    <s v="Telesales"/>
    <n v="408"/>
  </r>
  <r>
    <x v="179"/>
    <x v="0"/>
    <s v="November"/>
    <x v="0"/>
    <x v="5"/>
    <x v="2"/>
    <s v="Retail"/>
    <s v="Direct"/>
    <n v="756"/>
  </r>
  <r>
    <x v="179"/>
    <x v="0"/>
    <s v="November"/>
    <x v="4"/>
    <x v="4"/>
    <x v="2"/>
    <s v="Electronics"/>
    <s v="Direct"/>
    <n v="615"/>
  </r>
  <r>
    <x v="180"/>
    <x v="0"/>
    <s v="November"/>
    <x v="3"/>
    <x v="2"/>
    <x v="3"/>
    <s v="Healthcare"/>
    <s v="Partner"/>
    <n v="766"/>
  </r>
  <r>
    <x v="181"/>
    <x v="0"/>
    <s v="November"/>
    <x v="2"/>
    <x v="5"/>
    <x v="2"/>
    <s v="Telecom"/>
    <s v="Direct"/>
    <n v="399"/>
  </r>
  <r>
    <x v="182"/>
    <x v="0"/>
    <s v="November"/>
    <x v="1"/>
    <x v="4"/>
    <x v="2"/>
    <s v="Telecom"/>
    <s v="Online"/>
    <n v="508"/>
  </r>
  <r>
    <x v="183"/>
    <x v="0"/>
    <s v="November"/>
    <x v="4"/>
    <x v="0"/>
    <x v="2"/>
    <s v="Retail"/>
    <s v="Telesales"/>
    <n v="640"/>
  </r>
  <r>
    <x v="183"/>
    <x v="0"/>
    <s v="November"/>
    <x v="3"/>
    <x v="1"/>
    <x v="3"/>
    <s v="Healthcare"/>
    <s v="Telesales"/>
    <n v="790"/>
  </r>
  <r>
    <x v="184"/>
    <x v="0"/>
    <s v="November"/>
    <x v="1"/>
    <x v="2"/>
    <x v="0"/>
    <s v="Retail"/>
    <s v="Partner"/>
    <n v="775"/>
  </r>
  <r>
    <x v="185"/>
    <x v="0"/>
    <s v="November"/>
    <x v="2"/>
    <x v="3"/>
    <x v="3"/>
    <s v="Telecom"/>
    <s v="Telesales"/>
    <n v="542"/>
  </r>
  <r>
    <x v="185"/>
    <x v="0"/>
    <s v="November"/>
    <x v="5"/>
    <x v="4"/>
    <x v="0"/>
    <s v="Retail"/>
    <s v="Online"/>
    <n v="597"/>
  </r>
  <r>
    <x v="186"/>
    <x v="0"/>
    <s v="November"/>
    <x v="5"/>
    <x v="0"/>
    <x v="3"/>
    <s v="Telecom"/>
    <s v="Telesales"/>
    <n v="424"/>
  </r>
  <r>
    <x v="187"/>
    <x v="0"/>
    <s v="November"/>
    <x v="5"/>
    <x v="1"/>
    <x v="2"/>
    <s v="Electronics"/>
    <s v="Direct"/>
    <n v="134"/>
  </r>
  <r>
    <x v="187"/>
    <x v="0"/>
    <s v="November"/>
    <x v="0"/>
    <x v="4"/>
    <x v="2"/>
    <s v="Healthcare"/>
    <s v="Online"/>
    <n v="442"/>
  </r>
  <r>
    <x v="188"/>
    <x v="0"/>
    <s v="December"/>
    <x v="2"/>
    <x v="1"/>
    <x v="3"/>
    <s v="Telecom"/>
    <s v="Telesales"/>
    <n v="530"/>
  </r>
  <r>
    <x v="189"/>
    <x v="0"/>
    <s v="December"/>
    <x v="4"/>
    <x v="6"/>
    <x v="2"/>
    <s v="Healthcare"/>
    <s v="Telesales"/>
    <n v="126"/>
  </r>
  <r>
    <x v="189"/>
    <x v="0"/>
    <s v="December"/>
    <x v="2"/>
    <x v="4"/>
    <x v="3"/>
    <s v="Electronics"/>
    <s v="Partner"/>
    <n v="252"/>
  </r>
  <r>
    <x v="190"/>
    <x v="0"/>
    <s v="December"/>
    <x v="0"/>
    <x v="2"/>
    <x v="2"/>
    <s v="Banking"/>
    <s v="Telesales"/>
    <n v="304"/>
  </r>
  <r>
    <x v="190"/>
    <x v="0"/>
    <s v="December"/>
    <x v="6"/>
    <x v="4"/>
    <x v="2"/>
    <s v="Electronics"/>
    <s v="Partner"/>
    <n v="805"/>
  </r>
  <r>
    <x v="190"/>
    <x v="0"/>
    <s v="December"/>
    <x v="5"/>
    <x v="3"/>
    <x v="2"/>
    <s v="Electronics"/>
    <s v="Telesales"/>
    <n v="706"/>
  </r>
  <r>
    <x v="190"/>
    <x v="0"/>
    <s v="December"/>
    <x v="1"/>
    <x v="3"/>
    <x v="3"/>
    <s v="Electronics"/>
    <s v="Online"/>
    <n v="892"/>
  </r>
  <r>
    <x v="191"/>
    <x v="0"/>
    <s v="December"/>
    <x v="4"/>
    <x v="4"/>
    <x v="2"/>
    <s v="Healthcare"/>
    <s v="Online"/>
    <n v="982"/>
  </r>
  <r>
    <x v="192"/>
    <x v="0"/>
    <s v="December"/>
    <x v="6"/>
    <x v="6"/>
    <x v="0"/>
    <s v="Healthcare"/>
    <s v="Direct"/>
    <n v="338"/>
  </r>
  <r>
    <x v="193"/>
    <x v="0"/>
    <s v="December"/>
    <x v="0"/>
    <x v="5"/>
    <x v="3"/>
    <s v="Banking"/>
    <s v="Online"/>
    <n v="467"/>
  </r>
  <r>
    <x v="193"/>
    <x v="0"/>
    <s v="December"/>
    <x v="2"/>
    <x v="5"/>
    <x v="0"/>
    <s v="Banking"/>
    <s v="Telesales"/>
    <n v="985"/>
  </r>
  <r>
    <x v="194"/>
    <x v="0"/>
    <s v="December"/>
    <x v="6"/>
    <x v="2"/>
    <x v="1"/>
    <s v="Banking"/>
    <s v="Online"/>
    <n v="875"/>
  </r>
  <r>
    <x v="195"/>
    <x v="0"/>
    <s v="December"/>
    <x v="4"/>
    <x v="6"/>
    <x v="0"/>
    <s v="Banking"/>
    <s v="Online"/>
    <n v="304"/>
  </r>
  <r>
    <x v="196"/>
    <x v="0"/>
    <s v="December"/>
    <x v="0"/>
    <x v="6"/>
    <x v="3"/>
    <s v="Telecom"/>
    <s v="Telesales"/>
    <n v="430"/>
  </r>
  <r>
    <x v="197"/>
    <x v="0"/>
    <s v="December"/>
    <x v="1"/>
    <x v="3"/>
    <x v="1"/>
    <s v="Healthcare"/>
    <s v="Direct"/>
    <n v="198"/>
  </r>
  <r>
    <x v="198"/>
    <x v="0"/>
    <s v="December"/>
    <x v="0"/>
    <x v="4"/>
    <x v="0"/>
    <s v="Electronics"/>
    <s v="Online"/>
    <n v="339"/>
  </r>
  <r>
    <x v="199"/>
    <x v="0"/>
    <s v="December"/>
    <x v="3"/>
    <x v="2"/>
    <x v="1"/>
    <s v="Telecom"/>
    <s v="Telesales"/>
    <n v="222"/>
  </r>
  <r>
    <x v="200"/>
    <x v="0"/>
    <s v="December"/>
    <x v="1"/>
    <x v="0"/>
    <x v="2"/>
    <s v="Electronics"/>
    <s v="Direct"/>
    <n v="302"/>
  </r>
  <r>
    <x v="200"/>
    <x v="0"/>
    <s v="December"/>
    <x v="1"/>
    <x v="3"/>
    <x v="2"/>
    <s v="Telecom"/>
    <s v="Telesales"/>
    <n v="957"/>
  </r>
  <r>
    <x v="201"/>
    <x v="0"/>
    <s v="December"/>
    <x v="4"/>
    <x v="4"/>
    <x v="2"/>
    <s v="Retail"/>
    <s v="Direct"/>
    <n v="371"/>
  </r>
  <r>
    <x v="201"/>
    <x v="0"/>
    <s v="December"/>
    <x v="4"/>
    <x v="2"/>
    <x v="1"/>
    <s v="Banking"/>
    <s v="Partner"/>
    <n v="818"/>
  </r>
  <r>
    <x v="201"/>
    <x v="0"/>
    <s v="December"/>
    <x v="1"/>
    <x v="3"/>
    <x v="2"/>
    <s v="Healthcare"/>
    <s v="Telesales"/>
    <n v="504"/>
  </r>
  <r>
    <x v="202"/>
    <x v="0"/>
    <s v="December"/>
    <x v="1"/>
    <x v="0"/>
    <x v="2"/>
    <s v="Healthcare"/>
    <s v="Online"/>
    <n v="696"/>
  </r>
  <r>
    <x v="202"/>
    <x v="0"/>
    <s v="December"/>
    <x v="5"/>
    <x v="3"/>
    <x v="2"/>
    <s v="Retail"/>
    <s v="Partner"/>
    <n v="330"/>
  </r>
  <r>
    <x v="202"/>
    <x v="0"/>
    <s v="December"/>
    <x v="6"/>
    <x v="4"/>
    <x v="0"/>
    <s v="Telecom"/>
    <s v="Direct"/>
    <n v="266"/>
  </r>
  <r>
    <x v="202"/>
    <x v="0"/>
    <s v="December"/>
    <x v="0"/>
    <x v="3"/>
    <x v="0"/>
    <s v="Banking"/>
    <s v="Partner"/>
    <n v="435"/>
  </r>
  <r>
    <x v="203"/>
    <x v="0"/>
    <s v="December"/>
    <x v="2"/>
    <x v="3"/>
    <x v="0"/>
    <s v="Electronics"/>
    <s v="Telesales"/>
    <n v="249"/>
  </r>
  <r>
    <x v="204"/>
    <x v="0"/>
    <s v="December"/>
    <x v="5"/>
    <x v="4"/>
    <x v="0"/>
    <s v="Electronics"/>
    <s v="Online"/>
    <n v="782"/>
  </r>
  <r>
    <x v="205"/>
    <x v="0"/>
    <s v="December"/>
    <x v="1"/>
    <x v="5"/>
    <x v="3"/>
    <s v="Healthcare"/>
    <s v="Online"/>
    <n v="570"/>
  </r>
  <r>
    <x v="205"/>
    <x v="0"/>
    <s v="December"/>
    <x v="4"/>
    <x v="5"/>
    <x v="1"/>
    <s v="Healthcare"/>
    <s v="Direct"/>
    <n v="490"/>
  </r>
  <r>
    <x v="206"/>
    <x v="0"/>
    <s v="December"/>
    <x v="0"/>
    <x v="3"/>
    <x v="2"/>
    <s v="Banking"/>
    <s v="Online"/>
    <n v="254"/>
  </r>
  <r>
    <x v="207"/>
    <x v="0"/>
    <s v="December"/>
    <x v="4"/>
    <x v="6"/>
    <x v="3"/>
    <s v="Healthcare"/>
    <s v="Telesales"/>
    <n v="857"/>
  </r>
  <r>
    <x v="208"/>
    <x v="1"/>
    <s v="January"/>
    <x v="3"/>
    <x v="1"/>
    <x v="2"/>
    <s v="Healthcare"/>
    <s v="Telesales"/>
    <n v="967"/>
  </r>
  <r>
    <x v="209"/>
    <x v="1"/>
    <s v="January"/>
    <x v="1"/>
    <x v="0"/>
    <x v="0"/>
    <s v="Healthcare"/>
    <s v="Direct"/>
    <n v="988"/>
  </r>
  <r>
    <x v="209"/>
    <x v="1"/>
    <s v="January"/>
    <x v="6"/>
    <x v="1"/>
    <x v="3"/>
    <s v="Electronics"/>
    <s v="Partner"/>
    <n v="656"/>
  </r>
  <r>
    <x v="210"/>
    <x v="1"/>
    <s v="January"/>
    <x v="4"/>
    <x v="0"/>
    <x v="0"/>
    <s v="Healthcare"/>
    <s v="Telesales"/>
    <n v="130"/>
  </r>
  <r>
    <x v="211"/>
    <x v="1"/>
    <s v="January"/>
    <x v="6"/>
    <x v="4"/>
    <x v="2"/>
    <s v="Telecom"/>
    <s v="Telesales"/>
    <n v="201"/>
  </r>
  <r>
    <x v="212"/>
    <x v="1"/>
    <s v="January"/>
    <x v="3"/>
    <x v="3"/>
    <x v="1"/>
    <s v="Electronics"/>
    <s v="Online"/>
    <n v="966"/>
  </r>
  <r>
    <x v="212"/>
    <x v="1"/>
    <s v="January"/>
    <x v="2"/>
    <x v="3"/>
    <x v="0"/>
    <s v="Retail"/>
    <s v="Direct"/>
    <n v="274"/>
  </r>
  <r>
    <x v="213"/>
    <x v="1"/>
    <s v="January"/>
    <x v="4"/>
    <x v="5"/>
    <x v="1"/>
    <s v="Banking"/>
    <s v="Online"/>
    <n v="775"/>
  </r>
  <r>
    <x v="213"/>
    <x v="1"/>
    <s v="January"/>
    <x v="6"/>
    <x v="4"/>
    <x v="2"/>
    <s v="Banking"/>
    <s v="Telesales"/>
    <n v="239"/>
  </r>
  <r>
    <x v="214"/>
    <x v="1"/>
    <s v="January"/>
    <x v="6"/>
    <x v="6"/>
    <x v="3"/>
    <s v="Electronics"/>
    <s v="Direct"/>
    <n v="497"/>
  </r>
  <r>
    <x v="215"/>
    <x v="1"/>
    <s v="January"/>
    <x v="6"/>
    <x v="2"/>
    <x v="1"/>
    <s v="Telecom"/>
    <s v="Partner"/>
    <n v="206"/>
  </r>
  <r>
    <x v="216"/>
    <x v="1"/>
    <s v="January"/>
    <x v="3"/>
    <x v="6"/>
    <x v="0"/>
    <s v="Electronics"/>
    <s v="Partner"/>
    <n v="960"/>
  </r>
  <r>
    <x v="216"/>
    <x v="1"/>
    <s v="January"/>
    <x v="4"/>
    <x v="2"/>
    <x v="1"/>
    <s v="Banking"/>
    <s v="Telesales"/>
    <n v="107"/>
  </r>
  <r>
    <x v="216"/>
    <x v="1"/>
    <s v="January"/>
    <x v="1"/>
    <x v="3"/>
    <x v="2"/>
    <s v="Telecom"/>
    <s v="Direct"/>
    <n v="918"/>
  </r>
  <r>
    <x v="216"/>
    <x v="1"/>
    <s v="January"/>
    <x v="5"/>
    <x v="2"/>
    <x v="1"/>
    <s v="Banking"/>
    <s v="Telesales"/>
    <n v="971"/>
  </r>
  <r>
    <x v="217"/>
    <x v="1"/>
    <s v="January"/>
    <x v="2"/>
    <x v="2"/>
    <x v="0"/>
    <s v="Healthcare"/>
    <s v="Direct"/>
    <n v="627"/>
  </r>
  <r>
    <x v="218"/>
    <x v="1"/>
    <s v="January"/>
    <x v="3"/>
    <x v="3"/>
    <x v="1"/>
    <s v="Healthcare"/>
    <s v="Online"/>
    <n v="207"/>
  </r>
  <r>
    <x v="219"/>
    <x v="1"/>
    <s v="January"/>
    <x v="0"/>
    <x v="2"/>
    <x v="0"/>
    <s v="Electronics"/>
    <s v="Direct"/>
    <n v="815"/>
  </r>
  <r>
    <x v="220"/>
    <x v="1"/>
    <s v="January"/>
    <x v="4"/>
    <x v="3"/>
    <x v="0"/>
    <s v="Retail"/>
    <s v="Partner"/>
    <n v="663"/>
  </r>
  <r>
    <x v="221"/>
    <x v="1"/>
    <s v="January"/>
    <x v="0"/>
    <x v="3"/>
    <x v="2"/>
    <s v="Banking"/>
    <s v="Direct"/>
    <n v="987"/>
  </r>
  <r>
    <x v="222"/>
    <x v="1"/>
    <s v="January"/>
    <x v="5"/>
    <x v="2"/>
    <x v="0"/>
    <s v="Retail"/>
    <s v="Direct"/>
    <n v="626"/>
  </r>
  <r>
    <x v="223"/>
    <x v="1"/>
    <s v="January"/>
    <x v="6"/>
    <x v="3"/>
    <x v="1"/>
    <s v="Banking"/>
    <s v="Partner"/>
    <n v="123"/>
  </r>
  <r>
    <x v="223"/>
    <x v="1"/>
    <s v="January"/>
    <x v="4"/>
    <x v="1"/>
    <x v="2"/>
    <s v="Electronics"/>
    <s v="Direct"/>
    <n v="459"/>
  </r>
  <r>
    <x v="223"/>
    <x v="1"/>
    <s v="January"/>
    <x v="1"/>
    <x v="2"/>
    <x v="1"/>
    <s v="Healthcare"/>
    <s v="Partner"/>
    <n v="705"/>
  </r>
  <r>
    <x v="223"/>
    <x v="1"/>
    <s v="January"/>
    <x v="1"/>
    <x v="5"/>
    <x v="2"/>
    <s v="Retail"/>
    <s v="Partner"/>
    <n v="203"/>
  </r>
  <r>
    <x v="224"/>
    <x v="1"/>
    <s v="January"/>
    <x v="1"/>
    <x v="6"/>
    <x v="1"/>
    <s v="Banking"/>
    <s v="Online"/>
    <n v="404"/>
  </r>
  <r>
    <x v="224"/>
    <x v="1"/>
    <s v="January"/>
    <x v="1"/>
    <x v="0"/>
    <x v="2"/>
    <s v="Banking"/>
    <s v="Direct"/>
    <n v="567"/>
  </r>
  <r>
    <x v="224"/>
    <x v="1"/>
    <s v="January"/>
    <x v="4"/>
    <x v="0"/>
    <x v="3"/>
    <s v="Electronics"/>
    <s v="Online"/>
    <n v="751"/>
  </r>
  <r>
    <x v="225"/>
    <x v="1"/>
    <s v="January"/>
    <x v="4"/>
    <x v="5"/>
    <x v="0"/>
    <s v="Healthcare"/>
    <s v="Direct"/>
    <n v="246"/>
  </r>
  <r>
    <x v="226"/>
    <x v="1"/>
    <s v="January"/>
    <x v="2"/>
    <x v="0"/>
    <x v="2"/>
    <s v="Electronics"/>
    <s v="Partner"/>
    <n v="502"/>
  </r>
  <r>
    <x v="226"/>
    <x v="1"/>
    <s v="January"/>
    <x v="6"/>
    <x v="0"/>
    <x v="0"/>
    <s v="Retail"/>
    <s v="Telesales"/>
    <n v="785"/>
  </r>
  <r>
    <x v="226"/>
    <x v="1"/>
    <s v="January"/>
    <x v="0"/>
    <x v="6"/>
    <x v="0"/>
    <s v="Electronics"/>
    <s v="Direct"/>
    <n v="533"/>
  </r>
  <r>
    <x v="227"/>
    <x v="1"/>
    <s v="January"/>
    <x v="4"/>
    <x v="1"/>
    <x v="2"/>
    <s v="Banking"/>
    <s v="Online"/>
    <n v="810"/>
  </r>
  <r>
    <x v="228"/>
    <x v="1"/>
    <s v="February"/>
    <x v="3"/>
    <x v="4"/>
    <x v="2"/>
    <s v="Telecom"/>
    <s v="Partner"/>
    <n v="533"/>
  </r>
  <r>
    <x v="229"/>
    <x v="1"/>
    <s v="February"/>
    <x v="1"/>
    <x v="2"/>
    <x v="0"/>
    <s v="Retail"/>
    <s v="Partner"/>
    <n v="675"/>
  </r>
  <r>
    <x v="230"/>
    <x v="1"/>
    <s v="February"/>
    <x v="0"/>
    <x v="4"/>
    <x v="1"/>
    <s v="Banking"/>
    <s v="Telesales"/>
    <n v="251"/>
  </r>
  <r>
    <x v="231"/>
    <x v="1"/>
    <s v="February"/>
    <x v="2"/>
    <x v="6"/>
    <x v="1"/>
    <s v="Healthcare"/>
    <s v="Online"/>
    <n v="238"/>
  </r>
  <r>
    <x v="231"/>
    <x v="1"/>
    <s v="February"/>
    <x v="3"/>
    <x v="4"/>
    <x v="3"/>
    <s v="Banking"/>
    <s v="Telesales"/>
    <n v="440"/>
  </r>
  <r>
    <x v="231"/>
    <x v="1"/>
    <s v="February"/>
    <x v="3"/>
    <x v="0"/>
    <x v="1"/>
    <s v="Banking"/>
    <s v="Direct"/>
    <n v="533"/>
  </r>
  <r>
    <x v="232"/>
    <x v="1"/>
    <s v="February"/>
    <x v="2"/>
    <x v="6"/>
    <x v="3"/>
    <s v="Banking"/>
    <s v="Online"/>
    <n v="193"/>
  </r>
  <r>
    <x v="233"/>
    <x v="1"/>
    <s v="February"/>
    <x v="5"/>
    <x v="3"/>
    <x v="3"/>
    <s v="Retail"/>
    <s v="Telesales"/>
    <n v="321"/>
  </r>
  <r>
    <x v="234"/>
    <x v="1"/>
    <s v="February"/>
    <x v="1"/>
    <x v="1"/>
    <x v="3"/>
    <s v="Banking"/>
    <s v="Partner"/>
    <n v="427"/>
  </r>
  <r>
    <x v="234"/>
    <x v="1"/>
    <s v="February"/>
    <x v="2"/>
    <x v="5"/>
    <x v="3"/>
    <s v="Telecom"/>
    <s v="Telesales"/>
    <n v="453"/>
  </r>
  <r>
    <x v="235"/>
    <x v="1"/>
    <s v="February"/>
    <x v="6"/>
    <x v="5"/>
    <x v="3"/>
    <s v="Banking"/>
    <s v="Online"/>
    <n v="309"/>
  </r>
  <r>
    <x v="236"/>
    <x v="1"/>
    <s v="February"/>
    <x v="3"/>
    <x v="3"/>
    <x v="3"/>
    <s v="Electronics"/>
    <s v="Telesales"/>
    <n v="686"/>
  </r>
  <r>
    <x v="237"/>
    <x v="1"/>
    <s v="February"/>
    <x v="1"/>
    <x v="2"/>
    <x v="2"/>
    <s v="Retail"/>
    <s v="Online"/>
    <n v="225"/>
  </r>
  <r>
    <x v="238"/>
    <x v="1"/>
    <s v="February"/>
    <x v="2"/>
    <x v="2"/>
    <x v="0"/>
    <s v="Retail"/>
    <s v="Telesales"/>
    <n v="309"/>
  </r>
  <r>
    <x v="238"/>
    <x v="1"/>
    <s v="February"/>
    <x v="4"/>
    <x v="4"/>
    <x v="0"/>
    <s v="Retail"/>
    <s v="Partner"/>
    <n v="634"/>
  </r>
  <r>
    <x v="239"/>
    <x v="1"/>
    <s v="February"/>
    <x v="3"/>
    <x v="5"/>
    <x v="2"/>
    <s v="Banking"/>
    <s v="Telesales"/>
    <n v="376"/>
  </r>
  <r>
    <x v="240"/>
    <x v="1"/>
    <s v="February"/>
    <x v="2"/>
    <x v="0"/>
    <x v="0"/>
    <s v="Retail"/>
    <s v="Direct"/>
    <n v="331"/>
  </r>
  <r>
    <x v="241"/>
    <x v="1"/>
    <s v="February"/>
    <x v="1"/>
    <x v="4"/>
    <x v="2"/>
    <s v="Healthcare"/>
    <s v="Direct"/>
    <n v="486"/>
  </r>
  <r>
    <x v="242"/>
    <x v="1"/>
    <s v="February"/>
    <x v="0"/>
    <x v="2"/>
    <x v="1"/>
    <s v="Telecom"/>
    <s v="Partner"/>
    <n v="211"/>
  </r>
  <r>
    <x v="242"/>
    <x v="1"/>
    <s v="February"/>
    <x v="5"/>
    <x v="6"/>
    <x v="2"/>
    <s v="Retail"/>
    <s v="Online"/>
    <n v="418"/>
  </r>
  <r>
    <x v="242"/>
    <x v="1"/>
    <s v="February"/>
    <x v="2"/>
    <x v="4"/>
    <x v="2"/>
    <s v="Electronics"/>
    <s v="Telesales"/>
    <n v="759"/>
  </r>
  <r>
    <x v="243"/>
    <x v="1"/>
    <s v="February"/>
    <x v="1"/>
    <x v="3"/>
    <x v="1"/>
    <s v="Electronics"/>
    <s v="Direct"/>
    <n v="876"/>
  </r>
  <r>
    <x v="244"/>
    <x v="1"/>
    <s v="February"/>
    <x v="0"/>
    <x v="3"/>
    <x v="2"/>
    <s v="Electronics"/>
    <s v="Online"/>
    <n v="982"/>
  </r>
  <r>
    <x v="245"/>
    <x v="1"/>
    <s v="February"/>
    <x v="3"/>
    <x v="3"/>
    <x v="2"/>
    <s v="Electronics"/>
    <s v="Direct"/>
    <n v="906"/>
  </r>
  <r>
    <x v="245"/>
    <x v="1"/>
    <s v="February"/>
    <x v="0"/>
    <x v="3"/>
    <x v="2"/>
    <s v="Retail"/>
    <s v="Online"/>
    <n v="434"/>
  </r>
  <r>
    <x v="246"/>
    <x v="1"/>
    <s v="March"/>
    <x v="3"/>
    <x v="1"/>
    <x v="0"/>
    <s v="Retail"/>
    <s v="Online"/>
    <n v="307"/>
  </r>
  <r>
    <x v="247"/>
    <x v="1"/>
    <s v="March"/>
    <x v="4"/>
    <x v="0"/>
    <x v="1"/>
    <s v="Retail"/>
    <s v="Online"/>
    <n v="590"/>
  </r>
  <r>
    <x v="247"/>
    <x v="1"/>
    <s v="March"/>
    <x v="3"/>
    <x v="6"/>
    <x v="1"/>
    <s v="Retail"/>
    <s v="Partner"/>
    <n v="937"/>
  </r>
  <r>
    <x v="248"/>
    <x v="1"/>
    <s v="March"/>
    <x v="2"/>
    <x v="2"/>
    <x v="1"/>
    <s v="Retail"/>
    <s v="Telesales"/>
    <n v="286"/>
  </r>
  <r>
    <x v="248"/>
    <x v="1"/>
    <s v="March"/>
    <x v="4"/>
    <x v="5"/>
    <x v="3"/>
    <s v="Retail"/>
    <s v="Direct"/>
    <n v="459"/>
  </r>
  <r>
    <x v="248"/>
    <x v="1"/>
    <s v="March"/>
    <x v="2"/>
    <x v="0"/>
    <x v="2"/>
    <s v="Healthcare"/>
    <s v="Telesales"/>
    <n v="867"/>
  </r>
  <r>
    <x v="248"/>
    <x v="1"/>
    <s v="March"/>
    <x v="3"/>
    <x v="3"/>
    <x v="0"/>
    <s v="Banking"/>
    <s v="Online"/>
    <n v="906"/>
  </r>
  <r>
    <x v="249"/>
    <x v="1"/>
    <s v="March"/>
    <x v="4"/>
    <x v="2"/>
    <x v="0"/>
    <s v="Electronics"/>
    <s v="Direct"/>
    <n v="743"/>
  </r>
  <r>
    <x v="250"/>
    <x v="1"/>
    <s v="March"/>
    <x v="0"/>
    <x v="2"/>
    <x v="2"/>
    <s v="Telecom"/>
    <s v="Direct"/>
    <n v="964"/>
  </r>
  <r>
    <x v="251"/>
    <x v="1"/>
    <s v="March"/>
    <x v="6"/>
    <x v="0"/>
    <x v="1"/>
    <s v="Electronics"/>
    <s v="Telesales"/>
    <n v="397"/>
  </r>
  <r>
    <x v="251"/>
    <x v="1"/>
    <s v="March"/>
    <x v="1"/>
    <x v="1"/>
    <x v="1"/>
    <s v="Telecom"/>
    <s v="Partner"/>
    <n v="637"/>
  </r>
  <r>
    <x v="252"/>
    <x v="1"/>
    <s v="March"/>
    <x v="1"/>
    <x v="3"/>
    <x v="3"/>
    <s v="Retail"/>
    <s v="Telesales"/>
    <n v="659"/>
  </r>
  <r>
    <x v="253"/>
    <x v="1"/>
    <s v="March"/>
    <x v="4"/>
    <x v="4"/>
    <x v="2"/>
    <s v="Electronics"/>
    <s v="Partner"/>
    <n v="126"/>
  </r>
  <r>
    <x v="253"/>
    <x v="1"/>
    <s v="March"/>
    <x v="3"/>
    <x v="2"/>
    <x v="1"/>
    <s v="Electronics"/>
    <s v="Telesales"/>
    <n v="271"/>
  </r>
  <r>
    <x v="253"/>
    <x v="1"/>
    <s v="March"/>
    <x v="5"/>
    <x v="1"/>
    <x v="1"/>
    <s v="Healthcare"/>
    <s v="Online"/>
    <n v="870"/>
  </r>
  <r>
    <x v="254"/>
    <x v="1"/>
    <s v="March"/>
    <x v="3"/>
    <x v="5"/>
    <x v="0"/>
    <s v="Electronics"/>
    <s v="Online"/>
    <n v="140"/>
  </r>
  <r>
    <x v="255"/>
    <x v="1"/>
    <s v="March"/>
    <x v="2"/>
    <x v="6"/>
    <x v="0"/>
    <s v="Telecom"/>
    <s v="Partner"/>
    <n v="894"/>
  </r>
  <r>
    <x v="255"/>
    <x v="1"/>
    <s v="March"/>
    <x v="3"/>
    <x v="1"/>
    <x v="3"/>
    <s v="Retail"/>
    <s v="Telesales"/>
    <n v="914"/>
  </r>
  <r>
    <x v="256"/>
    <x v="1"/>
    <s v="March"/>
    <x v="5"/>
    <x v="4"/>
    <x v="1"/>
    <s v="Telecom"/>
    <s v="Partner"/>
    <n v="124"/>
  </r>
  <r>
    <x v="257"/>
    <x v="1"/>
    <s v="March"/>
    <x v="2"/>
    <x v="4"/>
    <x v="2"/>
    <s v="Electronics"/>
    <s v="Partner"/>
    <n v="272"/>
  </r>
  <r>
    <x v="258"/>
    <x v="1"/>
    <s v="March"/>
    <x v="2"/>
    <x v="2"/>
    <x v="0"/>
    <s v="Telecom"/>
    <s v="Online"/>
    <n v="932"/>
  </r>
  <r>
    <x v="259"/>
    <x v="1"/>
    <s v="March"/>
    <x v="3"/>
    <x v="5"/>
    <x v="3"/>
    <s v="Retail"/>
    <s v="Direct"/>
    <n v="700"/>
  </r>
  <r>
    <x v="260"/>
    <x v="1"/>
    <s v="March"/>
    <x v="2"/>
    <x v="4"/>
    <x v="3"/>
    <s v="Electronics"/>
    <s v="Telesales"/>
    <n v="846"/>
  </r>
  <r>
    <x v="260"/>
    <x v="1"/>
    <s v="March"/>
    <x v="2"/>
    <x v="5"/>
    <x v="0"/>
    <s v="Healthcare"/>
    <s v="Telesales"/>
    <n v="770"/>
  </r>
  <r>
    <x v="261"/>
    <x v="1"/>
    <s v="April"/>
    <x v="1"/>
    <x v="4"/>
    <x v="0"/>
    <s v="Retail"/>
    <s v="Online"/>
    <n v="659"/>
  </r>
  <r>
    <x v="261"/>
    <x v="1"/>
    <s v="April"/>
    <x v="2"/>
    <x v="3"/>
    <x v="2"/>
    <s v="Healthcare"/>
    <s v="Online"/>
    <n v="535"/>
  </r>
  <r>
    <x v="262"/>
    <x v="1"/>
    <s v="April"/>
    <x v="5"/>
    <x v="2"/>
    <x v="3"/>
    <s v="Retail"/>
    <s v="Telesales"/>
    <n v="765"/>
  </r>
  <r>
    <x v="262"/>
    <x v="1"/>
    <s v="April"/>
    <x v="5"/>
    <x v="1"/>
    <x v="0"/>
    <s v="Electronics"/>
    <s v="Direct"/>
    <n v="182"/>
  </r>
  <r>
    <x v="263"/>
    <x v="1"/>
    <s v="April"/>
    <x v="3"/>
    <x v="4"/>
    <x v="1"/>
    <s v="Electronics"/>
    <s v="Partner"/>
    <n v="755"/>
  </r>
  <r>
    <x v="264"/>
    <x v="1"/>
    <s v="April"/>
    <x v="2"/>
    <x v="2"/>
    <x v="2"/>
    <s v="Banking"/>
    <s v="Telesales"/>
    <n v="144"/>
  </r>
  <r>
    <x v="265"/>
    <x v="1"/>
    <s v="April"/>
    <x v="3"/>
    <x v="5"/>
    <x v="3"/>
    <s v="Retail"/>
    <s v="Direct"/>
    <n v="477"/>
  </r>
  <r>
    <x v="266"/>
    <x v="1"/>
    <s v="April"/>
    <x v="4"/>
    <x v="1"/>
    <x v="3"/>
    <s v="Banking"/>
    <s v="Telesales"/>
    <n v="301"/>
  </r>
  <r>
    <x v="266"/>
    <x v="1"/>
    <s v="April"/>
    <x v="0"/>
    <x v="2"/>
    <x v="1"/>
    <s v="Electronics"/>
    <s v="Direct"/>
    <n v="616"/>
  </r>
  <r>
    <x v="267"/>
    <x v="1"/>
    <s v="April"/>
    <x v="3"/>
    <x v="3"/>
    <x v="2"/>
    <s v="Telecom"/>
    <s v="Telesales"/>
    <n v="748"/>
  </r>
  <r>
    <x v="267"/>
    <x v="1"/>
    <s v="April"/>
    <x v="6"/>
    <x v="0"/>
    <x v="2"/>
    <s v="Healthcare"/>
    <s v="Online"/>
    <n v="254"/>
  </r>
  <r>
    <x v="268"/>
    <x v="1"/>
    <s v="April"/>
    <x v="0"/>
    <x v="2"/>
    <x v="3"/>
    <s v="Telecom"/>
    <s v="Direct"/>
    <n v="205"/>
  </r>
  <r>
    <x v="269"/>
    <x v="1"/>
    <s v="April"/>
    <x v="2"/>
    <x v="5"/>
    <x v="0"/>
    <s v="Electronics"/>
    <s v="Partner"/>
    <n v="223"/>
  </r>
  <r>
    <x v="270"/>
    <x v="1"/>
    <s v="April"/>
    <x v="1"/>
    <x v="4"/>
    <x v="1"/>
    <s v="Healthcare"/>
    <s v="Telesales"/>
    <n v="441"/>
  </r>
  <r>
    <x v="271"/>
    <x v="1"/>
    <s v="April"/>
    <x v="5"/>
    <x v="0"/>
    <x v="3"/>
    <s v="Healthcare"/>
    <s v="Online"/>
    <n v="543"/>
  </r>
  <r>
    <x v="272"/>
    <x v="1"/>
    <s v="April"/>
    <x v="1"/>
    <x v="4"/>
    <x v="3"/>
    <s v="Banking"/>
    <s v="Online"/>
    <n v="912"/>
  </r>
  <r>
    <x v="272"/>
    <x v="1"/>
    <s v="April"/>
    <x v="1"/>
    <x v="1"/>
    <x v="3"/>
    <s v="Banking"/>
    <s v="Online"/>
    <n v="209"/>
  </r>
  <r>
    <x v="273"/>
    <x v="1"/>
    <s v="April"/>
    <x v="1"/>
    <x v="1"/>
    <x v="2"/>
    <s v="Electronics"/>
    <s v="Online"/>
    <n v="870"/>
  </r>
  <r>
    <x v="274"/>
    <x v="1"/>
    <s v="April"/>
    <x v="2"/>
    <x v="0"/>
    <x v="2"/>
    <s v="Banking"/>
    <s v="Partner"/>
    <n v="687"/>
  </r>
  <r>
    <x v="275"/>
    <x v="1"/>
    <s v="April"/>
    <x v="5"/>
    <x v="2"/>
    <x v="3"/>
    <s v="Healthcare"/>
    <s v="Telesales"/>
    <n v="789"/>
  </r>
  <r>
    <x v="275"/>
    <x v="1"/>
    <s v="April"/>
    <x v="3"/>
    <x v="4"/>
    <x v="1"/>
    <s v="Telecom"/>
    <s v="Telesales"/>
    <n v="885"/>
  </r>
  <r>
    <x v="276"/>
    <x v="1"/>
    <s v="April"/>
    <x v="1"/>
    <x v="3"/>
    <x v="1"/>
    <s v="Electronics"/>
    <s v="Online"/>
    <n v="983"/>
  </r>
  <r>
    <x v="277"/>
    <x v="1"/>
    <s v="April"/>
    <x v="6"/>
    <x v="3"/>
    <x v="3"/>
    <s v="Telecom"/>
    <s v="Direct"/>
    <n v="812"/>
  </r>
  <r>
    <x v="278"/>
    <x v="1"/>
    <s v="April"/>
    <x v="6"/>
    <x v="2"/>
    <x v="2"/>
    <s v="Healthcare"/>
    <s v="Partner"/>
    <n v="974"/>
  </r>
  <r>
    <x v="279"/>
    <x v="1"/>
    <s v="April"/>
    <x v="4"/>
    <x v="2"/>
    <x v="3"/>
    <s v="Telecom"/>
    <s v="Telesales"/>
    <n v="176"/>
  </r>
  <r>
    <x v="280"/>
    <x v="1"/>
    <s v="May"/>
    <x v="3"/>
    <x v="0"/>
    <x v="2"/>
    <s v="Healthcare"/>
    <s v="Online"/>
    <n v="875"/>
  </r>
  <r>
    <x v="280"/>
    <x v="1"/>
    <s v="May"/>
    <x v="5"/>
    <x v="1"/>
    <x v="3"/>
    <s v="Electronics"/>
    <s v="Telesales"/>
    <n v="578"/>
  </r>
  <r>
    <x v="281"/>
    <x v="1"/>
    <s v="May"/>
    <x v="5"/>
    <x v="2"/>
    <x v="1"/>
    <s v="Healthcare"/>
    <s v="Direct"/>
    <n v="705"/>
  </r>
  <r>
    <x v="282"/>
    <x v="1"/>
    <s v="May"/>
    <x v="0"/>
    <x v="0"/>
    <x v="3"/>
    <s v="Electronics"/>
    <s v="Partner"/>
    <n v="306"/>
  </r>
  <r>
    <x v="282"/>
    <x v="1"/>
    <s v="May"/>
    <x v="3"/>
    <x v="3"/>
    <x v="1"/>
    <s v="Electronics"/>
    <s v="Telesales"/>
    <n v="405"/>
  </r>
  <r>
    <x v="283"/>
    <x v="1"/>
    <s v="May"/>
    <x v="1"/>
    <x v="0"/>
    <x v="1"/>
    <s v="Electronics"/>
    <s v="Direct"/>
    <n v="114"/>
  </r>
  <r>
    <x v="283"/>
    <x v="1"/>
    <s v="May"/>
    <x v="5"/>
    <x v="5"/>
    <x v="3"/>
    <s v="Retail"/>
    <s v="Partner"/>
    <n v="980"/>
  </r>
  <r>
    <x v="284"/>
    <x v="1"/>
    <s v="May"/>
    <x v="6"/>
    <x v="6"/>
    <x v="0"/>
    <s v="Telecom"/>
    <s v="Online"/>
    <n v="934"/>
  </r>
  <r>
    <x v="285"/>
    <x v="1"/>
    <s v="May"/>
    <x v="6"/>
    <x v="3"/>
    <x v="0"/>
    <s v="Electronics"/>
    <s v="Partner"/>
    <n v="731"/>
  </r>
  <r>
    <x v="286"/>
    <x v="1"/>
    <s v="May"/>
    <x v="1"/>
    <x v="2"/>
    <x v="1"/>
    <s v="Electronics"/>
    <s v="Online"/>
    <n v="205"/>
  </r>
  <r>
    <x v="286"/>
    <x v="1"/>
    <s v="May"/>
    <x v="1"/>
    <x v="3"/>
    <x v="0"/>
    <s v="Retail"/>
    <s v="Telesales"/>
    <n v="333"/>
  </r>
  <r>
    <x v="287"/>
    <x v="1"/>
    <s v="May"/>
    <x v="6"/>
    <x v="4"/>
    <x v="1"/>
    <s v="Electronics"/>
    <s v="Online"/>
    <n v="758"/>
  </r>
  <r>
    <x v="288"/>
    <x v="1"/>
    <s v="May"/>
    <x v="1"/>
    <x v="3"/>
    <x v="1"/>
    <s v="Telecom"/>
    <s v="Telesales"/>
    <n v="216"/>
  </r>
  <r>
    <x v="289"/>
    <x v="1"/>
    <s v="May"/>
    <x v="0"/>
    <x v="4"/>
    <x v="2"/>
    <s v="Telecom"/>
    <s v="Online"/>
    <n v="599"/>
  </r>
  <r>
    <x v="290"/>
    <x v="1"/>
    <s v="May"/>
    <x v="6"/>
    <x v="2"/>
    <x v="2"/>
    <s v="Retail"/>
    <s v="Online"/>
    <n v="352"/>
  </r>
  <r>
    <x v="290"/>
    <x v="1"/>
    <s v="May"/>
    <x v="4"/>
    <x v="2"/>
    <x v="0"/>
    <s v="Electronics"/>
    <s v="Direct"/>
    <n v="406"/>
  </r>
  <r>
    <x v="291"/>
    <x v="1"/>
    <s v="May"/>
    <x v="6"/>
    <x v="6"/>
    <x v="0"/>
    <s v="Banking"/>
    <s v="Direct"/>
    <n v="748"/>
  </r>
  <r>
    <x v="292"/>
    <x v="1"/>
    <s v="May"/>
    <x v="3"/>
    <x v="5"/>
    <x v="0"/>
    <s v="Retail"/>
    <s v="Partner"/>
    <n v="394"/>
  </r>
  <r>
    <x v="293"/>
    <x v="1"/>
    <s v="May"/>
    <x v="5"/>
    <x v="2"/>
    <x v="3"/>
    <s v="Telecom"/>
    <s v="Online"/>
    <n v="320"/>
  </r>
  <r>
    <x v="294"/>
    <x v="1"/>
    <s v="May"/>
    <x v="4"/>
    <x v="3"/>
    <x v="3"/>
    <s v="Healthcare"/>
    <s v="Online"/>
    <n v="149"/>
  </r>
  <r>
    <x v="295"/>
    <x v="1"/>
    <s v="May"/>
    <x v="4"/>
    <x v="4"/>
    <x v="2"/>
    <s v="Retail"/>
    <s v="Direct"/>
    <n v="186"/>
  </r>
  <r>
    <x v="296"/>
    <x v="1"/>
    <s v="May"/>
    <x v="0"/>
    <x v="4"/>
    <x v="2"/>
    <s v="Electronics"/>
    <s v="Online"/>
    <n v="375"/>
  </r>
  <r>
    <x v="297"/>
    <x v="1"/>
    <s v="May"/>
    <x v="2"/>
    <x v="5"/>
    <x v="1"/>
    <s v="Retail"/>
    <s v="Partner"/>
    <n v="431"/>
  </r>
  <r>
    <x v="298"/>
    <x v="1"/>
    <s v="May"/>
    <x v="4"/>
    <x v="5"/>
    <x v="0"/>
    <s v="Telecom"/>
    <s v="Online"/>
    <n v="781"/>
  </r>
  <r>
    <x v="299"/>
    <x v="1"/>
    <s v="May"/>
    <x v="5"/>
    <x v="1"/>
    <x v="1"/>
    <s v="Banking"/>
    <s v="Direct"/>
    <n v="307"/>
  </r>
  <r>
    <x v="300"/>
    <x v="1"/>
    <s v="May"/>
    <x v="6"/>
    <x v="0"/>
    <x v="3"/>
    <s v="Banking"/>
    <s v="Direct"/>
    <n v="749"/>
  </r>
  <r>
    <x v="301"/>
    <x v="1"/>
    <s v="May"/>
    <x v="3"/>
    <x v="0"/>
    <x v="1"/>
    <s v="Telecom"/>
    <s v="Partner"/>
    <n v="519"/>
  </r>
  <r>
    <x v="302"/>
    <x v="1"/>
    <s v="June"/>
    <x v="1"/>
    <x v="4"/>
    <x v="3"/>
    <s v="Banking"/>
    <s v="Telesales"/>
    <n v="694"/>
  </r>
  <r>
    <x v="303"/>
    <x v="1"/>
    <s v="June"/>
    <x v="6"/>
    <x v="0"/>
    <x v="1"/>
    <s v="Telecom"/>
    <s v="Online"/>
    <n v="139"/>
  </r>
  <r>
    <x v="304"/>
    <x v="1"/>
    <s v="June"/>
    <x v="0"/>
    <x v="1"/>
    <x v="3"/>
    <s v="Telecom"/>
    <s v="Direct"/>
    <n v="835"/>
  </r>
  <r>
    <x v="305"/>
    <x v="1"/>
    <s v="June"/>
    <x v="6"/>
    <x v="6"/>
    <x v="1"/>
    <s v="Healthcare"/>
    <s v="Telesales"/>
    <n v="312"/>
  </r>
  <r>
    <x v="306"/>
    <x v="1"/>
    <s v="June"/>
    <x v="1"/>
    <x v="1"/>
    <x v="0"/>
    <s v="Electronics"/>
    <s v="Partner"/>
    <n v="152"/>
  </r>
  <r>
    <x v="307"/>
    <x v="1"/>
    <s v="June"/>
    <x v="6"/>
    <x v="2"/>
    <x v="3"/>
    <s v="Retail"/>
    <s v="Partner"/>
    <n v="266"/>
  </r>
  <r>
    <x v="307"/>
    <x v="1"/>
    <s v="June"/>
    <x v="1"/>
    <x v="3"/>
    <x v="0"/>
    <s v="Telecom"/>
    <s v="Partner"/>
    <n v="611"/>
  </r>
  <r>
    <x v="307"/>
    <x v="1"/>
    <s v="June"/>
    <x v="0"/>
    <x v="4"/>
    <x v="2"/>
    <s v="Healthcare"/>
    <s v="Telesales"/>
    <n v="853"/>
  </r>
  <r>
    <x v="308"/>
    <x v="1"/>
    <s v="June"/>
    <x v="5"/>
    <x v="3"/>
    <x v="2"/>
    <s v="Banking"/>
    <s v="Partner"/>
    <n v="110"/>
  </r>
  <r>
    <x v="309"/>
    <x v="1"/>
    <s v="June"/>
    <x v="3"/>
    <x v="5"/>
    <x v="3"/>
    <s v="Healthcare"/>
    <s v="Online"/>
    <n v="496"/>
  </r>
  <r>
    <x v="309"/>
    <x v="1"/>
    <s v="June"/>
    <x v="1"/>
    <x v="0"/>
    <x v="1"/>
    <s v="Retail"/>
    <s v="Partner"/>
    <n v="616"/>
  </r>
  <r>
    <x v="310"/>
    <x v="1"/>
    <s v="June"/>
    <x v="5"/>
    <x v="3"/>
    <x v="3"/>
    <s v="Retail"/>
    <s v="Direct"/>
    <n v="182"/>
  </r>
  <r>
    <x v="310"/>
    <x v="1"/>
    <s v="June"/>
    <x v="6"/>
    <x v="1"/>
    <x v="0"/>
    <s v="Electronics"/>
    <s v="Direct"/>
    <n v="756"/>
  </r>
  <r>
    <x v="310"/>
    <x v="1"/>
    <s v="June"/>
    <x v="6"/>
    <x v="1"/>
    <x v="1"/>
    <s v="Retail"/>
    <s v="Telesales"/>
    <n v="507"/>
  </r>
  <r>
    <x v="311"/>
    <x v="1"/>
    <s v="June"/>
    <x v="4"/>
    <x v="5"/>
    <x v="2"/>
    <s v="Healthcare"/>
    <s v="Telesales"/>
    <n v="884"/>
  </r>
  <r>
    <x v="311"/>
    <x v="1"/>
    <s v="June"/>
    <x v="4"/>
    <x v="2"/>
    <x v="2"/>
    <s v="Retail"/>
    <s v="Direct"/>
    <n v="194"/>
  </r>
  <r>
    <x v="311"/>
    <x v="1"/>
    <s v="June"/>
    <x v="0"/>
    <x v="4"/>
    <x v="3"/>
    <s v="Electronics"/>
    <s v="Telesales"/>
    <n v="307"/>
  </r>
  <r>
    <x v="312"/>
    <x v="1"/>
    <s v="June"/>
    <x v="2"/>
    <x v="4"/>
    <x v="0"/>
    <s v="Banking"/>
    <s v="Direct"/>
    <n v="297"/>
  </r>
  <r>
    <x v="312"/>
    <x v="1"/>
    <s v="June"/>
    <x v="6"/>
    <x v="6"/>
    <x v="1"/>
    <s v="Retail"/>
    <s v="Telesales"/>
    <n v="708"/>
  </r>
  <r>
    <x v="313"/>
    <x v="1"/>
    <s v="June"/>
    <x v="4"/>
    <x v="2"/>
    <x v="3"/>
    <s v="Electronics"/>
    <s v="Direct"/>
    <n v="587"/>
  </r>
  <r>
    <x v="314"/>
    <x v="1"/>
    <s v="June"/>
    <x v="3"/>
    <x v="6"/>
    <x v="1"/>
    <s v="Banking"/>
    <s v="Telesales"/>
    <n v="466"/>
  </r>
  <r>
    <x v="315"/>
    <x v="1"/>
    <s v="June"/>
    <x v="5"/>
    <x v="4"/>
    <x v="0"/>
    <s v="Retail"/>
    <s v="Telesales"/>
    <n v="367"/>
  </r>
  <r>
    <x v="315"/>
    <x v="1"/>
    <s v="June"/>
    <x v="1"/>
    <x v="3"/>
    <x v="0"/>
    <s v="Banking"/>
    <s v="Telesales"/>
    <n v="491"/>
  </r>
  <r>
    <x v="316"/>
    <x v="1"/>
    <s v="June"/>
    <x v="5"/>
    <x v="2"/>
    <x v="2"/>
    <s v="Electronics"/>
    <s v="Telesales"/>
    <n v="213"/>
  </r>
  <r>
    <x v="316"/>
    <x v="1"/>
    <s v="June"/>
    <x v="4"/>
    <x v="4"/>
    <x v="3"/>
    <s v="Telecom"/>
    <s v="Direct"/>
    <n v="330"/>
  </r>
  <r>
    <x v="316"/>
    <x v="1"/>
    <s v="June"/>
    <x v="1"/>
    <x v="5"/>
    <x v="0"/>
    <s v="Banking"/>
    <s v="Partner"/>
    <n v="242"/>
  </r>
  <r>
    <x v="317"/>
    <x v="1"/>
    <s v="June"/>
    <x v="6"/>
    <x v="6"/>
    <x v="1"/>
    <s v="Electronics"/>
    <s v="Online"/>
    <n v="346"/>
  </r>
  <r>
    <x v="317"/>
    <x v="1"/>
    <s v="June"/>
    <x v="0"/>
    <x v="3"/>
    <x v="1"/>
    <s v="Electronics"/>
    <s v="Telesales"/>
    <n v="575"/>
  </r>
  <r>
    <x v="318"/>
    <x v="1"/>
    <s v="June"/>
    <x v="5"/>
    <x v="0"/>
    <x v="0"/>
    <s v="Telecom"/>
    <s v="Online"/>
    <n v="272"/>
  </r>
  <r>
    <x v="319"/>
    <x v="1"/>
    <s v="June"/>
    <x v="6"/>
    <x v="3"/>
    <x v="1"/>
    <s v="Banking"/>
    <s v="Online"/>
    <n v="412"/>
  </r>
  <r>
    <x v="319"/>
    <x v="1"/>
    <s v="June"/>
    <x v="2"/>
    <x v="2"/>
    <x v="3"/>
    <s v="Healthcare"/>
    <s v="Partner"/>
    <n v="441"/>
  </r>
  <r>
    <x v="320"/>
    <x v="1"/>
    <s v="June"/>
    <x v="0"/>
    <x v="4"/>
    <x v="0"/>
    <s v="Healthcare"/>
    <s v="Partner"/>
    <n v="919"/>
  </r>
  <r>
    <x v="320"/>
    <x v="1"/>
    <s v="June"/>
    <x v="5"/>
    <x v="6"/>
    <x v="3"/>
    <s v="Retail"/>
    <s v="Direct"/>
    <n v="489"/>
  </r>
  <r>
    <x v="320"/>
    <x v="1"/>
    <s v="June"/>
    <x v="3"/>
    <x v="0"/>
    <x v="3"/>
    <s v="Electronics"/>
    <s v="Online"/>
    <n v="752"/>
  </r>
  <r>
    <x v="321"/>
    <x v="1"/>
    <s v="June"/>
    <x v="0"/>
    <x v="5"/>
    <x v="2"/>
    <s v="Telecom"/>
    <s v="Partner"/>
    <n v="310"/>
  </r>
  <r>
    <x v="321"/>
    <x v="1"/>
    <s v="June"/>
    <x v="3"/>
    <x v="5"/>
    <x v="0"/>
    <s v="Healthcare"/>
    <s v="Partner"/>
    <n v="998"/>
  </r>
  <r>
    <x v="321"/>
    <x v="1"/>
    <s v="June"/>
    <x v="0"/>
    <x v="2"/>
    <x v="1"/>
    <s v="Healthcare"/>
    <s v="Telesales"/>
    <n v="297"/>
  </r>
  <r>
    <x v="322"/>
    <x v="1"/>
    <s v="June"/>
    <x v="5"/>
    <x v="3"/>
    <x v="3"/>
    <s v="Retail"/>
    <s v="Telesales"/>
    <n v="575"/>
  </r>
  <r>
    <x v="322"/>
    <x v="1"/>
    <s v="June"/>
    <x v="3"/>
    <x v="2"/>
    <x v="3"/>
    <s v="Banking"/>
    <s v="Telesales"/>
    <n v="711"/>
  </r>
  <r>
    <x v="322"/>
    <x v="1"/>
    <s v="June"/>
    <x v="3"/>
    <x v="0"/>
    <x v="3"/>
    <s v="Retail"/>
    <s v="Partner"/>
    <n v="136"/>
  </r>
  <r>
    <x v="323"/>
    <x v="1"/>
    <s v="June"/>
    <x v="6"/>
    <x v="5"/>
    <x v="0"/>
    <s v="Banking"/>
    <s v="Online"/>
    <n v="399"/>
  </r>
  <r>
    <x v="324"/>
    <x v="1"/>
    <s v="July"/>
    <x v="1"/>
    <x v="1"/>
    <x v="2"/>
    <s v="Telecom"/>
    <s v="Telesales"/>
    <n v="345"/>
  </r>
  <r>
    <x v="325"/>
    <x v="1"/>
    <s v="July"/>
    <x v="5"/>
    <x v="5"/>
    <x v="2"/>
    <s v="Retail"/>
    <s v="Telesales"/>
    <n v="987"/>
  </r>
  <r>
    <x v="326"/>
    <x v="1"/>
    <s v="July"/>
    <x v="4"/>
    <x v="4"/>
    <x v="2"/>
    <s v="Healthcare"/>
    <s v="Direct"/>
    <n v="158"/>
  </r>
  <r>
    <x v="326"/>
    <x v="1"/>
    <s v="July"/>
    <x v="3"/>
    <x v="4"/>
    <x v="3"/>
    <s v="Banking"/>
    <s v="Online"/>
    <n v="336"/>
  </r>
  <r>
    <x v="327"/>
    <x v="1"/>
    <s v="July"/>
    <x v="5"/>
    <x v="0"/>
    <x v="0"/>
    <s v="Banking"/>
    <s v="Online"/>
    <n v="278"/>
  </r>
  <r>
    <x v="327"/>
    <x v="1"/>
    <s v="July"/>
    <x v="3"/>
    <x v="1"/>
    <x v="1"/>
    <s v="Healthcare"/>
    <s v="Partner"/>
    <n v="111"/>
  </r>
  <r>
    <x v="328"/>
    <x v="1"/>
    <s v="July"/>
    <x v="4"/>
    <x v="1"/>
    <x v="0"/>
    <s v="Banking"/>
    <s v="Direct"/>
    <n v="927"/>
  </r>
  <r>
    <x v="329"/>
    <x v="1"/>
    <s v="July"/>
    <x v="5"/>
    <x v="6"/>
    <x v="3"/>
    <s v="Healthcare"/>
    <s v="Direct"/>
    <n v="804"/>
  </r>
  <r>
    <x v="330"/>
    <x v="1"/>
    <s v="July"/>
    <x v="0"/>
    <x v="5"/>
    <x v="3"/>
    <s v="Retail"/>
    <s v="Telesales"/>
    <n v="186"/>
  </r>
  <r>
    <x v="330"/>
    <x v="1"/>
    <s v="July"/>
    <x v="1"/>
    <x v="2"/>
    <x v="3"/>
    <s v="Healthcare"/>
    <s v="Direct"/>
    <n v="397"/>
  </r>
  <r>
    <x v="331"/>
    <x v="1"/>
    <s v="July"/>
    <x v="1"/>
    <x v="4"/>
    <x v="2"/>
    <s v="Electronics"/>
    <s v="Online"/>
    <n v="253"/>
  </r>
  <r>
    <x v="332"/>
    <x v="1"/>
    <s v="July"/>
    <x v="6"/>
    <x v="5"/>
    <x v="3"/>
    <s v="Electronics"/>
    <s v="Telesales"/>
    <n v="683"/>
  </r>
  <r>
    <x v="333"/>
    <x v="1"/>
    <s v="July"/>
    <x v="5"/>
    <x v="1"/>
    <x v="3"/>
    <s v="Retail"/>
    <s v="Partner"/>
    <n v="531"/>
  </r>
  <r>
    <x v="333"/>
    <x v="1"/>
    <s v="July"/>
    <x v="4"/>
    <x v="4"/>
    <x v="2"/>
    <s v="Retail"/>
    <s v="Partner"/>
    <n v="314"/>
  </r>
  <r>
    <x v="334"/>
    <x v="1"/>
    <s v="July"/>
    <x v="5"/>
    <x v="2"/>
    <x v="2"/>
    <s v="Telecom"/>
    <s v="Partner"/>
    <n v="285"/>
  </r>
  <r>
    <x v="334"/>
    <x v="1"/>
    <s v="July"/>
    <x v="3"/>
    <x v="6"/>
    <x v="1"/>
    <s v="Healthcare"/>
    <s v="Partner"/>
    <n v="312"/>
  </r>
  <r>
    <x v="335"/>
    <x v="1"/>
    <s v="July"/>
    <x v="3"/>
    <x v="5"/>
    <x v="1"/>
    <s v="Retail"/>
    <s v="Partner"/>
    <n v="437"/>
  </r>
  <r>
    <x v="335"/>
    <x v="1"/>
    <s v="July"/>
    <x v="0"/>
    <x v="3"/>
    <x v="3"/>
    <s v="Telecom"/>
    <s v="Direct"/>
    <n v="820"/>
  </r>
  <r>
    <x v="335"/>
    <x v="1"/>
    <s v="July"/>
    <x v="4"/>
    <x v="3"/>
    <x v="1"/>
    <s v="Telecom"/>
    <s v="Telesales"/>
    <n v="491"/>
  </r>
  <r>
    <x v="336"/>
    <x v="1"/>
    <s v="July"/>
    <x v="0"/>
    <x v="4"/>
    <x v="0"/>
    <s v="Telecom"/>
    <s v="Online"/>
    <n v="538"/>
  </r>
  <r>
    <x v="337"/>
    <x v="1"/>
    <s v="July"/>
    <x v="0"/>
    <x v="6"/>
    <x v="0"/>
    <s v="Electronics"/>
    <s v="Partner"/>
    <n v="710"/>
  </r>
  <r>
    <x v="338"/>
    <x v="1"/>
    <s v="July"/>
    <x v="2"/>
    <x v="2"/>
    <x v="2"/>
    <s v="Telecom"/>
    <s v="Telesales"/>
    <n v="566"/>
  </r>
  <r>
    <x v="339"/>
    <x v="1"/>
    <s v="July"/>
    <x v="0"/>
    <x v="6"/>
    <x v="0"/>
    <s v="Electronics"/>
    <s v="Partner"/>
    <n v="987"/>
  </r>
  <r>
    <x v="340"/>
    <x v="1"/>
    <s v="July"/>
    <x v="3"/>
    <x v="4"/>
    <x v="0"/>
    <s v="Healthcare"/>
    <s v="Online"/>
    <n v="143"/>
  </r>
  <r>
    <x v="340"/>
    <x v="1"/>
    <s v="July"/>
    <x v="6"/>
    <x v="0"/>
    <x v="2"/>
    <s v="Electronics"/>
    <s v="Partner"/>
    <n v="653"/>
  </r>
  <r>
    <x v="341"/>
    <x v="1"/>
    <s v="July"/>
    <x v="1"/>
    <x v="6"/>
    <x v="2"/>
    <s v="Electronics"/>
    <s v="Online"/>
    <n v="162"/>
  </r>
  <r>
    <x v="342"/>
    <x v="1"/>
    <s v="July"/>
    <x v="6"/>
    <x v="6"/>
    <x v="1"/>
    <s v="Banking"/>
    <s v="Online"/>
    <n v="338"/>
  </r>
  <r>
    <x v="343"/>
    <x v="1"/>
    <s v="August"/>
    <x v="1"/>
    <x v="4"/>
    <x v="0"/>
    <s v="Banking"/>
    <s v="Direct"/>
    <n v="681"/>
  </r>
  <r>
    <x v="344"/>
    <x v="1"/>
    <s v="August"/>
    <x v="5"/>
    <x v="0"/>
    <x v="1"/>
    <s v="Electronics"/>
    <s v="Telesales"/>
    <n v="197"/>
  </r>
  <r>
    <x v="345"/>
    <x v="1"/>
    <s v="August"/>
    <x v="3"/>
    <x v="3"/>
    <x v="1"/>
    <s v="Telecom"/>
    <s v="Direct"/>
    <n v="496"/>
  </r>
  <r>
    <x v="346"/>
    <x v="1"/>
    <s v="August"/>
    <x v="4"/>
    <x v="6"/>
    <x v="2"/>
    <s v="Healthcare"/>
    <s v="Partner"/>
    <n v="409"/>
  </r>
  <r>
    <x v="346"/>
    <x v="1"/>
    <s v="August"/>
    <x v="4"/>
    <x v="3"/>
    <x v="0"/>
    <s v="Healthcare"/>
    <s v="Telesales"/>
    <n v="400"/>
  </r>
  <r>
    <x v="347"/>
    <x v="1"/>
    <s v="August"/>
    <x v="4"/>
    <x v="5"/>
    <x v="2"/>
    <s v="Electronics"/>
    <s v="Direct"/>
    <n v="898"/>
  </r>
  <r>
    <x v="347"/>
    <x v="1"/>
    <s v="August"/>
    <x v="6"/>
    <x v="4"/>
    <x v="2"/>
    <s v="Telecom"/>
    <s v="Direct"/>
    <n v="156"/>
  </r>
  <r>
    <x v="348"/>
    <x v="1"/>
    <s v="August"/>
    <x v="4"/>
    <x v="3"/>
    <x v="0"/>
    <s v="Retail"/>
    <s v="Telesales"/>
    <n v="752"/>
  </r>
  <r>
    <x v="348"/>
    <x v="1"/>
    <s v="August"/>
    <x v="1"/>
    <x v="2"/>
    <x v="0"/>
    <s v="Electronics"/>
    <s v="Direct"/>
    <n v="622"/>
  </r>
  <r>
    <x v="348"/>
    <x v="1"/>
    <s v="August"/>
    <x v="0"/>
    <x v="4"/>
    <x v="1"/>
    <s v="Banking"/>
    <s v="Telesales"/>
    <n v="528"/>
  </r>
  <r>
    <x v="349"/>
    <x v="1"/>
    <s v="August"/>
    <x v="2"/>
    <x v="1"/>
    <x v="0"/>
    <s v="Banking"/>
    <s v="Direct"/>
    <n v="301"/>
  </r>
  <r>
    <x v="349"/>
    <x v="1"/>
    <s v="August"/>
    <x v="2"/>
    <x v="4"/>
    <x v="2"/>
    <s v="Electronics"/>
    <s v="Telesales"/>
    <n v="411"/>
  </r>
  <r>
    <x v="350"/>
    <x v="1"/>
    <s v="August"/>
    <x v="4"/>
    <x v="1"/>
    <x v="3"/>
    <s v="Retail"/>
    <s v="Partner"/>
    <n v="885"/>
  </r>
  <r>
    <x v="350"/>
    <x v="1"/>
    <s v="August"/>
    <x v="6"/>
    <x v="5"/>
    <x v="2"/>
    <s v="Telecom"/>
    <s v="Partner"/>
    <n v="102"/>
  </r>
  <r>
    <x v="351"/>
    <x v="1"/>
    <s v="August"/>
    <x v="0"/>
    <x v="3"/>
    <x v="0"/>
    <s v="Retail"/>
    <s v="Direct"/>
    <n v="637"/>
  </r>
  <r>
    <x v="351"/>
    <x v="1"/>
    <s v="August"/>
    <x v="0"/>
    <x v="2"/>
    <x v="2"/>
    <s v="Banking"/>
    <s v="Partner"/>
    <n v="112"/>
  </r>
  <r>
    <x v="352"/>
    <x v="1"/>
    <s v="August"/>
    <x v="0"/>
    <x v="1"/>
    <x v="1"/>
    <s v="Banking"/>
    <s v="Telesales"/>
    <n v="973"/>
  </r>
  <r>
    <x v="353"/>
    <x v="1"/>
    <s v="August"/>
    <x v="1"/>
    <x v="6"/>
    <x v="3"/>
    <s v="Electronics"/>
    <s v="Online"/>
    <n v="460"/>
  </r>
  <r>
    <x v="353"/>
    <x v="1"/>
    <s v="August"/>
    <x v="5"/>
    <x v="5"/>
    <x v="2"/>
    <s v="Healthcare"/>
    <s v="Direct"/>
    <n v="752"/>
  </r>
  <r>
    <x v="354"/>
    <x v="1"/>
    <s v="August"/>
    <x v="0"/>
    <x v="1"/>
    <x v="1"/>
    <s v="Electronics"/>
    <s v="Direct"/>
    <n v="588"/>
  </r>
  <r>
    <x v="355"/>
    <x v="1"/>
    <s v="August"/>
    <x v="2"/>
    <x v="3"/>
    <x v="3"/>
    <s v="Banking"/>
    <s v="Telesales"/>
    <n v="185"/>
  </r>
  <r>
    <x v="356"/>
    <x v="1"/>
    <s v="August"/>
    <x v="4"/>
    <x v="6"/>
    <x v="2"/>
    <s v="Electronics"/>
    <s v="Partner"/>
    <n v="361"/>
  </r>
  <r>
    <x v="357"/>
    <x v="1"/>
    <s v="August"/>
    <x v="4"/>
    <x v="1"/>
    <x v="1"/>
    <s v="Healthcare"/>
    <s v="Direct"/>
    <n v="539"/>
  </r>
  <r>
    <x v="358"/>
    <x v="1"/>
    <s v="August"/>
    <x v="6"/>
    <x v="6"/>
    <x v="3"/>
    <s v="Retail"/>
    <s v="Direct"/>
    <n v="415"/>
  </r>
  <r>
    <x v="359"/>
    <x v="1"/>
    <s v="August"/>
    <x v="4"/>
    <x v="6"/>
    <x v="3"/>
    <s v="Telecom"/>
    <s v="Direct"/>
    <n v="978"/>
  </r>
  <r>
    <x v="359"/>
    <x v="1"/>
    <s v="August"/>
    <x v="1"/>
    <x v="5"/>
    <x v="2"/>
    <s v="Electronics"/>
    <s v="Online"/>
    <n v="731"/>
  </r>
  <r>
    <x v="360"/>
    <x v="1"/>
    <s v="August"/>
    <x v="1"/>
    <x v="0"/>
    <x v="2"/>
    <s v="Retail"/>
    <s v="Partner"/>
    <n v="154"/>
  </r>
  <r>
    <x v="361"/>
    <x v="1"/>
    <s v="August"/>
    <x v="2"/>
    <x v="0"/>
    <x v="2"/>
    <s v="Healthcare"/>
    <s v="Telesales"/>
    <n v="154"/>
  </r>
  <r>
    <x v="361"/>
    <x v="1"/>
    <s v="August"/>
    <x v="4"/>
    <x v="2"/>
    <x v="1"/>
    <s v="Retail"/>
    <s v="Direct"/>
    <n v="609"/>
  </r>
  <r>
    <x v="361"/>
    <x v="1"/>
    <s v="August"/>
    <x v="6"/>
    <x v="5"/>
    <x v="1"/>
    <s v="Healthcare"/>
    <s v="Online"/>
    <n v="247"/>
  </r>
  <r>
    <x v="362"/>
    <x v="1"/>
    <s v="August"/>
    <x v="6"/>
    <x v="2"/>
    <x v="2"/>
    <s v="Electronics"/>
    <s v="Direct"/>
    <n v="735"/>
  </r>
  <r>
    <x v="363"/>
    <x v="1"/>
    <s v="August"/>
    <x v="2"/>
    <x v="1"/>
    <x v="2"/>
    <s v="Electronics"/>
    <s v="Direct"/>
    <n v="586"/>
  </r>
  <r>
    <x v="364"/>
    <x v="1"/>
    <s v="September"/>
    <x v="6"/>
    <x v="4"/>
    <x v="0"/>
    <s v="Electronics"/>
    <s v="Partner"/>
    <n v="512"/>
  </r>
  <r>
    <x v="365"/>
    <x v="1"/>
    <s v="September"/>
    <x v="4"/>
    <x v="1"/>
    <x v="0"/>
    <s v="Banking"/>
    <s v="Online"/>
    <n v="341"/>
  </r>
  <r>
    <x v="366"/>
    <x v="1"/>
    <s v="September"/>
    <x v="4"/>
    <x v="0"/>
    <x v="3"/>
    <s v="Telecom"/>
    <s v="Online"/>
    <n v="598"/>
  </r>
  <r>
    <x v="366"/>
    <x v="1"/>
    <s v="September"/>
    <x v="5"/>
    <x v="4"/>
    <x v="3"/>
    <s v="Electronics"/>
    <s v="Online"/>
    <n v="290"/>
  </r>
  <r>
    <x v="367"/>
    <x v="1"/>
    <s v="September"/>
    <x v="3"/>
    <x v="0"/>
    <x v="1"/>
    <s v="Telecom"/>
    <s v="Telesales"/>
    <n v="881"/>
  </r>
  <r>
    <x v="368"/>
    <x v="1"/>
    <s v="September"/>
    <x v="6"/>
    <x v="5"/>
    <x v="1"/>
    <s v="Banking"/>
    <s v="Online"/>
    <n v="390"/>
  </r>
  <r>
    <x v="369"/>
    <x v="1"/>
    <s v="September"/>
    <x v="1"/>
    <x v="5"/>
    <x v="3"/>
    <s v="Healthcare"/>
    <s v="Partner"/>
    <n v="628"/>
  </r>
  <r>
    <x v="370"/>
    <x v="1"/>
    <s v="September"/>
    <x v="5"/>
    <x v="0"/>
    <x v="0"/>
    <s v="Banking"/>
    <s v="Telesales"/>
    <n v="750"/>
  </r>
  <r>
    <x v="371"/>
    <x v="1"/>
    <s v="September"/>
    <x v="6"/>
    <x v="3"/>
    <x v="0"/>
    <s v="Retail"/>
    <s v="Online"/>
    <n v="961"/>
  </r>
  <r>
    <x v="372"/>
    <x v="1"/>
    <s v="September"/>
    <x v="5"/>
    <x v="0"/>
    <x v="2"/>
    <s v="Electronics"/>
    <s v="Online"/>
    <n v="185"/>
  </r>
  <r>
    <x v="373"/>
    <x v="1"/>
    <s v="September"/>
    <x v="4"/>
    <x v="4"/>
    <x v="0"/>
    <s v="Healthcare"/>
    <s v="Telesales"/>
    <n v="406"/>
  </r>
  <r>
    <x v="374"/>
    <x v="1"/>
    <s v="September"/>
    <x v="1"/>
    <x v="5"/>
    <x v="0"/>
    <s v="Healthcare"/>
    <s v="Partner"/>
    <n v="771"/>
  </r>
  <r>
    <x v="375"/>
    <x v="1"/>
    <s v="September"/>
    <x v="2"/>
    <x v="2"/>
    <x v="3"/>
    <s v="Banking"/>
    <s v="Online"/>
    <n v="280"/>
  </r>
  <r>
    <x v="375"/>
    <x v="1"/>
    <s v="September"/>
    <x v="6"/>
    <x v="3"/>
    <x v="3"/>
    <s v="Retail"/>
    <s v="Partner"/>
    <n v="416"/>
  </r>
  <r>
    <x v="376"/>
    <x v="1"/>
    <s v="September"/>
    <x v="5"/>
    <x v="4"/>
    <x v="0"/>
    <s v="Healthcare"/>
    <s v="Partner"/>
    <n v="962"/>
  </r>
  <r>
    <x v="377"/>
    <x v="1"/>
    <s v="September"/>
    <x v="4"/>
    <x v="2"/>
    <x v="0"/>
    <s v="Electronics"/>
    <s v="Direct"/>
    <n v="930"/>
  </r>
  <r>
    <x v="377"/>
    <x v="1"/>
    <s v="September"/>
    <x v="2"/>
    <x v="2"/>
    <x v="1"/>
    <s v="Retail"/>
    <s v="Telesales"/>
    <n v="473"/>
  </r>
  <r>
    <x v="377"/>
    <x v="1"/>
    <s v="September"/>
    <x v="2"/>
    <x v="3"/>
    <x v="1"/>
    <s v="Telecom"/>
    <s v="Online"/>
    <n v="606"/>
  </r>
  <r>
    <x v="378"/>
    <x v="1"/>
    <s v="September"/>
    <x v="6"/>
    <x v="4"/>
    <x v="2"/>
    <s v="Electronics"/>
    <s v="Partner"/>
    <n v="660"/>
  </r>
  <r>
    <x v="379"/>
    <x v="1"/>
    <s v="September"/>
    <x v="5"/>
    <x v="1"/>
    <x v="3"/>
    <s v="Banking"/>
    <s v="Telesales"/>
    <n v="207"/>
  </r>
  <r>
    <x v="380"/>
    <x v="1"/>
    <s v="September"/>
    <x v="5"/>
    <x v="0"/>
    <x v="1"/>
    <s v="Telecom"/>
    <s v="Online"/>
    <n v="493"/>
  </r>
  <r>
    <x v="381"/>
    <x v="1"/>
    <s v="September"/>
    <x v="3"/>
    <x v="2"/>
    <x v="1"/>
    <s v="Banking"/>
    <s v="Direct"/>
    <n v="761"/>
  </r>
  <r>
    <x v="382"/>
    <x v="1"/>
    <s v="September"/>
    <x v="3"/>
    <x v="3"/>
    <x v="0"/>
    <s v="Banking"/>
    <s v="Partner"/>
    <n v="428"/>
  </r>
  <r>
    <x v="383"/>
    <x v="1"/>
    <s v="September"/>
    <x v="6"/>
    <x v="2"/>
    <x v="2"/>
    <s v="Telecom"/>
    <s v="Direct"/>
    <n v="549"/>
  </r>
  <r>
    <x v="384"/>
    <x v="1"/>
    <s v="September"/>
    <x v="5"/>
    <x v="3"/>
    <x v="3"/>
    <s v="Electronics"/>
    <s v="Partner"/>
    <n v="935"/>
  </r>
  <r>
    <x v="385"/>
    <x v="1"/>
    <s v="October"/>
    <x v="3"/>
    <x v="5"/>
    <x v="2"/>
    <s v="Electronics"/>
    <s v="Partner"/>
    <n v="941"/>
  </r>
  <r>
    <x v="386"/>
    <x v="1"/>
    <s v="October"/>
    <x v="2"/>
    <x v="6"/>
    <x v="3"/>
    <s v="Retail"/>
    <s v="Telesales"/>
    <n v="513"/>
  </r>
  <r>
    <x v="387"/>
    <x v="1"/>
    <s v="October"/>
    <x v="4"/>
    <x v="6"/>
    <x v="1"/>
    <s v="Retail"/>
    <s v="Direct"/>
    <n v="427"/>
  </r>
  <r>
    <x v="387"/>
    <x v="1"/>
    <s v="October"/>
    <x v="2"/>
    <x v="1"/>
    <x v="0"/>
    <s v="Banking"/>
    <s v="Online"/>
    <n v="928"/>
  </r>
  <r>
    <x v="387"/>
    <x v="1"/>
    <s v="October"/>
    <x v="2"/>
    <x v="4"/>
    <x v="3"/>
    <s v="Retail"/>
    <s v="Partner"/>
    <n v="358"/>
  </r>
  <r>
    <x v="388"/>
    <x v="1"/>
    <s v="October"/>
    <x v="6"/>
    <x v="3"/>
    <x v="1"/>
    <s v="Retail"/>
    <s v="Partner"/>
    <n v="813"/>
  </r>
  <r>
    <x v="388"/>
    <x v="1"/>
    <s v="October"/>
    <x v="5"/>
    <x v="0"/>
    <x v="3"/>
    <s v="Healthcare"/>
    <s v="Partner"/>
    <n v="389"/>
  </r>
  <r>
    <x v="388"/>
    <x v="1"/>
    <s v="October"/>
    <x v="2"/>
    <x v="2"/>
    <x v="1"/>
    <s v="Electronics"/>
    <s v="Telesales"/>
    <n v="443"/>
  </r>
  <r>
    <x v="389"/>
    <x v="1"/>
    <s v="October"/>
    <x v="6"/>
    <x v="5"/>
    <x v="3"/>
    <s v="Banking"/>
    <s v="Online"/>
    <n v="549"/>
  </r>
  <r>
    <x v="389"/>
    <x v="1"/>
    <s v="October"/>
    <x v="5"/>
    <x v="4"/>
    <x v="3"/>
    <s v="Banking"/>
    <s v="Telesales"/>
    <n v="739"/>
  </r>
  <r>
    <x v="389"/>
    <x v="1"/>
    <s v="October"/>
    <x v="1"/>
    <x v="2"/>
    <x v="1"/>
    <s v="Healthcare"/>
    <s v="Partner"/>
    <n v="130"/>
  </r>
  <r>
    <x v="390"/>
    <x v="1"/>
    <s v="October"/>
    <x v="6"/>
    <x v="5"/>
    <x v="0"/>
    <s v="Retail"/>
    <s v="Telesales"/>
    <n v="447"/>
  </r>
  <r>
    <x v="391"/>
    <x v="1"/>
    <s v="October"/>
    <x v="6"/>
    <x v="2"/>
    <x v="2"/>
    <s v="Retail"/>
    <s v="Online"/>
    <n v="882"/>
  </r>
  <r>
    <x v="392"/>
    <x v="1"/>
    <s v="October"/>
    <x v="0"/>
    <x v="0"/>
    <x v="3"/>
    <s v="Healthcare"/>
    <s v="Online"/>
    <n v="189"/>
  </r>
  <r>
    <x v="393"/>
    <x v="1"/>
    <s v="October"/>
    <x v="4"/>
    <x v="1"/>
    <x v="0"/>
    <s v="Telecom"/>
    <s v="Telesales"/>
    <n v="375"/>
  </r>
  <r>
    <x v="393"/>
    <x v="1"/>
    <s v="October"/>
    <x v="4"/>
    <x v="1"/>
    <x v="0"/>
    <s v="Banking"/>
    <s v="Direct"/>
    <n v="380"/>
  </r>
  <r>
    <x v="394"/>
    <x v="1"/>
    <s v="October"/>
    <x v="2"/>
    <x v="0"/>
    <x v="3"/>
    <s v="Telecom"/>
    <s v="Direct"/>
    <n v="373"/>
  </r>
  <r>
    <x v="395"/>
    <x v="1"/>
    <s v="October"/>
    <x v="4"/>
    <x v="2"/>
    <x v="1"/>
    <s v="Retail"/>
    <s v="Online"/>
    <n v="219"/>
  </r>
  <r>
    <x v="396"/>
    <x v="1"/>
    <s v="October"/>
    <x v="1"/>
    <x v="4"/>
    <x v="2"/>
    <s v="Healthcare"/>
    <s v="Telesales"/>
    <n v="544"/>
  </r>
  <r>
    <x v="396"/>
    <x v="1"/>
    <s v="October"/>
    <x v="4"/>
    <x v="1"/>
    <x v="2"/>
    <s v="Retail"/>
    <s v="Direct"/>
    <n v="935"/>
  </r>
  <r>
    <x v="396"/>
    <x v="1"/>
    <s v="October"/>
    <x v="2"/>
    <x v="0"/>
    <x v="0"/>
    <s v="Healthcare"/>
    <s v="Direct"/>
    <n v="188"/>
  </r>
  <r>
    <x v="397"/>
    <x v="1"/>
    <s v="October"/>
    <x v="6"/>
    <x v="5"/>
    <x v="2"/>
    <s v="Retail"/>
    <s v="Telesales"/>
    <n v="422"/>
  </r>
  <r>
    <x v="398"/>
    <x v="1"/>
    <s v="October"/>
    <x v="4"/>
    <x v="4"/>
    <x v="2"/>
    <s v="Retail"/>
    <s v="Partner"/>
    <n v="178"/>
  </r>
  <r>
    <x v="399"/>
    <x v="1"/>
    <s v="October"/>
    <x v="3"/>
    <x v="3"/>
    <x v="0"/>
    <s v="Telecom"/>
    <s v="Online"/>
    <n v="312"/>
  </r>
  <r>
    <x v="399"/>
    <x v="1"/>
    <s v="October"/>
    <x v="3"/>
    <x v="6"/>
    <x v="0"/>
    <s v="Telecom"/>
    <s v="Telesales"/>
    <n v="514"/>
  </r>
  <r>
    <x v="400"/>
    <x v="1"/>
    <s v="October"/>
    <x v="3"/>
    <x v="4"/>
    <x v="0"/>
    <s v="Banking"/>
    <s v="Online"/>
    <n v="296"/>
  </r>
  <r>
    <x v="401"/>
    <x v="1"/>
    <s v="October"/>
    <x v="6"/>
    <x v="5"/>
    <x v="2"/>
    <s v="Telecom"/>
    <s v="Online"/>
    <n v="708"/>
  </r>
  <r>
    <x v="402"/>
    <x v="1"/>
    <s v="October"/>
    <x v="6"/>
    <x v="4"/>
    <x v="1"/>
    <s v="Telecom"/>
    <s v="Telesales"/>
    <n v="193"/>
  </r>
  <r>
    <x v="403"/>
    <x v="1"/>
    <s v="October"/>
    <x v="3"/>
    <x v="0"/>
    <x v="0"/>
    <s v="Telecom"/>
    <s v="Telesales"/>
    <n v="260"/>
  </r>
  <r>
    <x v="403"/>
    <x v="1"/>
    <s v="October"/>
    <x v="6"/>
    <x v="5"/>
    <x v="2"/>
    <s v="Electronics"/>
    <s v="Partner"/>
    <n v="400"/>
  </r>
  <r>
    <x v="404"/>
    <x v="1"/>
    <s v="October"/>
    <x v="1"/>
    <x v="1"/>
    <x v="2"/>
    <s v="Telecom"/>
    <s v="Online"/>
    <n v="898"/>
  </r>
  <r>
    <x v="404"/>
    <x v="1"/>
    <s v="October"/>
    <x v="1"/>
    <x v="4"/>
    <x v="0"/>
    <s v="Telecom"/>
    <s v="Direct"/>
    <n v="220"/>
  </r>
  <r>
    <x v="404"/>
    <x v="1"/>
    <s v="October"/>
    <x v="3"/>
    <x v="3"/>
    <x v="3"/>
    <s v="Healthcare"/>
    <s v="Online"/>
    <n v="584"/>
  </r>
  <r>
    <x v="405"/>
    <x v="1"/>
    <s v="November"/>
    <x v="5"/>
    <x v="1"/>
    <x v="0"/>
    <s v="Electronics"/>
    <s v="Telesales"/>
    <n v="427"/>
  </r>
  <r>
    <x v="406"/>
    <x v="1"/>
    <s v="November"/>
    <x v="1"/>
    <x v="2"/>
    <x v="3"/>
    <s v="Healthcare"/>
    <s v="Direct"/>
    <n v="138"/>
  </r>
  <r>
    <x v="407"/>
    <x v="1"/>
    <s v="November"/>
    <x v="2"/>
    <x v="0"/>
    <x v="1"/>
    <s v="Electronics"/>
    <s v="Online"/>
    <n v="977"/>
  </r>
  <r>
    <x v="407"/>
    <x v="1"/>
    <s v="November"/>
    <x v="1"/>
    <x v="3"/>
    <x v="1"/>
    <s v="Retail"/>
    <s v="Partner"/>
    <n v="718"/>
  </r>
  <r>
    <x v="407"/>
    <x v="1"/>
    <s v="November"/>
    <x v="0"/>
    <x v="3"/>
    <x v="3"/>
    <s v="Banking"/>
    <s v="Telesales"/>
    <n v="891"/>
  </r>
  <r>
    <x v="408"/>
    <x v="1"/>
    <s v="November"/>
    <x v="6"/>
    <x v="5"/>
    <x v="1"/>
    <s v="Retail"/>
    <s v="Online"/>
    <n v="252"/>
  </r>
  <r>
    <x v="409"/>
    <x v="1"/>
    <s v="November"/>
    <x v="2"/>
    <x v="5"/>
    <x v="3"/>
    <s v="Retail"/>
    <s v="Online"/>
    <n v="297"/>
  </r>
  <r>
    <x v="410"/>
    <x v="1"/>
    <s v="November"/>
    <x v="1"/>
    <x v="4"/>
    <x v="1"/>
    <s v="Telecom"/>
    <s v="Telesales"/>
    <n v="995"/>
  </r>
  <r>
    <x v="410"/>
    <x v="1"/>
    <s v="November"/>
    <x v="2"/>
    <x v="3"/>
    <x v="1"/>
    <s v="Electronics"/>
    <s v="Telesales"/>
    <n v="754"/>
  </r>
  <r>
    <x v="411"/>
    <x v="1"/>
    <s v="November"/>
    <x v="2"/>
    <x v="5"/>
    <x v="0"/>
    <s v="Electronics"/>
    <s v="Online"/>
    <n v="782"/>
  </r>
  <r>
    <x v="412"/>
    <x v="1"/>
    <s v="November"/>
    <x v="3"/>
    <x v="6"/>
    <x v="1"/>
    <s v="Banking"/>
    <s v="Online"/>
    <n v="748"/>
  </r>
  <r>
    <x v="413"/>
    <x v="1"/>
    <s v="November"/>
    <x v="3"/>
    <x v="1"/>
    <x v="1"/>
    <s v="Retail"/>
    <s v="Partner"/>
    <n v="637"/>
  </r>
  <r>
    <x v="413"/>
    <x v="1"/>
    <s v="November"/>
    <x v="2"/>
    <x v="0"/>
    <x v="2"/>
    <s v="Telecom"/>
    <s v="Direct"/>
    <n v="842"/>
  </r>
  <r>
    <x v="414"/>
    <x v="1"/>
    <s v="November"/>
    <x v="4"/>
    <x v="2"/>
    <x v="1"/>
    <s v="Healthcare"/>
    <s v="Telesales"/>
    <n v="585"/>
  </r>
  <r>
    <x v="415"/>
    <x v="1"/>
    <s v="November"/>
    <x v="4"/>
    <x v="1"/>
    <x v="3"/>
    <s v="Retail"/>
    <s v="Direct"/>
    <n v="768"/>
  </r>
  <r>
    <x v="416"/>
    <x v="1"/>
    <s v="November"/>
    <x v="5"/>
    <x v="1"/>
    <x v="0"/>
    <s v="Electronics"/>
    <s v="Partner"/>
    <n v="129"/>
  </r>
  <r>
    <x v="416"/>
    <x v="1"/>
    <s v="November"/>
    <x v="3"/>
    <x v="0"/>
    <x v="1"/>
    <s v="Retail"/>
    <s v="Partner"/>
    <n v="823"/>
  </r>
  <r>
    <x v="417"/>
    <x v="1"/>
    <s v="November"/>
    <x v="3"/>
    <x v="4"/>
    <x v="3"/>
    <s v="Telecom"/>
    <s v="Direct"/>
    <n v="823"/>
  </r>
  <r>
    <x v="418"/>
    <x v="1"/>
    <s v="November"/>
    <x v="1"/>
    <x v="5"/>
    <x v="3"/>
    <s v="Electronics"/>
    <s v="Telesales"/>
    <n v="883"/>
  </r>
  <r>
    <x v="418"/>
    <x v="1"/>
    <s v="November"/>
    <x v="3"/>
    <x v="4"/>
    <x v="0"/>
    <s v="Healthcare"/>
    <s v="Telesales"/>
    <n v="330"/>
  </r>
  <r>
    <x v="419"/>
    <x v="1"/>
    <s v="November"/>
    <x v="4"/>
    <x v="0"/>
    <x v="0"/>
    <s v="Banking"/>
    <s v="Partner"/>
    <n v="519"/>
  </r>
  <r>
    <x v="420"/>
    <x v="1"/>
    <s v="December"/>
    <x v="1"/>
    <x v="0"/>
    <x v="0"/>
    <s v="Telecom"/>
    <s v="Partner"/>
    <n v="417"/>
  </r>
  <r>
    <x v="420"/>
    <x v="1"/>
    <s v="December"/>
    <x v="2"/>
    <x v="6"/>
    <x v="1"/>
    <s v="Telecom"/>
    <s v="Direct"/>
    <n v="611"/>
  </r>
  <r>
    <x v="420"/>
    <x v="1"/>
    <s v="December"/>
    <x v="2"/>
    <x v="0"/>
    <x v="0"/>
    <s v="Electronics"/>
    <s v="Telesales"/>
    <n v="790"/>
  </r>
  <r>
    <x v="421"/>
    <x v="1"/>
    <s v="December"/>
    <x v="5"/>
    <x v="2"/>
    <x v="0"/>
    <s v="Electronics"/>
    <s v="Telesales"/>
    <n v="884"/>
  </r>
  <r>
    <x v="422"/>
    <x v="1"/>
    <s v="December"/>
    <x v="2"/>
    <x v="5"/>
    <x v="3"/>
    <s v="Retail"/>
    <s v="Telesales"/>
    <n v="925"/>
  </r>
  <r>
    <x v="422"/>
    <x v="1"/>
    <s v="December"/>
    <x v="2"/>
    <x v="2"/>
    <x v="0"/>
    <s v="Electronics"/>
    <s v="Telesales"/>
    <n v="347"/>
  </r>
  <r>
    <x v="423"/>
    <x v="1"/>
    <s v="December"/>
    <x v="5"/>
    <x v="2"/>
    <x v="2"/>
    <s v="Electronics"/>
    <s v="Telesales"/>
    <n v="527"/>
  </r>
  <r>
    <x v="424"/>
    <x v="1"/>
    <s v="December"/>
    <x v="4"/>
    <x v="1"/>
    <x v="1"/>
    <s v="Healthcare"/>
    <s v="Telesales"/>
    <n v="664"/>
  </r>
  <r>
    <x v="425"/>
    <x v="1"/>
    <s v="December"/>
    <x v="3"/>
    <x v="3"/>
    <x v="3"/>
    <s v="Telecom"/>
    <s v="Partner"/>
    <n v="313"/>
  </r>
  <r>
    <x v="425"/>
    <x v="1"/>
    <s v="December"/>
    <x v="3"/>
    <x v="0"/>
    <x v="3"/>
    <s v="Healthcare"/>
    <s v="Direct"/>
    <n v="729"/>
  </r>
  <r>
    <x v="426"/>
    <x v="1"/>
    <s v="December"/>
    <x v="2"/>
    <x v="0"/>
    <x v="2"/>
    <s v="Retail"/>
    <s v="Direct"/>
    <n v="172"/>
  </r>
  <r>
    <x v="427"/>
    <x v="1"/>
    <s v="December"/>
    <x v="4"/>
    <x v="3"/>
    <x v="2"/>
    <s v="Retail"/>
    <s v="Telesales"/>
    <n v="217"/>
  </r>
  <r>
    <x v="427"/>
    <x v="1"/>
    <s v="December"/>
    <x v="4"/>
    <x v="1"/>
    <x v="0"/>
    <s v="Electronics"/>
    <s v="Telesales"/>
    <n v="652"/>
  </r>
  <r>
    <x v="428"/>
    <x v="1"/>
    <s v="December"/>
    <x v="5"/>
    <x v="1"/>
    <x v="3"/>
    <s v="Telecom"/>
    <s v="Direct"/>
    <n v="408"/>
  </r>
  <r>
    <x v="428"/>
    <x v="1"/>
    <s v="December"/>
    <x v="1"/>
    <x v="6"/>
    <x v="1"/>
    <s v="Electronics"/>
    <s v="Direct"/>
    <n v="584"/>
  </r>
  <r>
    <x v="429"/>
    <x v="1"/>
    <s v="December"/>
    <x v="4"/>
    <x v="1"/>
    <x v="3"/>
    <s v="Healthcare"/>
    <s v="Direct"/>
    <n v="347"/>
  </r>
  <r>
    <x v="430"/>
    <x v="1"/>
    <s v="December"/>
    <x v="3"/>
    <x v="3"/>
    <x v="1"/>
    <s v="Retail"/>
    <s v="Direct"/>
    <n v="469"/>
  </r>
  <r>
    <x v="430"/>
    <x v="1"/>
    <s v="December"/>
    <x v="0"/>
    <x v="1"/>
    <x v="1"/>
    <s v="Healthcare"/>
    <s v="Direct"/>
    <n v="611"/>
  </r>
  <r>
    <x v="431"/>
    <x v="1"/>
    <s v="December"/>
    <x v="6"/>
    <x v="0"/>
    <x v="0"/>
    <s v="Retail"/>
    <s v="Telesales"/>
    <n v="535"/>
  </r>
  <r>
    <x v="431"/>
    <x v="1"/>
    <s v="December"/>
    <x v="2"/>
    <x v="5"/>
    <x v="1"/>
    <s v="Electronics"/>
    <s v="Partner"/>
    <n v="642"/>
  </r>
  <r>
    <x v="432"/>
    <x v="1"/>
    <s v="December"/>
    <x v="2"/>
    <x v="0"/>
    <x v="1"/>
    <s v="Electronics"/>
    <s v="Partner"/>
    <n v="791"/>
  </r>
  <r>
    <x v="433"/>
    <x v="1"/>
    <s v="December"/>
    <x v="2"/>
    <x v="5"/>
    <x v="3"/>
    <s v="Electronics"/>
    <s v="Online"/>
    <n v="445"/>
  </r>
  <r>
    <x v="433"/>
    <x v="1"/>
    <s v="December"/>
    <x v="3"/>
    <x v="1"/>
    <x v="1"/>
    <s v="Telecom"/>
    <s v="Online"/>
    <n v="756"/>
  </r>
  <r>
    <x v="433"/>
    <x v="1"/>
    <s v="December"/>
    <x v="6"/>
    <x v="6"/>
    <x v="0"/>
    <s v="Retail"/>
    <s v="Telesales"/>
    <n v="706"/>
  </r>
  <r>
    <x v="433"/>
    <x v="1"/>
    <s v="December"/>
    <x v="3"/>
    <x v="0"/>
    <x v="1"/>
    <s v="Telecom"/>
    <s v="Telesales"/>
    <n v="510"/>
  </r>
  <r>
    <x v="434"/>
    <x v="1"/>
    <s v="December"/>
    <x v="0"/>
    <x v="3"/>
    <x v="3"/>
    <s v="Healthcare"/>
    <s v="Online"/>
    <n v="863"/>
  </r>
  <r>
    <x v="435"/>
    <x v="1"/>
    <s v="December"/>
    <x v="5"/>
    <x v="3"/>
    <x v="2"/>
    <s v="Healthcare"/>
    <s v="Telesales"/>
    <n v="273"/>
  </r>
  <r>
    <x v="435"/>
    <x v="1"/>
    <s v="December"/>
    <x v="0"/>
    <x v="1"/>
    <x v="2"/>
    <s v="Banking"/>
    <s v="Online"/>
    <n v="592"/>
  </r>
  <r>
    <x v="436"/>
    <x v="1"/>
    <s v="December"/>
    <x v="2"/>
    <x v="6"/>
    <x v="2"/>
    <s v="Banking"/>
    <s v="Direct"/>
    <n v="287"/>
  </r>
  <r>
    <x v="436"/>
    <x v="1"/>
    <s v="December"/>
    <x v="6"/>
    <x v="6"/>
    <x v="3"/>
    <s v="Retail"/>
    <s v="Direct"/>
    <n v="485"/>
  </r>
  <r>
    <x v="437"/>
    <x v="1"/>
    <s v="December"/>
    <x v="2"/>
    <x v="2"/>
    <x v="3"/>
    <s v="Banking"/>
    <s v="Online"/>
    <n v="487"/>
  </r>
</pivotCacheRecords>
</file>

<file path=xl/pivotCache/pivotCacheRecords2.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9ED1E-AA0D-414A-ACC2-CEC2A0E22A42}"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Sales Rep">
  <location ref="D31:F38" firstHeaderRow="0" firstDataRow="1" firstDataCol="1"/>
  <pivotFields count="9">
    <pivotField numFmtId="14" showAll="0"/>
    <pivotField numFmtId="1" showAll="0" measureFilter="1">
      <items count="3">
        <item x="0"/>
        <item x="1"/>
        <item t="default"/>
      </items>
    </pivotField>
    <pivotField showAll="0"/>
    <pivotField showAll="0">
      <items count="8">
        <item h="1" x="5"/>
        <item h="1" x="4"/>
        <item h="1" x="1"/>
        <item h="1" x="3"/>
        <item x="0"/>
        <item h="1" x="2"/>
        <item h="1" x="6"/>
        <item t="default"/>
      </items>
    </pivotField>
    <pivotField axis="axisRow" showAll="0">
      <items count="8">
        <item x="2"/>
        <item x="6"/>
        <item x="5"/>
        <item x="1"/>
        <item x="0"/>
        <item x="4"/>
        <item x="3"/>
        <item t="default"/>
      </items>
    </pivotField>
    <pivotField showAll="0" measureFilter="1">
      <items count="5">
        <item x="0"/>
        <item x="2"/>
        <item x="3"/>
        <item x="1"/>
        <item t="default"/>
      </items>
    </pivotField>
    <pivotField showAll="0"/>
    <pivotField showAll="0"/>
    <pivotField dataField="1" numFmtId="164" showAll="0"/>
  </pivotFields>
  <rowFields count="1">
    <field x="4"/>
  </rowFields>
  <rowItems count="7">
    <i>
      <x/>
    </i>
    <i>
      <x v="1"/>
    </i>
    <i>
      <x v="2"/>
    </i>
    <i>
      <x v="3"/>
    </i>
    <i>
      <x v="4"/>
    </i>
    <i>
      <x v="5"/>
    </i>
    <i>
      <x v="6"/>
    </i>
  </rowItems>
  <colFields count="1">
    <field x="-2"/>
  </colFields>
  <colItems count="2">
    <i>
      <x/>
    </i>
    <i i="1">
      <x v="1"/>
    </i>
  </colItems>
  <dataFields count="2">
    <dataField name="Sales" fld="8" baseField="0" baseItem="0"/>
    <dataField name="Count of Sales Value" fld="8" subtotal="count" baseField="0" baseItem="1"/>
  </dataFields>
  <formats count="4">
    <format dxfId="34">
      <pivotArea type="all" dataOnly="0" outline="0" fieldPosition="0"/>
    </format>
    <format dxfId="35">
      <pivotArea outline="0" collapsedLevelsAreSubtotals="1" fieldPosition="0"/>
    </format>
    <format dxfId="36">
      <pivotArea field="5" type="button" dataOnly="0" labelOnly="1" outline="0"/>
    </format>
    <format dxfId="37">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1" filterVal="1"/>
        </filterColumn>
      </autoFilter>
    </filter>
    <filter fld="5"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9FDF0-A695-4280-B8C5-4EC1342B10F2}"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Sales Rep with Minimum Sales">
  <location ref="L6:M7" firstHeaderRow="1" firstDataRow="1" firstDataCol="1"/>
  <pivotFields count="9">
    <pivotField numFmtId="14" showAll="0"/>
    <pivotField numFmtId="1" showAll="0"/>
    <pivotField showAll="0"/>
    <pivotField showAll="0">
      <items count="8">
        <item h="1" x="5"/>
        <item h="1" x="4"/>
        <item h="1" x="1"/>
        <item h="1" x="3"/>
        <item x="0"/>
        <item h="1" x="2"/>
        <item h="1" x="6"/>
        <item t="default"/>
      </items>
    </pivotField>
    <pivotField axis="axisRow" showAll="0" measureFilter="1">
      <items count="8">
        <item x="2"/>
        <item x="6"/>
        <item x="5"/>
        <item x="1"/>
        <item x="0"/>
        <item x="4"/>
        <item x="3"/>
        <item t="default"/>
      </items>
    </pivotField>
    <pivotField showAll="0"/>
    <pivotField showAll="0"/>
    <pivotField showAll="0"/>
    <pivotField dataField="1" numFmtId="164" showAll="0"/>
  </pivotFields>
  <rowFields count="1">
    <field x="4"/>
  </rowFields>
  <rowItems count="1">
    <i>
      <x v="1"/>
    </i>
  </rowItems>
  <colItems count="1">
    <i/>
  </colItems>
  <dataFields count="1">
    <dataField name="Sales" fld="8" baseField="0" baseItem="0"/>
  </dataFields>
  <formats count="5">
    <format dxfId="42">
      <pivotArea type="all" dataOnly="0" outline="0" fieldPosition="0"/>
    </format>
    <format dxfId="41">
      <pivotArea outline="0" collapsedLevelsAreSubtotals="1" fieldPosition="0"/>
    </format>
    <format dxfId="40">
      <pivotArea field="4" type="button" dataOnly="0" labelOnly="1" outline="0" axis="axisRow" fieldPosition="0"/>
    </format>
    <format dxfId="39">
      <pivotArea dataOnly="0" labelOnly="1" fieldPosition="0">
        <references count="1">
          <reference field="4" count="1">
            <x v="1"/>
          </reference>
        </references>
      </pivotArea>
    </format>
    <format dxfId="38">
      <pivotArea dataOnly="0" labelOnly="1" outline="0" axis="axisValues" fieldPosition="0"/>
    </format>
  </formats>
  <pivotTableStyleInfo name="PivotStyleLight16" showRowHeaders="1" showColHeaders="1" showRowStripes="0" showColStripes="0" showLastColumn="1"/>
  <filters count="1">
    <filter fld="4" type="count" evalOrder="-1" id="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80CDF8-0373-4A97-937E-B815A6375415}"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Sales Rep with Maximum Sales">
  <location ref="D6:E7" firstHeaderRow="1" firstDataRow="1" firstDataCol="1"/>
  <pivotFields count="9">
    <pivotField numFmtId="14" showAll="0"/>
    <pivotField numFmtId="1" showAll="0"/>
    <pivotField showAll="0"/>
    <pivotField showAll="0">
      <items count="8">
        <item h="1" x="5"/>
        <item h="1" x="4"/>
        <item h="1" x="1"/>
        <item h="1" x="3"/>
        <item x="0"/>
        <item h="1" x="2"/>
        <item h="1" x="6"/>
        <item t="default"/>
      </items>
    </pivotField>
    <pivotField axis="axisRow" showAll="0" measureFilter="1">
      <items count="8">
        <item x="2"/>
        <item x="6"/>
        <item x="5"/>
        <item x="1"/>
        <item x="0"/>
        <item x="4"/>
        <item x="3"/>
        <item t="default"/>
      </items>
    </pivotField>
    <pivotField showAll="0"/>
    <pivotField showAll="0"/>
    <pivotField showAll="0"/>
    <pivotField dataField="1" numFmtId="164" showAll="0"/>
  </pivotFields>
  <rowFields count="1">
    <field x="4"/>
  </rowFields>
  <rowItems count="1">
    <i>
      <x/>
    </i>
  </rowItems>
  <colItems count="1">
    <i/>
  </colItems>
  <dataFields count="1">
    <dataField name="Sales" fld="8" baseField="0" baseItem="0"/>
  </dataFields>
  <formats count="5">
    <format dxfId="47">
      <pivotArea type="all" dataOnly="0" outline="0" fieldPosition="0"/>
    </format>
    <format dxfId="46">
      <pivotArea outline="0" collapsedLevelsAreSubtotals="1" fieldPosition="0"/>
    </format>
    <format dxfId="45">
      <pivotArea field="4" type="button" dataOnly="0" labelOnly="1" outline="0" axis="axisRow" fieldPosition="0"/>
    </format>
    <format dxfId="44">
      <pivotArea dataOnly="0" labelOnly="1" fieldPosition="0">
        <references count="1">
          <reference field="4" count="1">
            <x v="0"/>
          </reference>
        </references>
      </pivotArea>
    </format>
    <format dxfId="43">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370250-5D88-40B7-ADA9-CF14A3A9F668}"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Brand with Minimum Sales">
  <location ref="L22:M23" firstHeaderRow="1" firstDataRow="1" firstDataCol="1"/>
  <pivotFields count="9">
    <pivotField numFmtId="14" showAll="0"/>
    <pivotField numFmtId="1" showAll="0" measureFilter="1">
      <items count="3">
        <item x="0"/>
        <item x="1"/>
        <item t="default"/>
      </items>
    </pivotField>
    <pivotField showAll="0"/>
    <pivotField showAll="0">
      <items count="8">
        <item h="1" x="5"/>
        <item h="1" x="4"/>
        <item h="1" x="1"/>
        <item h="1" x="3"/>
        <item x="0"/>
        <item h="1" x="2"/>
        <item h="1" x="6"/>
        <item t="default"/>
      </items>
    </pivotField>
    <pivotField showAll="0" measureFilter="1">
      <items count="8">
        <item x="2"/>
        <item x="6"/>
        <item x="5"/>
        <item x="1"/>
        <item x="0"/>
        <item x="4"/>
        <item x="3"/>
        <item t="default"/>
      </items>
    </pivotField>
    <pivotField axis="axisRow" showAll="0" measureFilter="1">
      <items count="5">
        <item x="0"/>
        <item x="2"/>
        <item x="3"/>
        <item x="1"/>
        <item t="default"/>
      </items>
    </pivotField>
    <pivotField showAll="0"/>
    <pivotField showAll="0"/>
    <pivotField dataField="1" numFmtId="164" showAll="0"/>
  </pivotFields>
  <rowFields count="1">
    <field x="5"/>
  </rowFields>
  <rowItems count="1">
    <i>
      <x v="2"/>
    </i>
  </rowItems>
  <colItems count="1">
    <i/>
  </colItems>
  <dataFields count="1">
    <dataField name="Sales" fld="8" baseField="0" baseItem="0"/>
  </dataFields>
  <formats count="5">
    <format dxfId="52">
      <pivotArea type="all" dataOnly="0" outline="0" fieldPosition="0"/>
    </format>
    <format dxfId="51">
      <pivotArea outline="0" collapsedLevelsAreSubtotals="1" fieldPosition="0"/>
    </format>
    <format dxfId="50">
      <pivotArea field="5" type="button" dataOnly="0" labelOnly="1" outline="0" axis="axisRow" fieldPosition="0"/>
    </format>
    <format dxfId="49">
      <pivotArea dataOnly="0" labelOnly="1" fieldPosition="0">
        <references count="1">
          <reference field="5" count="1">
            <x v="2"/>
          </reference>
        </references>
      </pivotArea>
    </format>
    <format dxfId="48">
      <pivotArea dataOnly="0" labelOnly="1" outline="0" axis="axisValues" fieldPosition="0"/>
    </format>
  </formats>
  <pivotTableStyleInfo name="PivotStyleLight16" showRowHeaders="1" showColHeaders="1" showRowStripes="0" showColStripes="0" showLastColumn="1"/>
  <filters count="3">
    <filter fld="5" type="count" evalOrder="-1" id="4" iMeasureFld="0">
      <autoFilter ref="A1">
        <filterColumn colId="0">
          <top10 top="0" val="1" filterVal="1"/>
        </filterColumn>
      </autoFilter>
    </filter>
    <filter fld="4" type="count" evalOrder="-1" id="1" iMeasureFld="0">
      <autoFilter ref="A1">
        <filterColumn colId="0">
          <top10 top="0" val="1" filterVal="1"/>
        </filterColumn>
      </autoFilter>
    </filter>
    <filter fld="1"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EF25C5-2C93-4645-B0F3-7DF39E9E9CB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Brand with Maximum Sales">
  <location ref="D22:E23" firstHeaderRow="1" firstDataRow="1" firstDataCol="1"/>
  <pivotFields count="9">
    <pivotField numFmtId="14" showAll="0"/>
    <pivotField numFmtId="1" showAll="0" measureFilter="1">
      <items count="3">
        <item x="0"/>
        <item x="1"/>
        <item t="default"/>
      </items>
    </pivotField>
    <pivotField showAll="0"/>
    <pivotField showAll="0">
      <items count="8">
        <item h="1" x="5"/>
        <item h="1" x="4"/>
        <item h="1" x="1"/>
        <item h="1" x="3"/>
        <item x="0"/>
        <item h="1" x="2"/>
        <item h="1" x="6"/>
        <item t="default"/>
      </items>
    </pivotField>
    <pivotField showAll="0" measureFilter="1">
      <items count="8">
        <item x="2"/>
        <item x="6"/>
        <item x="5"/>
        <item x="1"/>
        <item x="0"/>
        <item x="4"/>
        <item x="3"/>
        <item t="default"/>
      </items>
    </pivotField>
    <pivotField axis="axisRow" showAll="0" measureFilter="1">
      <items count="5">
        <item x="0"/>
        <item x="2"/>
        <item x="3"/>
        <item x="1"/>
        <item t="default"/>
      </items>
    </pivotField>
    <pivotField showAll="0"/>
    <pivotField showAll="0"/>
    <pivotField dataField="1" numFmtId="164" showAll="0"/>
  </pivotFields>
  <rowFields count="1">
    <field x="5"/>
  </rowFields>
  <rowItems count="1">
    <i>
      <x/>
    </i>
  </rowItems>
  <colItems count="1">
    <i/>
  </colItems>
  <dataFields count="1">
    <dataField name="Sales" fld="8" baseField="0" baseItem="0"/>
  </dataFields>
  <formats count="5">
    <format dxfId="57">
      <pivotArea type="all" dataOnly="0" outline="0" fieldPosition="0"/>
    </format>
    <format dxfId="56">
      <pivotArea outline="0" collapsedLevelsAreSubtotals="1" fieldPosition="0"/>
    </format>
    <format dxfId="55">
      <pivotArea field="5" type="button" dataOnly="0" labelOnly="1" outline="0" axis="axisRow" fieldPosition="0"/>
    </format>
    <format dxfId="54">
      <pivotArea dataOnly="0" labelOnly="1" fieldPosition="0">
        <references count="1">
          <reference field="5" count="1">
            <x v="0"/>
          </reference>
        </references>
      </pivotArea>
    </format>
    <format dxfId="53">
      <pivotArea dataOnly="0" labelOnly="1" outline="0" axis="axisValues" fieldPosition="0"/>
    </format>
  </formats>
  <pivotTableStyleInfo name="PivotStyleLight16" showRowHeaders="1" showColHeaders="1" showRowStripes="0" showColStripes="0" showLastColumn="1"/>
  <filters count="3">
    <filter fld="4" type="count" evalOrder="-1" id="1" iMeasureFld="0">
      <autoFilter ref="A1">
        <filterColumn colId="0">
          <top10 val="1" filterVal="1"/>
        </filterColumn>
      </autoFilter>
    </filter>
    <filter fld="1" type="count" evalOrder="-1" id="2" iMeasureFld="0">
      <autoFilter ref="A1">
        <filterColumn colId="0">
          <top10 val="1" filterVal="1"/>
        </filterColumn>
      </autoFilter>
    </filter>
    <filter fld="5"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D9540C-D2FB-49DF-B264-60BC65E7065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2:B3" firstHeaderRow="1" firstDataRow="1" firstDataCol="0"/>
  <pivotFields count="9">
    <pivotField numFmtId="14" showAll="0">
      <items count="4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t="default"/>
      </items>
    </pivotField>
    <pivotField numFmtId="1" showAll="0"/>
    <pivotField showAll="0"/>
    <pivotField showAll="0">
      <items count="8">
        <item h="1" x="5"/>
        <item h="1" x="4"/>
        <item h="1" x="1"/>
        <item h="1" x="3"/>
        <item x="0"/>
        <item h="1" x="2"/>
        <item h="1" x="6"/>
        <item t="default"/>
      </items>
    </pivotField>
    <pivotField showAll="0"/>
    <pivotField showAll="0"/>
    <pivotField showAll="0"/>
    <pivotField showAll="0"/>
    <pivotField dataField="1" numFmtId="164" showAll="0"/>
  </pivotFields>
  <rowItems count="1">
    <i/>
  </rowItems>
  <colItems count="1">
    <i/>
  </colItems>
  <dataFields count="1">
    <dataField name="Overall Sales" fld="8" baseField="0" baseItem="0"/>
  </dataFields>
  <chartFormats count="2">
    <chartFormat chart="3" format="1" series="1">
      <pivotArea type="data" outline="0" fieldPosition="0">
        <references count="1">
          <reference field="4294967294" count="1" selected="0">
            <x v="0"/>
          </reference>
        </references>
      </pivotArea>
    </chartFormat>
    <chartFormat chart="3"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50" name="Date">
      <autoFilter ref="A1">
        <filterColumn colId="0">
          <customFilters and="1">
            <customFilter operator="greaterThanOrEqual" val="41395"/>
            <customFilter operator="lessThanOrEqual" val="4142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FC505C-BE10-4752-BB43-CB3DB3FF9FCF}"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Year with Minimum Sales">
  <location ref="L14:M15" firstHeaderRow="1" firstDataRow="1" firstDataCol="1"/>
  <pivotFields count="9">
    <pivotField numFmtId="14" showAll="0"/>
    <pivotField axis="axisRow" numFmtId="1" showAll="0" measureFilter="1">
      <items count="3">
        <item x="0"/>
        <item x="1"/>
        <item t="default"/>
      </items>
    </pivotField>
    <pivotField showAll="0"/>
    <pivotField showAll="0">
      <items count="8">
        <item h="1" x="5"/>
        <item h="1" x="4"/>
        <item h="1" x="1"/>
        <item h="1" x="3"/>
        <item x="0"/>
        <item h="1" x="2"/>
        <item h="1" x="6"/>
        <item t="default"/>
      </items>
    </pivotField>
    <pivotField showAll="0" measureFilter="1">
      <items count="8">
        <item x="2"/>
        <item x="6"/>
        <item x="5"/>
        <item x="1"/>
        <item x="0"/>
        <item x="4"/>
        <item x="3"/>
        <item t="default"/>
      </items>
    </pivotField>
    <pivotField showAll="0"/>
    <pivotField showAll="0"/>
    <pivotField showAll="0"/>
    <pivotField dataField="1" numFmtId="164" showAll="0"/>
  </pivotFields>
  <rowFields count="1">
    <field x="1"/>
  </rowFields>
  <rowItems count="1">
    <i>
      <x/>
    </i>
  </rowItems>
  <colItems count="1">
    <i/>
  </colItems>
  <dataFields count="1">
    <dataField name="Sales" fld="8" baseField="0" baseItem="0"/>
  </dataFields>
  <formats count="5">
    <format dxfId="62">
      <pivotArea type="all" dataOnly="0" outline="0" fieldPosition="0"/>
    </format>
    <format dxfId="61">
      <pivotArea outline="0" collapsedLevelsAreSubtotals="1" fieldPosition="0"/>
    </format>
    <format dxfId="60">
      <pivotArea field="1" type="button" dataOnly="0" labelOnly="1" outline="0" axis="axisRow" fieldPosition="0"/>
    </format>
    <format dxfId="59">
      <pivotArea dataOnly="0" labelOnly="1" fieldPosition="0">
        <references count="1">
          <reference field="1" count="1">
            <x v="0"/>
          </reference>
        </references>
      </pivotArea>
    </format>
    <format dxfId="58">
      <pivotArea dataOnly="0" labelOnly="1" outline="0" axis="axisValues" fieldPosition="0"/>
    </format>
  </formats>
  <pivotTableStyleInfo name="PivotStyleLight16" showRowHeaders="1" showColHeaders="1" showRowStripes="0" showColStripes="0" showLastColumn="1"/>
  <filters count="2">
    <filter fld="4" type="count" evalOrder="-1" id="1" iMeasureFld="0">
      <autoFilter ref="A1">
        <filterColumn colId="0">
          <top10 top="0" val="1" filterVal="1"/>
        </filterColumn>
      </autoFilter>
    </filter>
    <filter fld="1"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F76D48-0B6D-4B49-A458-5A7F0680E81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Year with Maximum Sales">
  <location ref="D14:E15" firstHeaderRow="1" firstDataRow="1" firstDataCol="1"/>
  <pivotFields count="9">
    <pivotField numFmtId="14" showAll="0"/>
    <pivotField axis="axisRow" numFmtId="1" showAll="0" measureFilter="1">
      <items count="3">
        <item x="0"/>
        <item x="1"/>
        <item t="default"/>
      </items>
    </pivotField>
    <pivotField showAll="0"/>
    <pivotField showAll="0">
      <items count="8">
        <item h="1" x="5"/>
        <item h="1" x="4"/>
        <item h="1" x="1"/>
        <item h="1" x="3"/>
        <item x="0"/>
        <item h="1" x="2"/>
        <item h="1" x="6"/>
        <item t="default"/>
      </items>
    </pivotField>
    <pivotField showAll="0" measureFilter="1">
      <items count="8">
        <item x="2"/>
        <item x="6"/>
        <item x="5"/>
        <item x="1"/>
        <item x="0"/>
        <item x="4"/>
        <item x="3"/>
        <item t="default"/>
      </items>
    </pivotField>
    <pivotField showAll="0"/>
    <pivotField showAll="0"/>
    <pivotField showAll="0"/>
    <pivotField dataField="1" numFmtId="164" showAll="0"/>
  </pivotFields>
  <rowFields count="1">
    <field x="1"/>
  </rowFields>
  <rowItems count="1">
    <i>
      <x v="1"/>
    </i>
  </rowItems>
  <colItems count="1">
    <i/>
  </colItems>
  <dataFields count="1">
    <dataField name="Sales" fld="8" baseField="0" baseItem="0"/>
  </dataFields>
  <formats count="5">
    <format dxfId="67">
      <pivotArea type="all" dataOnly="0" outline="0" fieldPosition="0"/>
    </format>
    <format dxfId="66">
      <pivotArea outline="0" collapsedLevelsAreSubtotals="1" fieldPosition="0"/>
    </format>
    <format dxfId="65">
      <pivotArea field="1" type="button" dataOnly="0" labelOnly="1" outline="0" axis="axisRow" fieldPosition="0"/>
    </format>
    <format dxfId="64">
      <pivotArea dataOnly="0" labelOnly="1" fieldPosition="0">
        <references count="1">
          <reference field="1" count="1">
            <x v="1"/>
          </reference>
        </references>
      </pivotArea>
    </format>
    <format dxfId="63">
      <pivotArea dataOnly="0" labelOnly="1" outline="0" axis="axisValues" fieldPosition="0"/>
    </format>
  </formats>
  <pivotTableStyleInfo name="PivotStyleLight16" showRowHeaders="1" showColHeaders="1" showRowStripes="0" showColStripes="0" showLastColumn="1"/>
  <filters count="2">
    <filter fld="4" type="count" evalOrder="-1" id="1" iMeasureFld="0">
      <autoFilter ref="A1">
        <filterColumn colId="0">
          <top10 val="1" filterVal="1"/>
        </filterColumn>
      </autoFilter>
    </filter>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data>
    <tabular pivotCacheId="1">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14"/>
  <sheetViews>
    <sheetView workbookViewId="0">
      <selection activeCell="L19" sqref="L19"/>
    </sheetView>
  </sheetViews>
  <sheetFormatPr defaultColWidth="8.85546875" defaultRowHeight="15" x14ac:dyDescent="0.25"/>
  <cols>
    <col min="1" max="1" width="8.42578125" style="16" bestFit="1" customWidth="1"/>
    <col min="2" max="2" width="7.85546875" bestFit="1" customWidth="1"/>
    <col min="3" max="3" width="10.85546875" bestFit="1" customWidth="1"/>
    <col min="4" max="4" width="10" bestFit="1" customWidth="1"/>
    <col min="5" max="5" width="12.140625" bestFit="1" customWidth="1"/>
    <col min="6" max="6" width="9.140625" bestFit="1" customWidth="1"/>
    <col min="7" max="7" width="20.28515625" bestFit="1" customWidth="1"/>
    <col min="8" max="8" width="16.28515625" bestFit="1" customWidth="1"/>
    <col min="9" max="9" width="14" style="21" bestFit="1" customWidth="1"/>
    <col min="10" max="11" width="13.140625" customWidth="1"/>
  </cols>
  <sheetData>
    <row r="1" spans="1:23" x14ac:dyDescent="0.25">
      <c r="A1" s="15" t="s">
        <v>2</v>
      </c>
      <c r="B1" s="4" t="s">
        <v>25</v>
      </c>
      <c r="C1" s="4" t="s">
        <v>26</v>
      </c>
      <c r="D1" s="4" t="s">
        <v>4</v>
      </c>
      <c r="E1" s="4" t="s">
        <v>1</v>
      </c>
      <c r="F1" s="4" t="s">
        <v>0</v>
      </c>
      <c r="G1" s="4" t="s">
        <v>38</v>
      </c>
      <c r="H1" s="4" t="s">
        <v>23</v>
      </c>
      <c r="I1" s="17" t="s">
        <v>3</v>
      </c>
      <c r="J1" s="2"/>
      <c r="K1" s="28" t="s">
        <v>48</v>
      </c>
      <c r="L1" s="28"/>
      <c r="M1" s="28"/>
      <c r="N1" s="28"/>
      <c r="O1" s="28"/>
      <c r="P1" s="28"/>
      <c r="Q1" s="28"/>
      <c r="R1" s="28"/>
      <c r="S1" s="28"/>
      <c r="T1" s="28"/>
      <c r="U1" s="28"/>
      <c r="V1" s="28"/>
      <c r="W1" s="28"/>
    </row>
    <row r="2" spans="1:23" x14ac:dyDescent="0.25">
      <c r="A2" s="5">
        <v>41275</v>
      </c>
      <c r="B2" s="6">
        <f t="shared" ref="B2:B65" si="0">YEAR(A2)</f>
        <v>2013</v>
      </c>
      <c r="C2" s="6" t="s">
        <v>27</v>
      </c>
      <c r="D2" s="7" t="s">
        <v>10</v>
      </c>
      <c r="E2" s="7" t="s">
        <v>16</v>
      </c>
      <c r="F2" s="7" t="s">
        <v>44</v>
      </c>
      <c r="G2" s="7" t="s">
        <v>42</v>
      </c>
      <c r="H2" s="7" t="s">
        <v>21</v>
      </c>
      <c r="I2" s="18">
        <v>306</v>
      </c>
      <c r="J2" s="1"/>
      <c r="K2" s="3"/>
      <c r="L2" s="3"/>
    </row>
    <row r="3" spans="1:23" x14ac:dyDescent="0.25">
      <c r="A3" s="8">
        <v>41275</v>
      </c>
      <c r="B3" s="9">
        <f t="shared" si="0"/>
        <v>2013</v>
      </c>
      <c r="C3" s="9" t="s">
        <v>27</v>
      </c>
      <c r="D3" s="10" t="s">
        <v>7</v>
      </c>
      <c r="E3" s="10" t="s">
        <v>17</v>
      </c>
      <c r="F3" s="10" t="s">
        <v>47</v>
      </c>
      <c r="G3" s="10" t="s">
        <v>39</v>
      </c>
      <c r="H3" s="10" t="s">
        <v>19</v>
      </c>
      <c r="I3" s="19">
        <v>431</v>
      </c>
      <c r="J3" s="1"/>
      <c r="K3" s="3" t="s">
        <v>49</v>
      </c>
      <c r="L3" s="3"/>
    </row>
    <row r="4" spans="1:23" x14ac:dyDescent="0.25">
      <c r="A4" s="11">
        <v>41277</v>
      </c>
      <c r="B4" s="12">
        <f t="shared" si="0"/>
        <v>2013</v>
      </c>
      <c r="C4" s="12" t="s">
        <v>27</v>
      </c>
      <c r="D4" s="13" t="s">
        <v>10</v>
      </c>
      <c r="E4" s="13" t="s">
        <v>17</v>
      </c>
      <c r="F4" s="13" t="s">
        <v>44</v>
      </c>
      <c r="G4" s="13" t="s">
        <v>43</v>
      </c>
      <c r="H4" s="13" t="s">
        <v>19</v>
      </c>
      <c r="I4" s="20">
        <v>754</v>
      </c>
      <c r="J4" s="1"/>
      <c r="K4" s="14" t="s">
        <v>50</v>
      </c>
      <c r="L4" s="3"/>
    </row>
    <row r="5" spans="1:23" x14ac:dyDescent="0.25">
      <c r="A5" s="8">
        <v>41277</v>
      </c>
      <c r="B5" s="9">
        <f t="shared" si="0"/>
        <v>2013</v>
      </c>
      <c r="C5" s="9" t="s">
        <v>27</v>
      </c>
      <c r="D5" s="10" t="s">
        <v>11</v>
      </c>
      <c r="E5" s="10" t="s">
        <v>13</v>
      </c>
      <c r="F5" s="10" t="s">
        <v>47</v>
      </c>
      <c r="G5" s="10" t="s">
        <v>40</v>
      </c>
      <c r="H5" s="10" t="s">
        <v>22</v>
      </c>
      <c r="I5" s="19">
        <v>713</v>
      </c>
      <c r="J5" s="1"/>
      <c r="K5" s="3" t="s">
        <v>51</v>
      </c>
      <c r="L5" s="3"/>
    </row>
    <row r="6" spans="1:23" x14ac:dyDescent="0.25">
      <c r="A6" s="11">
        <v>41277</v>
      </c>
      <c r="B6" s="12">
        <f t="shared" si="0"/>
        <v>2013</v>
      </c>
      <c r="C6" s="12" t="s">
        <v>27</v>
      </c>
      <c r="D6" s="13" t="s">
        <v>11</v>
      </c>
      <c r="E6" s="13" t="s">
        <v>16</v>
      </c>
      <c r="F6" s="13" t="s">
        <v>47</v>
      </c>
      <c r="G6" s="13" t="s">
        <v>41</v>
      </c>
      <c r="H6" s="13" t="s">
        <v>22</v>
      </c>
      <c r="I6" s="20">
        <v>185</v>
      </c>
      <c r="J6" s="1"/>
      <c r="K6" s="14" t="s">
        <v>52</v>
      </c>
      <c r="L6" s="3"/>
    </row>
    <row r="7" spans="1:23" x14ac:dyDescent="0.25">
      <c r="A7" s="8">
        <v>41278</v>
      </c>
      <c r="B7" s="9">
        <f t="shared" si="0"/>
        <v>2013</v>
      </c>
      <c r="C7" s="9" t="s">
        <v>27</v>
      </c>
      <c r="D7" s="10" t="s">
        <v>10</v>
      </c>
      <c r="E7" s="10" t="s">
        <v>18</v>
      </c>
      <c r="F7" s="10" t="s">
        <v>45</v>
      </c>
      <c r="G7" s="10" t="s">
        <v>39</v>
      </c>
      <c r="H7" s="10" t="s">
        <v>20</v>
      </c>
      <c r="I7" s="19">
        <v>210</v>
      </c>
      <c r="J7" s="1"/>
      <c r="K7" s="1"/>
      <c r="L7" s="3"/>
    </row>
    <row r="8" spans="1:23" x14ac:dyDescent="0.25">
      <c r="A8" s="11">
        <v>41279</v>
      </c>
      <c r="B8" s="12">
        <f t="shared" si="0"/>
        <v>2013</v>
      </c>
      <c r="C8" s="12" t="s">
        <v>27</v>
      </c>
      <c r="D8" s="13" t="s">
        <v>9</v>
      </c>
      <c r="E8" s="13" t="s">
        <v>17</v>
      </c>
      <c r="F8" s="13" t="s">
        <v>45</v>
      </c>
      <c r="G8" s="13" t="s">
        <v>43</v>
      </c>
      <c r="H8" s="13" t="s">
        <v>20</v>
      </c>
      <c r="I8" s="20">
        <v>712</v>
      </c>
      <c r="J8" s="1"/>
      <c r="K8" s="1"/>
      <c r="L8" s="3"/>
    </row>
    <row r="9" spans="1:23" x14ac:dyDescent="0.25">
      <c r="A9" s="8">
        <v>41280</v>
      </c>
      <c r="B9" s="9">
        <f t="shared" si="0"/>
        <v>2013</v>
      </c>
      <c r="C9" s="9" t="s">
        <v>27</v>
      </c>
      <c r="D9" s="10" t="s">
        <v>9</v>
      </c>
      <c r="E9" s="10" t="s">
        <v>12</v>
      </c>
      <c r="F9" s="10" t="s">
        <v>46</v>
      </c>
      <c r="G9" s="10" t="s">
        <v>42</v>
      </c>
      <c r="H9" s="10" t="s">
        <v>22</v>
      </c>
      <c r="I9" s="19">
        <v>428</v>
      </c>
      <c r="J9" s="1"/>
      <c r="K9" s="1"/>
      <c r="L9" s="3"/>
    </row>
    <row r="10" spans="1:23" x14ac:dyDescent="0.25">
      <c r="A10" s="11">
        <v>41285</v>
      </c>
      <c r="B10" s="12">
        <f t="shared" si="0"/>
        <v>2013</v>
      </c>
      <c r="C10" s="12" t="s">
        <v>27</v>
      </c>
      <c r="D10" s="13" t="s">
        <v>7</v>
      </c>
      <c r="E10" s="13" t="s">
        <v>12</v>
      </c>
      <c r="F10" s="13" t="s">
        <v>46</v>
      </c>
      <c r="G10" s="13" t="s">
        <v>40</v>
      </c>
      <c r="H10" s="13" t="s">
        <v>22</v>
      </c>
      <c r="I10" s="20">
        <v>272</v>
      </c>
      <c r="J10" s="1"/>
      <c r="K10" s="1"/>
      <c r="L10" s="3"/>
    </row>
    <row r="11" spans="1:23" x14ac:dyDescent="0.25">
      <c r="A11" s="8">
        <v>41286</v>
      </c>
      <c r="B11" s="9">
        <f t="shared" si="0"/>
        <v>2013</v>
      </c>
      <c r="C11" s="9" t="s">
        <v>27</v>
      </c>
      <c r="D11" s="10" t="s">
        <v>7</v>
      </c>
      <c r="E11" s="10" t="s">
        <v>13</v>
      </c>
      <c r="F11" s="10" t="s">
        <v>46</v>
      </c>
      <c r="G11" s="10" t="s">
        <v>41</v>
      </c>
      <c r="H11" s="10" t="s">
        <v>22</v>
      </c>
      <c r="I11" s="19">
        <v>538</v>
      </c>
      <c r="J11" s="1"/>
      <c r="K11" s="1"/>
      <c r="L11" s="3"/>
    </row>
    <row r="12" spans="1:23" x14ac:dyDescent="0.25">
      <c r="A12" s="11">
        <v>41286</v>
      </c>
      <c r="B12" s="12">
        <f t="shared" si="0"/>
        <v>2013</v>
      </c>
      <c r="C12" s="12" t="s">
        <v>27</v>
      </c>
      <c r="D12" s="13" t="s">
        <v>7</v>
      </c>
      <c r="E12" s="13" t="s">
        <v>15</v>
      </c>
      <c r="F12" s="13" t="s">
        <v>47</v>
      </c>
      <c r="G12" s="13" t="s">
        <v>42</v>
      </c>
      <c r="H12" s="13" t="s">
        <v>20</v>
      </c>
      <c r="I12" s="20">
        <v>283</v>
      </c>
      <c r="J12" s="1"/>
      <c r="K12" s="1"/>
      <c r="L12" s="3"/>
    </row>
    <row r="13" spans="1:23" x14ac:dyDescent="0.25">
      <c r="A13" s="8">
        <v>41287</v>
      </c>
      <c r="B13" s="9">
        <f t="shared" si="0"/>
        <v>2013</v>
      </c>
      <c r="C13" s="9" t="s">
        <v>27</v>
      </c>
      <c r="D13" s="10" t="s">
        <v>8</v>
      </c>
      <c r="E13" s="10" t="s">
        <v>14</v>
      </c>
      <c r="F13" s="10" t="s">
        <v>46</v>
      </c>
      <c r="G13" s="10" t="s">
        <v>43</v>
      </c>
      <c r="H13" s="10" t="s">
        <v>21</v>
      </c>
      <c r="I13" s="19">
        <v>132</v>
      </c>
      <c r="J13" s="1"/>
      <c r="K13" s="1"/>
      <c r="L13" s="3"/>
    </row>
    <row r="14" spans="1:23" x14ac:dyDescent="0.25">
      <c r="A14" s="11">
        <v>41288</v>
      </c>
      <c r="B14" s="12">
        <f t="shared" si="0"/>
        <v>2013</v>
      </c>
      <c r="C14" s="12" t="s">
        <v>27</v>
      </c>
      <c r="D14" s="13" t="s">
        <v>10</v>
      </c>
      <c r="E14" s="13" t="s">
        <v>12</v>
      </c>
      <c r="F14" s="13" t="s">
        <v>45</v>
      </c>
      <c r="G14" s="13" t="s">
        <v>42</v>
      </c>
      <c r="H14" s="13" t="s">
        <v>20</v>
      </c>
      <c r="I14" s="20">
        <v>776</v>
      </c>
      <c r="J14" s="1"/>
      <c r="K14" s="1"/>
    </row>
    <row r="15" spans="1:23" x14ac:dyDescent="0.25">
      <c r="A15" s="8">
        <v>41288</v>
      </c>
      <c r="B15" s="9">
        <f t="shared" si="0"/>
        <v>2013</v>
      </c>
      <c r="C15" s="9" t="s">
        <v>27</v>
      </c>
      <c r="D15" s="10" t="s">
        <v>6</v>
      </c>
      <c r="E15" s="10" t="s">
        <v>12</v>
      </c>
      <c r="F15" s="10" t="s">
        <v>47</v>
      </c>
      <c r="G15" s="10" t="s">
        <v>43</v>
      </c>
      <c r="H15" s="10" t="s">
        <v>20</v>
      </c>
      <c r="I15" s="19">
        <v>619</v>
      </c>
      <c r="J15" s="1"/>
      <c r="K15" s="1"/>
    </row>
    <row r="16" spans="1:23" x14ac:dyDescent="0.25">
      <c r="A16" s="11">
        <v>41288</v>
      </c>
      <c r="B16" s="12">
        <f t="shared" si="0"/>
        <v>2013</v>
      </c>
      <c r="C16" s="12" t="s">
        <v>27</v>
      </c>
      <c r="D16" s="13" t="s">
        <v>6</v>
      </c>
      <c r="E16" s="13" t="s">
        <v>18</v>
      </c>
      <c r="F16" s="13" t="s">
        <v>44</v>
      </c>
      <c r="G16" s="13" t="s">
        <v>40</v>
      </c>
      <c r="H16" s="13" t="s">
        <v>19</v>
      </c>
      <c r="I16" s="20">
        <v>411</v>
      </c>
      <c r="J16" s="1"/>
      <c r="K16" s="1"/>
    </row>
    <row r="17" spans="1:11" x14ac:dyDescent="0.25">
      <c r="A17" s="8">
        <v>41290</v>
      </c>
      <c r="B17" s="9">
        <f t="shared" si="0"/>
        <v>2013</v>
      </c>
      <c r="C17" s="9" t="s">
        <v>27</v>
      </c>
      <c r="D17" s="10" t="s">
        <v>6</v>
      </c>
      <c r="E17" s="10" t="s">
        <v>17</v>
      </c>
      <c r="F17" s="10" t="s">
        <v>47</v>
      </c>
      <c r="G17" s="10" t="s">
        <v>41</v>
      </c>
      <c r="H17" s="10" t="s">
        <v>19</v>
      </c>
      <c r="I17" s="19">
        <v>368</v>
      </c>
      <c r="J17" s="1"/>
      <c r="K17" s="1"/>
    </row>
    <row r="18" spans="1:11" x14ac:dyDescent="0.25">
      <c r="A18" s="11">
        <v>41291</v>
      </c>
      <c r="B18" s="12">
        <f t="shared" si="0"/>
        <v>2013</v>
      </c>
      <c r="C18" s="12" t="s">
        <v>27</v>
      </c>
      <c r="D18" s="13" t="s">
        <v>8</v>
      </c>
      <c r="E18" s="13" t="s">
        <v>13</v>
      </c>
      <c r="F18" s="13" t="s">
        <v>44</v>
      </c>
      <c r="G18" s="13" t="s">
        <v>40</v>
      </c>
      <c r="H18" s="13" t="s">
        <v>22</v>
      </c>
      <c r="I18" s="20">
        <v>933</v>
      </c>
      <c r="J18" s="1"/>
      <c r="K18" s="1"/>
    </row>
    <row r="19" spans="1:11" x14ac:dyDescent="0.25">
      <c r="A19" s="8">
        <v>41294</v>
      </c>
      <c r="B19" s="9">
        <f t="shared" si="0"/>
        <v>2013</v>
      </c>
      <c r="C19" s="9" t="s">
        <v>27</v>
      </c>
      <c r="D19" s="10" t="s">
        <v>8</v>
      </c>
      <c r="E19" s="10" t="s">
        <v>14</v>
      </c>
      <c r="F19" s="10" t="s">
        <v>46</v>
      </c>
      <c r="G19" s="10" t="s">
        <v>43</v>
      </c>
      <c r="H19" s="10" t="s">
        <v>20</v>
      </c>
      <c r="I19" s="19">
        <v>586</v>
      </c>
      <c r="J19" s="1"/>
      <c r="K19" s="1"/>
    </row>
    <row r="20" spans="1:11" x14ac:dyDescent="0.25">
      <c r="A20" s="11">
        <v>41295</v>
      </c>
      <c r="B20" s="12">
        <f t="shared" si="0"/>
        <v>2013</v>
      </c>
      <c r="C20" s="12" t="s">
        <v>27</v>
      </c>
      <c r="D20" s="13" t="s">
        <v>11</v>
      </c>
      <c r="E20" s="13" t="s">
        <v>17</v>
      </c>
      <c r="F20" s="13" t="s">
        <v>45</v>
      </c>
      <c r="G20" s="13" t="s">
        <v>43</v>
      </c>
      <c r="H20" s="13" t="s">
        <v>21</v>
      </c>
      <c r="I20" s="20">
        <v>183</v>
      </c>
      <c r="J20" s="1"/>
      <c r="K20" s="1"/>
    </row>
    <row r="21" spans="1:11" x14ac:dyDescent="0.25">
      <c r="A21" s="8">
        <v>41299</v>
      </c>
      <c r="B21" s="9">
        <f t="shared" si="0"/>
        <v>2013</v>
      </c>
      <c r="C21" s="9" t="s">
        <v>27</v>
      </c>
      <c r="D21" s="10" t="s">
        <v>11</v>
      </c>
      <c r="E21" s="10" t="s">
        <v>15</v>
      </c>
      <c r="F21" s="10" t="s">
        <v>47</v>
      </c>
      <c r="G21" s="10" t="s">
        <v>40</v>
      </c>
      <c r="H21" s="10" t="s">
        <v>19</v>
      </c>
      <c r="I21" s="19">
        <v>340</v>
      </c>
      <c r="J21" s="1"/>
      <c r="K21" s="1"/>
    </row>
    <row r="22" spans="1:11" x14ac:dyDescent="0.25">
      <c r="A22" s="11">
        <v>41300</v>
      </c>
      <c r="B22" s="12">
        <f t="shared" si="0"/>
        <v>2013</v>
      </c>
      <c r="C22" s="12" t="s">
        <v>27</v>
      </c>
      <c r="D22" s="13" t="s">
        <v>11</v>
      </c>
      <c r="E22" s="13" t="s">
        <v>12</v>
      </c>
      <c r="F22" s="13" t="s">
        <v>47</v>
      </c>
      <c r="G22" s="13" t="s">
        <v>41</v>
      </c>
      <c r="H22" s="13" t="s">
        <v>19</v>
      </c>
      <c r="I22" s="20">
        <v>305</v>
      </c>
      <c r="J22" s="1"/>
      <c r="K22" s="1"/>
    </row>
    <row r="23" spans="1:11" x14ac:dyDescent="0.25">
      <c r="A23" s="8">
        <v>41303</v>
      </c>
      <c r="B23" s="9">
        <f t="shared" si="0"/>
        <v>2013</v>
      </c>
      <c r="C23" s="9" t="s">
        <v>27</v>
      </c>
      <c r="D23" s="10" t="s">
        <v>8</v>
      </c>
      <c r="E23" s="10" t="s">
        <v>18</v>
      </c>
      <c r="F23" s="10" t="s">
        <v>44</v>
      </c>
      <c r="G23" s="10" t="s">
        <v>40</v>
      </c>
      <c r="H23" s="10" t="s">
        <v>21</v>
      </c>
      <c r="I23" s="19">
        <v>480</v>
      </c>
      <c r="J23" s="1"/>
      <c r="K23" s="1"/>
    </row>
    <row r="24" spans="1:11" x14ac:dyDescent="0.25">
      <c r="A24" s="11">
        <v>41303</v>
      </c>
      <c r="B24" s="12">
        <f t="shared" si="0"/>
        <v>2013</v>
      </c>
      <c r="C24" s="12" t="s">
        <v>27</v>
      </c>
      <c r="D24" s="13" t="s">
        <v>5</v>
      </c>
      <c r="E24" s="13" t="s">
        <v>12</v>
      </c>
      <c r="F24" s="13" t="s">
        <v>46</v>
      </c>
      <c r="G24" s="13" t="s">
        <v>42</v>
      </c>
      <c r="H24" s="13" t="s">
        <v>22</v>
      </c>
      <c r="I24" s="20">
        <v>645</v>
      </c>
      <c r="J24" s="1"/>
      <c r="K24" s="1"/>
    </row>
    <row r="25" spans="1:11" x14ac:dyDescent="0.25">
      <c r="A25" s="8">
        <v>41306</v>
      </c>
      <c r="B25" s="9">
        <f t="shared" si="0"/>
        <v>2013</v>
      </c>
      <c r="C25" s="9" t="s">
        <v>28</v>
      </c>
      <c r="D25" s="10" t="s">
        <v>9</v>
      </c>
      <c r="E25" s="10" t="s">
        <v>16</v>
      </c>
      <c r="F25" s="10" t="s">
        <v>46</v>
      </c>
      <c r="G25" s="10" t="s">
        <v>43</v>
      </c>
      <c r="H25" s="10" t="s">
        <v>21</v>
      </c>
      <c r="I25" s="19">
        <v>768</v>
      </c>
      <c r="J25" s="1"/>
      <c r="K25" s="1"/>
    </row>
    <row r="26" spans="1:11" x14ac:dyDescent="0.25">
      <c r="A26" s="11">
        <v>41307</v>
      </c>
      <c r="B26" s="12">
        <f t="shared" si="0"/>
        <v>2013</v>
      </c>
      <c r="C26" s="12" t="s">
        <v>28</v>
      </c>
      <c r="D26" s="13" t="s">
        <v>8</v>
      </c>
      <c r="E26" s="13" t="s">
        <v>13</v>
      </c>
      <c r="F26" s="13" t="s">
        <v>45</v>
      </c>
      <c r="G26" s="13" t="s">
        <v>41</v>
      </c>
      <c r="H26" s="13" t="s">
        <v>21</v>
      </c>
      <c r="I26" s="20">
        <v>707</v>
      </c>
      <c r="J26" s="1"/>
      <c r="K26" s="1"/>
    </row>
    <row r="27" spans="1:11" x14ac:dyDescent="0.25">
      <c r="A27" s="8">
        <v>41308</v>
      </c>
      <c r="B27" s="9">
        <f t="shared" si="0"/>
        <v>2013</v>
      </c>
      <c r="C27" s="9" t="s">
        <v>28</v>
      </c>
      <c r="D27" s="10" t="s">
        <v>7</v>
      </c>
      <c r="E27" s="10" t="s">
        <v>17</v>
      </c>
      <c r="F27" s="10" t="s">
        <v>47</v>
      </c>
      <c r="G27" s="10" t="s">
        <v>39</v>
      </c>
      <c r="H27" s="10" t="s">
        <v>20</v>
      </c>
      <c r="I27" s="19">
        <v>677</v>
      </c>
      <c r="J27" s="1"/>
      <c r="K27" s="1"/>
    </row>
    <row r="28" spans="1:11" x14ac:dyDescent="0.25">
      <c r="A28" s="11">
        <v>41308</v>
      </c>
      <c r="B28" s="12">
        <f t="shared" si="0"/>
        <v>2013</v>
      </c>
      <c r="C28" s="12" t="s">
        <v>28</v>
      </c>
      <c r="D28" s="13" t="s">
        <v>10</v>
      </c>
      <c r="E28" s="13" t="s">
        <v>17</v>
      </c>
      <c r="F28" s="13" t="s">
        <v>47</v>
      </c>
      <c r="G28" s="13" t="s">
        <v>40</v>
      </c>
      <c r="H28" s="13" t="s">
        <v>22</v>
      </c>
      <c r="I28" s="20">
        <v>985</v>
      </c>
      <c r="J28" s="1"/>
      <c r="K28" s="1"/>
    </row>
    <row r="29" spans="1:11" x14ac:dyDescent="0.25">
      <c r="A29" s="8">
        <v>41310</v>
      </c>
      <c r="B29" s="9">
        <f t="shared" si="0"/>
        <v>2013</v>
      </c>
      <c r="C29" s="9" t="s">
        <v>28</v>
      </c>
      <c r="D29" s="10" t="s">
        <v>7</v>
      </c>
      <c r="E29" s="10" t="s">
        <v>16</v>
      </c>
      <c r="F29" s="10" t="s">
        <v>46</v>
      </c>
      <c r="G29" s="10" t="s">
        <v>40</v>
      </c>
      <c r="H29" s="10" t="s">
        <v>20</v>
      </c>
      <c r="I29" s="19">
        <v>559</v>
      </c>
      <c r="J29" s="1"/>
      <c r="K29" s="1"/>
    </row>
    <row r="30" spans="1:11" x14ac:dyDescent="0.25">
      <c r="A30" s="11">
        <v>41310</v>
      </c>
      <c r="B30" s="12">
        <f t="shared" si="0"/>
        <v>2013</v>
      </c>
      <c r="C30" s="12" t="s">
        <v>28</v>
      </c>
      <c r="D30" s="13" t="s">
        <v>8</v>
      </c>
      <c r="E30" s="13" t="s">
        <v>14</v>
      </c>
      <c r="F30" s="13" t="s">
        <v>46</v>
      </c>
      <c r="G30" s="13" t="s">
        <v>43</v>
      </c>
      <c r="H30" s="13" t="s">
        <v>21</v>
      </c>
      <c r="I30" s="20">
        <v>627</v>
      </c>
      <c r="J30" s="1"/>
      <c r="K30" s="1"/>
    </row>
    <row r="31" spans="1:11" x14ac:dyDescent="0.25">
      <c r="A31" s="8">
        <v>41310</v>
      </c>
      <c r="B31" s="9">
        <f t="shared" si="0"/>
        <v>2013</v>
      </c>
      <c r="C31" s="9" t="s">
        <v>28</v>
      </c>
      <c r="D31" s="10" t="s">
        <v>10</v>
      </c>
      <c r="E31" s="10" t="s">
        <v>17</v>
      </c>
      <c r="F31" s="10" t="s">
        <v>46</v>
      </c>
      <c r="G31" s="10" t="s">
        <v>40</v>
      </c>
      <c r="H31" s="10" t="s">
        <v>21</v>
      </c>
      <c r="I31" s="19">
        <v>871</v>
      </c>
      <c r="J31" s="1"/>
      <c r="K31" s="1"/>
    </row>
    <row r="32" spans="1:11" x14ac:dyDescent="0.25">
      <c r="A32" s="11">
        <v>41315</v>
      </c>
      <c r="B32" s="12">
        <f t="shared" si="0"/>
        <v>2013</v>
      </c>
      <c r="C32" s="12" t="s">
        <v>28</v>
      </c>
      <c r="D32" s="13" t="s">
        <v>5</v>
      </c>
      <c r="E32" s="13" t="s">
        <v>13</v>
      </c>
      <c r="F32" s="13" t="s">
        <v>44</v>
      </c>
      <c r="G32" s="13" t="s">
        <v>43</v>
      </c>
      <c r="H32" s="13" t="s">
        <v>19</v>
      </c>
      <c r="I32" s="20">
        <v>406</v>
      </c>
      <c r="J32" s="1"/>
      <c r="K32" s="1"/>
    </row>
    <row r="33" spans="1:11" x14ac:dyDescent="0.25">
      <c r="A33" s="8">
        <v>41319</v>
      </c>
      <c r="B33" s="9">
        <f t="shared" si="0"/>
        <v>2013</v>
      </c>
      <c r="C33" s="9" t="s">
        <v>28</v>
      </c>
      <c r="D33" s="10" t="s">
        <v>7</v>
      </c>
      <c r="E33" s="10" t="s">
        <v>16</v>
      </c>
      <c r="F33" s="10" t="s">
        <v>46</v>
      </c>
      <c r="G33" s="10" t="s">
        <v>39</v>
      </c>
      <c r="H33" s="10" t="s">
        <v>22</v>
      </c>
      <c r="I33" s="19">
        <v>609</v>
      </c>
      <c r="J33" s="1"/>
      <c r="K33" s="1"/>
    </row>
    <row r="34" spans="1:11" x14ac:dyDescent="0.25">
      <c r="A34" s="11">
        <v>41320</v>
      </c>
      <c r="B34" s="12">
        <f t="shared" si="0"/>
        <v>2013</v>
      </c>
      <c r="C34" s="12" t="s">
        <v>28</v>
      </c>
      <c r="D34" s="13" t="s">
        <v>11</v>
      </c>
      <c r="E34" s="13" t="s">
        <v>15</v>
      </c>
      <c r="F34" s="13" t="s">
        <v>46</v>
      </c>
      <c r="G34" s="13" t="s">
        <v>39</v>
      </c>
      <c r="H34" s="13" t="s">
        <v>20</v>
      </c>
      <c r="I34" s="20">
        <v>593</v>
      </c>
      <c r="J34" s="1"/>
      <c r="K34" s="1"/>
    </row>
    <row r="35" spans="1:11" x14ac:dyDescent="0.25">
      <c r="A35" s="8">
        <v>41320</v>
      </c>
      <c r="B35" s="9">
        <f t="shared" si="0"/>
        <v>2013</v>
      </c>
      <c r="C35" s="9" t="s">
        <v>28</v>
      </c>
      <c r="D35" s="10" t="s">
        <v>9</v>
      </c>
      <c r="E35" s="10" t="s">
        <v>18</v>
      </c>
      <c r="F35" s="10" t="s">
        <v>44</v>
      </c>
      <c r="G35" s="10" t="s">
        <v>41</v>
      </c>
      <c r="H35" s="10" t="s">
        <v>21</v>
      </c>
      <c r="I35" s="19">
        <v>466</v>
      </c>
      <c r="J35" s="1"/>
      <c r="K35" s="1"/>
    </row>
    <row r="36" spans="1:11" x14ac:dyDescent="0.25">
      <c r="A36" s="11">
        <v>41320</v>
      </c>
      <c r="B36" s="12">
        <f t="shared" si="0"/>
        <v>2013</v>
      </c>
      <c r="C36" s="12" t="s">
        <v>28</v>
      </c>
      <c r="D36" s="13" t="s">
        <v>8</v>
      </c>
      <c r="E36" s="13" t="s">
        <v>12</v>
      </c>
      <c r="F36" s="13" t="s">
        <v>45</v>
      </c>
      <c r="G36" s="13" t="s">
        <v>42</v>
      </c>
      <c r="H36" s="13" t="s">
        <v>19</v>
      </c>
      <c r="I36" s="20">
        <v>331</v>
      </c>
      <c r="J36" s="1"/>
      <c r="K36" s="1"/>
    </row>
    <row r="37" spans="1:11" x14ac:dyDescent="0.25">
      <c r="A37" s="8">
        <v>41323</v>
      </c>
      <c r="B37" s="9">
        <f t="shared" si="0"/>
        <v>2013</v>
      </c>
      <c r="C37" s="9" t="s">
        <v>28</v>
      </c>
      <c r="D37" s="10" t="s">
        <v>7</v>
      </c>
      <c r="E37" s="10" t="s">
        <v>13</v>
      </c>
      <c r="F37" s="10" t="s">
        <v>46</v>
      </c>
      <c r="G37" s="10" t="s">
        <v>39</v>
      </c>
      <c r="H37" s="10" t="s">
        <v>19</v>
      </c>
      <c r="I37" s="19">
        <v>810</v>
      </c>
      <c r="J37" s="1"/>
      <c r="K37" s="1"/>
    </row>
    <row r="38" spans="1:11" x14ac:dyDescent="0.25">
      <c r="A38" s="11">
        <v>41327</v>
      </c>
      <c r="B38" s="12">
        <f t="shared" si="0"/>
        <v>2013</v>
      </c>
      <c r="C38" s="12" t="s">
        <v>28</v>
      </c>
      <c r="D38" s="13" t="s">
        <v>10</v>
      </c>
      <c r="E38" s="13" t="s">
        <v>16</v>
      </c>
      <c r="F38" s="13" t="s">
        <v>44</v>
      </c>
      <c r="G38" s="13" t="s">
        <v>43</v>
      </c>
      <c r="H38" s="13" t="s">
        <v>20</v>
      </c>
      <c r="I38" s="20">
        <v>878</v>
      </c>
      <c r="J38" s="1"/>
      <c r="K38" s="1"/>
    </row>
    <row r="39" spans="1:11" x14ac:dyDescent="0.25">
      <c r="A39" s="8">
        <v>41327</v>
      </c>
      <c r="B39" s="9">
        <f t="shared" si="0"/>
        <v>2013</v>
      </c>
      <c r="C39" s="9" t="s">
        <v>28</v>
      </c>
      <c r="D39" s="10" t="s">
        <v>9</v>
      </c>
      <c r="E39" s="10" t="s">
        <v>16</v>
      </c>
      <c r="F39" s="10" t="s">
        <v>47</v>
      </c>
      <c r="G39" s="10" t="s">
        <v>42</v>
      </c>
      <c r="H39" s="10" t="s">
        <v>21</v>
      </c>
      <c r="I39" s="19">
        <v>456</v>
      </c>
      <c r="J39" s="1"/>
      <c r="K39" s="1"/>
    </row>
    <row r="40" spans="1:11" x14ac:dyDescent="0.25">
      <c r="A40" s="11">
        <v>41327</v>
      </c>
      <c r="B40" s="12">
        <f t="shared" si="0"/>
        <v>2013</v>
      </c>
      <c r="C40" s="12" t="s">
        <v>28</v>
      </c>
      <c r="D40" s="13" t="s">
        <v>11</v>
      </c>
      <c r="E40" s="13" t="s">
        <v>18</v>
      </c>
      <c r="F40" s="13" t="s">
        <v>46</v>
      </c>
      <c r="G40" s="13" t="s">
        <v>42</v>
      </c>
      <c r="H40" s="13" t="s">
        <v>20</v>
      </c>
      <c r="I40" s="20">
        <v>937</v>
      </c>
      <c r="J40" s="1"/>
      <c r="K40" s="1"/>
    </row>
    <row r="41" spans="1:11" x14ac:dyDescent="0.25">
      <c r="A41" s="8">
        <v>41328</v>
      </c>
      <c r="B41" s="9">
        <f t="shared" si="0"/>
        <v>2013</v>
      </c>
      <c r="C41" s="9" t="s">
        <v>28</v>
      </c>
      <c r="D41" s="10" t="s">
        <v>7</v>
      </c>
      <c r="E41" s="10" t="s">
        <v>14</v>
      </c>
      <c r="F41" s="10" t="s">
        <v>45</v>
      </c>
      <c r="G41" s="10" t="s">
        <v>41</v>
      </c>
      <c r="H41" s="10" t="s">
        <v>19</v>
      </c>
      <c r="I41" s="19">
        <v>590</v>
      </c>
      <c r="J41" s="1"/>
      <c r="K41" s="1"/>
    </row>
    <row r="42" spans="1:11" x14ac:dyDescent="0.25">
      <c r="A42" s="11">
        <v>41328</v>
      </c>
      <c r="B42" s="12">
        <f t="shared" si="0"/>
        <v>2013</v>
      </c>
      <c r="C42" s="12" t="s">
        <v>28</v>
      </c>
      <c r="D42" s="13" t="s">
        <v>10</v>
      </c>
      <c r="E42" s="13" t="s">
        <v>17</v>
      </c>
      <c r="F42" s="13" t="s">
        <v>45</v>
      </c>
      <c r="G42" s="13" t="s">
        <v>41</v>
      </c>
      <c r="H42" s="13" t="s">
        <v>19</v>
      </c>
      <c r="I42" s="20">
        <v>204</v>
      </c>
      <c r="J42" s="1"/>
      <c r="K42" s="1"/>
    </row>
    <row r="43" spans="1:11" x14ac:dyDescent="0.25">
      <c r="A43" s="8">
        <v>41329</v>
      </c>
      <c r="B43" s="9">
        <f t="shared" si="0"/>
        <v>2013</v>
      </c>
      <c r="C43" s="9" t="s">
        <v>28</v>
      </c>
      <c r="D43" s="10" t="s">
        <v>7</v>
      </c>
      <c r="E43" s="10" t="s">
        <v>17</v>
      </c>
      <c r="F43" s="10" t="s">
        <v>45</v>
      </c>
      <c r="G43" s="10" t="s">
        <v>42</v>
      </c>
      <c r="H43" s="10" t="s">
        <v>19</v>
      </c>
      <c r="I43" s="19">
        <v>920</v>
      </c>
      <c r="J43" s="1"/>
      <c r="K43" s="1"/>
    </row>
    <row r="44" spans="1:11" x14ac:dyDescent="0.25">
      <c r="A44" s="11">
        <v>41332</v>
      </c>
      <c r="B44" s="12">
        <f t="shared" si="0"/>
        <v>2013</v>
      </c>
      <c r="C44" s="12" t="s">
        <v>28</v>
      </c>
      <c r="D44" s="13" t="s">
        <v>6</v>
      </c>
      <c r="E44" s="13" t="s">
        <v>13</v>
      </c>
      <c r="F44" s="13" t="s">
        <v>45</v>
      </c>
      <c r="G44" s="13" t="s">
        <v>43</v>
      </c>
      <c r="H44" s="13" t="s">
        <v>22</v>
      </c>
      <c r="I44" s="20">
        <v>448</v>
      </c>
      <c r="J44" s="1"/>
      <c r="K44" s="1"/>
    </row>
    <row r="45" spans="1:11" x14ac:dyDescent="0.25">
      <c r="A45" s="8">
        <v>41333</v>
      </c>
      <c r="B45" s="9">
        <f t="shared" si="0"/>
        <v>2013</v>
      </c>
      <c r="C45" s="9" t="s">
        <v>28</v>
      </c>
      <c r="D45" s="10" t="s">
        <v>11</v>
      </c>
      <c r="E45" s="10" t="s">
        <v>13</v>
      </c>
      <c r="F45" s="10" t="s">
        <v>45</v>
      </c>
      <c r="G45" s="10" t="s">
        <v>42</v>
      </c>
      <c r="H45" s="10" t="s">
        <v>21</v>
      </c>
      <c r="I45" s="19">
        <v>743</v>
      </c>
      <c r="J45" s="1"/>
      <c r="K45" s="1"/>
    </row>
    <row r="46" spans="1:11" x14ac:dyDescent="0.25">
      <c r="A46" s="11">
        <v>41339</v>
      </c>
      <c r="B46" s="12">
        <f t="shared" si="0"/>
        <v>2013</v>
      </c>
      <c r="C46" s="12" t="s">
        <v>29</v>
      </c>
      <c r="D46" s="13" t="s">
        <v>5</v>
      </c>
      <c r="E46" s="13" t="s">
        <v>17</v>
      </c>
      <c r="F46" s="13" t="s">
        <v>45</v>
      </c>
      <c r="G46" s="13" t="s">
        <v>42</v>
      </c>
      <c r="H46" s="13" t="s">
        <v>22</v>
      </c>
      <c r="I46" s="20">
        <v>906</v>
      </c>
      <c r="J46" s="1"/>
      <c r="K46" s="1"/>
    </row>
    <row r="47" spans="1:11" x14ac:dyDescent="0.25">
      <c r="A47" s="8">
        <v>41341</v>
      </c>
      <c r="B47" s="9">
        <f t="shared" si="0"/>
        <v>2013</v>
      </c>
      <c r="C47" s="9" t="s">
        <v>29</v>
      </c>
      <c r="D47" s="10" t="s">
        <v>6</v>
      </c>
      <c r="E47" s="10" t="s">
        <v>18</v>
      </c>
      <c r="F47" s="10" t="s">
        <v>44</v>
      </c>
      <c r="G47" s="10" t="s">
        <v>41</v>
      </c>
      <c r="H47" s="10" t="s">
        <v>19</v>
      </c>
      <c r="I47" s="19">
        <v>678</v>
      </c>
      <c r="J47" s="1"/>
      <c r="K47" s="1"/>
    </row>
    <row r="48" spans="1:11" x14ac:dyDescent="0.25">
      <c r="A48" s="11">
        <v>41342</v>
      </c>
      <c r="B48" s="12">
        <f t="shared" si="0"/>
        <v>2013</v>
      </c>
      <c r="C48" s="12" t="s">
        <v>29</v>
      </c>
      <c r="D48" s="13" t="s">
        <v>5</v>
      </c>
      <c r="E48" s="13" t="s">
        <v>13</v>
      </c>
      <c r="F48" s="13" t="s">
        <v>45</v>
      </c>
      <c r="G48" s="13" t="s">
        <v>40</v>
      </c>
      <c r="H48" s="13" t="s">
        <v>22</v>
      </c>
      <c r="I48" s="20">
        <v>829</v>
      </c>
      <c r="J48" s="1"/>
      <c r="K48" s="1"/>
    </row>
    <row r="49" spans="1:11" x14ac:dyDescent="0.25">
      <c r="A49" s="8">
        <v>41342</v>
      </c>
      <c r="B49" s="9">
        <f t="shared" si="0"/>
        <v>2013</v>
      </c>
      <c r="C49" s="9" t="s">
        <v>29</v>
      </c>
      <c r="D49" s="10" t="s">
        <v>9</v>
      </c>
      <c r="E49" s="10" t="s">
        <v>16</v>
      </c>
      <c r="F49" s="10" t="s">
        <v>45</v>
      </c>
      <c r="G49" s="10" t="s">
        <v>42</v>
      </c>
      <c r="H49" s="10" t="s">
        <v>22</v>
      </c>
      <c r="I49" s="19">
        <v>584</v>
      </c>
      <c r="J49" s="1"/>
      <c r="K49" s="1"/>
    </row>
    <row r="50" spans="1:11" x14ac:dyDescent="0.25">
      <c r="A50" s="11">
        <v>41344</v>
      </c>
      <c r="B50" s="12">
        <f t="shared" si="0"/>
        <v>2013</v>
      </c>
      <c r="C50" s="12" t="s">
        <v>29</v>
      </c>
      <c r="D50" s="13" t="s">
        <v>5</v>
      </c>
      <c r="E50" s="13" t="s">
        <v>18</v>
      </c>
      <c r="F50" s="13" t="s">
        <v>46</v>
      </c>
      <c r="G50" s="13" t="s">
        <v>42</v>
      </c>
      <c r="H50" s="13" t="s">
        <v>21</v>
      </c>
      <c r="I50" s="20">
        <v>956</v>
      </c>
      <c r="J50" s="1"/>
      <c r="K50" s="1"/>
    </row>
    <row r="51" spans="1:11" x14ac:dyDescent="0.25">
      <c r="A51" s="8">
        <v>41347</v>
      </c>
      <c r="B51" s="9">
        <f t="shared" si="0"/>
        <v>2013</v>
      </c>
      <c r="C51" s="9" t="s">
        <v>29</v>
      </c>
      <c r="D51" s="10" t="s">
        <v>5</v>
      </c>
      <c r="E51" s="10" t="s">
        <v>13</v>
      </c>
      <c r="F51" s="10" t="s">
        <v>47</v>
      </c>
      <c r="G51" s="10" t="s">
        <v>42</v>
      </c>
      <c r="H51" s="10" t="s">
        <v>20</v>
      </c>
      <c r="I51" s="19">
        <v>168</v>
      </c>
      <c r="J51" s="1"/>
      <c r="K51" s="1"/>
    </row>
    <row r="52" spans="1:11" x14ac:dyDescent="0.25">
      <c r="A52" s="11">
        <v>41347</v>
      </c>
      <c r="B52" s="12">
        <f t="shared" si="0"/>
        <v>2013</v>
      </c>
      <c r="C52" s="12" t="s">
        <v>29</v>
      </c>
      <c r="D52" s="13" t="s">
        <v>8</v>
      </c>
      <c r="E52" s="13" t="s">
        <v>14</v>
      </c>
      <c r="F52" s="13" t="s">
        <v>44</v>
      </c>
      <c r="G52" s="13" t="s">
        <v>41</v>
      </c>
      <c r="H52" s="13" t="s">
        <v>22</v>
      </c>
      <c r="I52" s="20">
        <v>473</v>
      </c>
      <c r="J52" s="1"/>
      <c r="K52" s="1"/>
    </row>
    <row r="53" spans="1:11" x14ac:dyDescent="0.25">
      <c r="A53" s="8">
        <v>41350</v>
      </c>
      <c r="B53" s="9">
        <f t="shared" si="0"/>
        <v>2013</v>
      </c>
      <c r="C53" s="9" t="s">
        <v>29</v>
      </c>
      <c r="D53" s="10" t="s">
        <v>9</v>
      </c>
      <c r="E53" s="10" t="s">
        <v>15</v>
      </c>
      <c r="F53" s="10" t="s">
        <v>47</v>
      </c>
      <c r="G53" s="10" t="s">
        <v>40</v>
      </c>
      <c r="H53" s="10" t="s">
        <v>22</v>
      </c>
      <c r="I53" s="19">
        <v>173</v>
      </c>
      <c r="J53" s="1"/>
      <c r="K53" s="1"/>
    </row>
    <row r="54" spans="1:11" x14ac:dyDescent="0.25">
      <c r="A54" s="11">
        <v>41350</v>
      </c>
      <c r="B54" s="12">
        <f t="shared" si="0"/>
        <v>2013</v>
      </c>
      <c r="C54" s="12" t="s">
        <v>29</v>
      </c>
      <c r="D54" s="13" t="s">
        <v>11</v>
      </c>
      <c r="E54" s="13" t="s">
        <v>16</v>
      </c>
      <c r="F54" s="13" t="s">
        <v>46</v>
      </c>
      <c r="G54" s="13" t="s">
        <v>42</v>
      </c>
      <c r="H54" s="13" t="s">
        <v>21</v>
      </c>
      <c r="I54" s="20">
        <v>773</v>
      </c>
      <c r="J54" s="1"/>
      <c r="K54" s="1"/>
    </row>
    <row r="55" spans="1:11" x14ac:dyDescent="0.25">
      <c r="A55" s="8">
        <v>41352</v>
      </c>
      <c r="B55" s="9">
        <f t="shared" si="0"/>
        <v>2013</v>
      </c>
      <c r="C55" s="9" t="s">
        <v>29</v>
      </c>
      <c r="D55" s="10" t="s">
        <v>6</v>
      </c>
      <c r="E55" s="10" t="s">
        <v>17</v>
      </c>
      <c r="F55" s="10" t="s">
        <v>44</v>
      </c>
      <c r="G55" s="10" t="s">
        <v>43</v>
      </c>
      <c r="H55" s="10" t="s">
        <v>22</v>
      </c>
      <c r="I55" s="19">
        <v>152</v>
      </c>
      <c r="J55" s="1"/>
      <c r="K55" s="1"/>
    </row>
    <row r="56" spans="1:11" x14ac:dyDescent="0.25">
      <c r="A56" s="11">
        <v>41354</v>
      </c>
      <c r="B56" s="12">
        <f t="shared" si="0"/>
        <v>2013</v>
      </c>
      <c r="C56" s="12" t="s">
        <v>29</v>
      </c>
      <c r="D56" s="13" t="s">
        <v>9</v>
      </c>
      <c r="E56" s="13" t="s">
        <v>15</v>
      </c>
      <c r="F56" s="13" t="s">
        <v>45</v>
      </c>
      <c r="G56" s="13" t="s">
        <v>39</v>
      </c>
      <c r="H56" s="13" t="s">
        <v>20</v>
      </c>
      <c r="I56" s="20">
        <v>590</v>
      </c>
      <c r="J56" s="1"/>
      <c r="K56" s="1"/>
    </row>
    <row r="57" spans="1:11" x14ac:dyDescent="0.25">
      <c r="A57" s="8">
        <v>41356</v>
      </c>
      <c r="B57" s="9">
        <f t="shared" si="0"/>
        <v>2013</v>
      </c>
      <c r="C57" s="9" t="s">
        <v>29</v>
      </c>
      <c r="D57" s="10" t="s">
        <v>10</v>
      </c>
      <c r="E57" s="10" t="s">
        <v>13</v>
      </c>
      <c r="F57" s="10" t="s">
        <v>45</v>
      </c>
      <c r="G57" s="10" t="s">
        <v>42</v>
      </c>
      <c r="H57" s="10" t="s">
        <v>22</v>
      </c>
      <c r="I57" s="19">
        <v>160</v>
      </c>
      <c r="J57" s="1"/>
      <c r="K57" s="1"/>
    </row>
    <row r="58" spans="1:11" x14ac:dyDescent="0.25">
      <c r="A58" s="11">
        <v>41357</v>
      </c>
      <c r="B58" s="12">
        <f t="shared" si="0"/>
        <v>2013</v>
      </c>
      <c r="C58" s="12" t="s">
        <v>29</v>
      </c>
      <c r="D58" s="13" t="s">
        <v>8</v>
      </c>
      <c r="E58" s="13" t="s">
        <v>15</v>
      </c>
      <c r="F58" s="13" t="s">
        <v>45</v>
      </c>
      <c r="G58" s="13" t="s">
        <v>41</v>
      </c>
      <c r="H58" s="13" t="s">
        <v>22</v>
      </c>
      <c r="I58" s="20">
        <v>240</v>
      </c>
      <c r="J58" s="1"/>
      <c r="K58" s="1"/>
    </row>
    <row r="59" spans="1:11" x14ac:dyDescent="0.25">
      <c r="A59" s="8">
        <v>41357</v>
      </c>
      <c r="B59" s="9">
        <f t="shared" si="0"/>
        <v>2013</v>
      </c>
      <c r="C59" s="9" t="s">
        <v>29</v>
      </c>
      <c r="D59" s="10" t="s">
        <v>9</v>
      </c>
      <c r="E59" s="10" t="s">
        <v>18</v>
      </c>
      <c r="F59" s="10" t="s">
        <v>44</v>
      </c>
      <c r="G59" s="10" t="s">
        <v>41</v>
      </c>
      <c r="H59" s="10" t="s">
        <v>19</v>
      </c>
      <c r="I59" s="19">
        <v>143</v>
      </c>
      <c r="J59" s="1"/>
      <c r="K59" s="1"/>
    </row>
    <row r="60" spans="1:11" x14ac:dyDescent="0.25">
      <c r="A60" s="11">
        <v>41358</v>
      </c>
      <c r="B60" s="12">
        <f t="shared" si="0"/>
        <v>2013</v>
      </c>
      <c r="C60" s="12" t="s">
        <v>29</v>
      </c>
      <c r="D60" s="13" t="s">
        <v>6</v>
      </c>
      <c r="E60" s="13" t="s">
        <v>14</v>
      </c>
      <c r="F60" s="13" t="s">
        <v>47</v>
      </c>
      <c r="G60" s="13" t="s">
        <v>41</v>
      </c>
      <c r="H60" s="13" t="s">
        <v>20</v>
      </c>
      <c r="I60" s="20">
        <v>168</v>
      </c>
      <c r="J60" s="1"/>
      <c r="K60" s="1"/>
    </row>
    <row r="61" spans="1:11" x14ac:dyDescent="0.25">
      <c r="A61" s="8">
        <v>41358</v>
      </c>
      <c r="B61" s="9">
        <f t="shared" si="0"/>
        <v>2013</v>
      </c>
      <c r="C61" s="9" t="s">
        <v>29</v>
      </c>
      <c r="D61" s="10" t="s">
        <v>5</v>
      </c>
      <c r="E61" s="10" t="s">
        <v>14</v>
      </c>
      <c r="F61" s="10" t="s">
        <v>44</v>
      </c>
      <c r="G61" s="10" t="s">
        <v>40</v>
      </c>
      <c r="H61" s="10" t="s">
        <v>20</v>
      </c>
      <c r="I61" s="19">
        <v>718</v>
      </c>
      <c r="J61" s="1"/>
      <c r="K61" s="1"/>
    </row>
    <row r="62" spans="1:11" x14ac:dyDescent="0.25">
      <c r="A62" s="11">
        <v>41360</v>
      </c>
      <c r="B62" s="12">
        <f t="shared" si="0"/>
        <v>2013</v>
      </c>
      <c r="C62" s="12" t="s">
        <v>29</v>
      </c>
      <c r="D62" s="13" t="s">
        <v>5</v>
      </c>
      <c r="E62" s="13" t="s">
        <v>14</v>
      </c>
      <c r="F62" s="13" t="s">
        <v>44</v>
      </c>
      <c r="G62" s="13" t="s">
        <v>43</v>
      </c>
      <c r="H62" s="13" t="s">
        <v>20</v>
      </c>
      <c r="I62" s="20">
        <v>332</v>
      </c>
      <c r="J62" s="1"/>
      <c r="K62" s="1"/>
    </row>
    <row r="63" spans="1:11" x14ac:dyDescent="0.25">
      <c r="A63" s="8">
        <v>41360</v>
      </c>
      <c r="B63" s="9">
        <f t="shared" si="0"/>
        <v>2013</v>
      </c>
      <c r="C63" s="9" t="s">
        <v>29</v>
      </c>
      <c r="D63" s="10" t="s">
        <v>6</v>
      </c>
      <c r="E63" s="10" t="s">
        <v>18</v>
      </c>
      <c r="F63" s="10" t="s">
        <v>44</v>
      </c>
      <c r="G63" s="10" t="s">
        <v>40</v>
      </c>
      <c r="H63" s="10" t="s">
        <v>22</v>
      </c>
      <c r="I63" s="19">
        <v>104</v>
      </c>
      <c r="J63" s="1"/>
      <c r="K63" s="1"/>
    </row>
    <row r="64" spans="1:11" x14ac:dyDescent="0.25">
      <c r="A64" s="11">
        <v>41361</v>
      </c>
      <c r="B64" s="12">
        <f t="shared" si="0"/>
        <v>2013</v>
      </c>
      <c r="C64" s="12" t="s">
        <v>29</v>
      </c>
      <c r="D64" s="13" t="s">
        <v>10</v>
      </c>
      <c r="E64" s="13" t="s">
        <v>15</v>
      </c>
      <c r="F64" s="13" t="s">
        <v>44</v>
      </c>
      <c r="G64" s="13" t="s">
        <v>39</v>
      </c>
      <c r="H64" s="13" t="s">
        <v>21</v>
      </c>
      <c r="I64" s="20">
        <v>745</v>
      </c>
      <c r="J64" s="1"/>
      <c r="K64" s="1"/>
    </row>
    <row r="65" spans="1:11" x14ac:dyDescent="0.25">
      <c r="A65" s="8">
        <v>41361</v>
      </c>
      <c r="B65" s="9">
        <f t="shared" si="0"/>
        <v>2013</v>
      </c>
      <c r="C65" s="9" t="s">
        <v>29</v>
      </c>
      <c r="D65" s="10" t="s">
        <v>7</v>
      </c>
      <c r="E65" s="10" t="s">
        <v>13</v>
      </c>
      <c r="F65" s="10" t="s">
        <v>46</v>
      </c>
      <c r="G65" s="10" t="s">
        <v>41</v>
      </c>
      <c r="H65" s="10" t="s">
        <v>19</v>
      </c>
      <c r="I65" s="19">
        <v>985</v>
      </c>
      <c r="J65" s="1"/>
      <c r="K65" s="1"/>
    </row>
    <row r="66" spans="1:11" x14ac:dyDescent="0.25">
      <c r="A66" s="11">
        <v>41363</v>
      </c>
      <c r="B66" s="12">
        <f t="shared" ref="B66:B129" si="1">YEAR(A66)</f>
        <v>2013</v>
      </c>
      <c r="C66" s="12" t="s">
        <v>29</v>
      </c>
      <c r="D66" s="13" t="s">
        <v>7</v>
      </c>
      <c r="E66" s="13" t="s">
        <v>14</v>
      </c>
      <c r="F66" s="13" t="s">
        <v>45</v>
      </c>
      <c r="G66" s="13" t="s">
        <v>40</v>
      </c>
      <c r="H66" s="13" t="s">
        <v>19</v>
      </c>
      <c r="I66" s="20">
        <v>604</v>
      </c>
      <c r="J66" s="1"/>
      <c r="K66" s="1"/>
    </row>
    <row r="67" spans="1:11" x14ac:dyDescent="0.25">
      <c r="A67" s="8">
        <v>41365</v>
      </c>
      <c r="B67" s="9">
        <f t="shared" si="1"/>
        <v>2013</v>
      </c>
      <c r="C67" s="9" t="s">
        <v>30</v>
      </c>
      <c r="D67" s="10" t="s">
        <v>10</v>
      </c>
      <c r="E67" s="10" t="s">
        <v>17</v>
      </c>
      <c r="F67" s="10" t="s">
        <v>45</v>
      </c>
      <c r="G67" s="10" t="s">
        <v>42</v>
      </c>
      <c r="H67" s="10" t="s">
        <v>22</v>
      </c>
      <c r="I67" s="19">
        <v>820</v>
      </c>
      <c r="J67" s="1"/>
      <c r="K67" s="1"/>
    </row>
    <row r="68" spans="1:11" x14ac:dyDescent="0.25">
      <c r="A68" s="11">
        <v>41366</v>
      </c>
      <c r="B68" s="12">
        <f t="shared" si="1"/>
        <v>2013</v>
      </c>
      <c r="C68" s="12" t="s">
        <v>30</v>
      </c>
      <c r="D68" s="13" t="s">
        <v>10</v>
      </c>
      <c r="E68" s="13" t="s">
        <v>15</v>
      </c>
      <c r="F68" s="13" t="s">
        <v>45</v>
      </c>
      <c r="G68" s="13" t="s">
        <v>41</v>
      </c>
      <c r="H68" s="13" t="s">
        <v>21</v>
      </c>
      <c r="I68" s="20">
        <v>406</v>
      </c>
      <c r="J68" s="1"/>
      <c r="K68" s="1"/>
    </row>
    <row r="69" spans="1:11" x14ac:dyDescent="0.25">
      <c r="A69" s="8">
        <v>41368</v>
      </c>
      <c r="B69" s="9">
        <f t="shared" si="1"/>
        <v>2013</v>
      </c>
      <c r="C69" s="9" t="s">
        <v>30</v>
      </c>
      <c r="D69" s="10" t="s">
        <v>10</v>
      </c>
      <c r="E69" s="10" t="s">
        <v>15</v>
      </c>
      <c r="F69" s="10" t="s">
        <v>46</v>
      </c>
      <c r="G69" s="10" t="s">
        <v>41</v>
      </c>
      <c r="H69" s="10" t="s">
        <v>22</v>
      </c>
      <c r="I69" s="19">
        <v>697</v>
      </c>
      <c r="J69" s="1"/>
      <c r="K69" s="1"/>
    </row>
    <row r="70" spans="1:11" x14ac:dyDescent="0.25">
      <c r="A70" s="11">
        <v>41369</v>
      </c>
      <c r="B70" s="12">
        <f t="shared" si="1"/>
        <v>2013</v>
      </c>
      <c r="C70" s="12" t="s">
        <v>30</v>
      </c>
      <c r="D70" s="13" t="s">
        <v>7</v>
      </c>
      <c r="E70" s="13" t="s">
        <v>18</v>
      </c>
      <c r="F70" s="13" t="s">
        <v>47</v>
      </c>
      <c r="G70" s="13" t="s">
        <v>42</v>
      </c>
      <c r="H70" s="13" t="s">
        <v>21</v>
      </c>
      <c r="I70" s="20">
        <v>333</v>
      </c>
      <c r="J70" s="1"/>
      <c r="K70" s="1"/>
    </row>
    <row r="71" spans="1:11" x14ac:dyDescent="0.25">
      <c r="A71" s="8">
        <v>41369</v>
      </c>
      <c r="B71" s="9">
        <f t="shared" si="1"/>
        <v>2013</v>
      </c>
      <c r="C71" s="9" t="s">
        <v>30</v>
      </c>
      <c r="D71" s="10" t="s">
        <v>6</v>
      </c>
      <c r="E71" s="10" t="s">
        <v>16</v>
      </c>
      <c r="F71" s="10" t="s">
        <v>45</v>
      </c>
      <c r="G71" s="10" t="s">
        <v>41</v>
      </c>
      <c r="H71" s="10" t="s">
        <v>21</v>
      </c>
      <c r="I71" s="19">
        <v>869</v>
      </c>
      <c r="J71" s="1"/>
      <c r="K71" s="1"/>
    </row>
    <row r="72" spans="1:11" x14ac:dyDescent="0.25">
      <c r="A72" s="11">
        <v>41370</v>
      </c>
      <c r="B72" s="12">
        <f t="shared" si="1"/>
        <v>2013</v>
      </c>
      <c r="C72" s="12" t="s">
        <v>30</v>
      </c>
      <c r="D72" s="13" t="s">
        <v>5</v>
      </c>
      <c r="E72" s="13" t="s">
        <v>16</v>
      </c>
      <c r="F72" s="13" t="s">
        <v>44</v>
      </c>
      <c r="G72" s="13" t="s">
        <v>40</v>
      </c>
      <c r="H72" s="13" t="s">
        <v>22</v>
      </c>
      <c r="I72" s="20">
        <v>804</v>
      </c>
      <c r="J72" s="1"/>
      <c r="K72" s="1"/>
    </row>
    <row r="73" spans="1:11" x14ac:dyDescent="0.25">
      <c r="A73" s="8">
        <v>41370</v>
      </c>
      <c r="B73" s="9">
        <f t="shared" si="1"/>
        <v>2013</v>
      </c>
      <c r="C73" s="9" t="s">
        <v>30</v>
      </c>
      <c r="D73" s="10" t="s">
        <v>7</v>
      </c>
      <c r="E73" s="10" t="s">
        <v>13</v>
      </c>
      <c r="F73" s="10" t="s">
        <v>45</v>
      </c>
      <c r="G73" s="10" t="s">
        <v>41</v>
      </c>
      <c r="H73" s="10" t="s">
        <v>20</v>
      </c>
      <c r="I73" s="19">
        <v>490</v>
      </c>
      <c r="J73" s="1"/>
      <c r="K73" s="1"/>
    </row>
    <row r="74" spans="1:11" x14ac:dyDescent="0.25">
      <c r="A74" s="11">
        <v>41372</v>
      </c>
      <c r="B74" s="12">
        <f t="shared" si="1"/>
        <v>2013</v>
      </c>
      <c r="C74" s="12" t="s">
        <v>30</v>
      </c>
      <c r="D74" s="13" t="s">
        <v>10</v>
      </c>
      <c r="E74" s="13" t="s">
        <v>12</v>
      </c>
      <c r="F74" s="13" t="s">
        <v>46</v>
      </c>
      <c r="G74" s="13" t="s">
        <v>40</v>
      </c>
      <c r="H74" s="13" t="s">
        <v>21</v>
      </c>
      <c r="I74" s="20">
        <v>644</v>
      </c>
      <c r="J74" s="1"/>
      <c r="K74" s="1"/>
    </row>
    <row r="75" spans="1:11" x14ac:dyDescent="0.25">
      <c r="A75" s="8">
        <v>41373</v>
      </c>
      <c r="B75" s="9">
        <f t="shared" si="1"/>
        <v>2013</v>
      </c>
      <c r="C75" s="9" t="s">
        <v>30</v>
      </c>
      <c r="D75" s="10" t="s">
        <v>7</v>
      </c>
      <c r="E75" s="10" t="s">
        <v>16</v>
      </c>
      <c r="F75" s="10" t="s">
        <v>44</v>
      </c>
      <c r="G75" s="10" t="s">
        <v>43</v>
      </c>
      <c r="H75" s="10" t="s">
        <v>21</v>
      </c>
      <c r="I75" s="19">
        <v>765</v>
      </c>
      <c r="J75" s="1"/>
      <c r="K75" s="1"/>
    </row>
    <row r="76" spans="1:11" x14ac:dyDescent="0.25">
      <c r="A76" s="11">
        <v>41375</v>
      </c>
      <c r="B76" s="12">
        <f t="shared" si="1"/>
        <v>2013</v>
      </c>
      <c r="C76" s="12" t="s">
        <v>30</v>
      </c>
      <c r="D76" s="13" t="s">
        <v>5</v>
      </c>
      <c r="E76" s="13" t="s">
        <v>14</v>
      </c>
      <c r="F76" s="13" t="s">
        <v>46</v>
      </c>
      <c r="G76" s="13" t="s">
        <v>40</v>
      </c>
      <c r="H76" s="13" t="s">
        <v>20</v>
      </c>
      <c r="I76" s="20">
        <v>481</v>
      </c>
      <c r="J76" s="1"/>
      <c r="K76" s="1"/>
    </row>
    <row r="77" spans="1:11" x14ac:dyDescent="0.25">
      <c r="A77" s="8">
        <v>41376</v>
      </c>
      <c r="B77" s="9">
        <f t="shared" si="1"/>
        <v>2013</v>
      </c>
      <c r="C77" s="9" t="s">
        <v>30</v>
      </c>
      <c r="D77" s="10" t="s">
        <v>11</v>
      </c>
      <c r="E77" s="10" t="s">
        <v>15</v>
      </c>
      <c r="F77" s="10" t="s">
        <v>45</v>
      </c>
      <c r="G77" s="10" t="s">
        <v>39</v>
      </c>
      <c r="H77" s="10" t="s">
        <v>19</v>
      </c>
      <c r="I77" s="19">
        <v>909</v>
      </c>
      <c r="J77" s="1"/>
      <c r="K77" s="1"/>
    </row>
    <row r="78" spans="1:11" x14ac:dyDescent="0.25">
      <c r="A78" s="11">
        <v>41376</v>
      </c>
      <c r="B78" s="12">
        <f t="shared" si="1"/>
        <v>2013</v>
      </c>
      <c r="C78" s="12" t="s">
        <v>30</v>
      </c>
      <c r="D78" s="13" t="s">
        <v>6</v>
      </c>
      <c r="E78" s="13" t="s">
        <v>12</v>
      </c>
      <c r="F78" s="13" t="s">
        <v>45</v>
      </c>
      <c r="G78" s="13" t="s">
        <v>40</v>
      </c>
      <c r="H78" s="13" t="s">
        <v>20</v>
      </c>
      <c r="I78" s="20">
        <v>454</v>
      </c>
      <c r="J78" s="1"/>
      <c r="K78" s="1"/>
    </row>
    <row r="79" spans="1:11" x14ac:dyDescent="0.25">
      <c r="A79" s="8">
        <v>41376</v>
      </c>
      <c r="B79" s="9">
        <f t="shared" si="1"/>
        <v>2013</v>
      </c>
      <c r="C79" s="9" t="s">
        <v>30</v>
      </c>
      <c r="D79" s="10" t="s">
        <v>11</v>
      </c>
      <c r="E79" s="10" t="s">
        <v>16</v>
      </c>
      <c r="F79" s="10" t="s">
        <v>45</v>
      </c>
      <c r="G79" s="10" t="s">
        <v>39</v>
      </c>
      <c r="H79" s="10" t="s">
        <v>19</v>
      </c>
      <c r="I79" s="19">
        <v>930</v>
      </c>
      <c r="J79" s="1"/>
      <c r="K79" s="1"/>
    </row>
    <row r="80" spans="1:11" x14ac:dyDescent="0.25">
      <c r="A80" s="11">
        <v>41378</v>
      </c>
      <c r="B80" s="12">
        <f t="shared" si="1"/>
        <v>2013</v>
      </c>
      <c r="C80" s="12" t="s">
        <v>30</v>
      </c>
      <c r="D80" s="13" t="s">
        <v>10</v>
      </c>
      <c r="E80" s="13" t="s">
        <v>14</v>
      </c>
      <c r="F80" s="13" t="s">
        <v>45</v>
      </c>
      <c r="G80" s="13" t="s">
        <v>40</v>
      </c>
      <c r="H80" s="13" t="s">
        <v>19</v>
      </c>
      <c r="I80" s="20">
        <v>378</v>
      </c>
      <c r="J80" s="1"/>
      <c r="K80" s="1"/>
    </row>
    <row r="81" spans="1:11" x14ac:dyDescent="0.25">
      <c r="A81" s="8">
        <v>41381</v>
      </c>
      <c r="B81" s="9">
        <f t="shared" si="1"/>
        <v>2013</v>
      </c>
      <c r="C81" s="9" t="s">
        <v>30</v>
      </c>
      <c r="D81" s="10" t="s">
        <v>9</v>
      </c>
      <c r="E81" s="10" t="s">
        <v>17</v>
      </c>
      <c r="F81" s="10" t="s">
        <v>47</v>
      </c>
      <c r="G81" s="10" t="s">
        <v>42</v>
      </c>
      <c r="H81" s="10" t="s">
        <v>19</v>
      </c>
      <c r="I81" s="19">
        <v>245</v>
      </c>
      <c r="J81" s="1"/>
      <c r="K81" s="1"/>
    </row>
    <row r="82" spans="1:11" x14ac:dyDescent="0.25">
      <c r="A82" s="11">
        <v>41383</v>
      </c>
      <c r="B82" s="12">
        <f t="shared" si="1"/>
        <v>2013</v>
      </c>
      <c r="C82" s="12" t="s">
        <v>30</v>
      </c>
      <c r="D82" s="13" t="s">
        <v>10</v>
      </c>
      <c r="E82" s="13" t="s">
        <v>16</v>
      </c>
      <c r="F82" s="13" t="s">
        <v>44</v>
      </c>
      <c r="G82" s="13" t="s">
        <v>41</v>
      </c>
      <c r="H82" s="13" t="s">
        <v>22</v>
      </c>
      <c r="I82" s="20">
        <v>748</v>
      </c>
      <c r="J82" s="1"/>
      <c r="K82" s="1"/>
    </row>
    <row r="83" spans="1:11" x14ac:dyDescent="0.25">
      <c r="A83" s="8">
        <v>41383</v>
      </c>
      <c r="B83" s="9">
        <f t="shared" si="1"/>
        <v>2013</v>
      </c>
      <c r="C83" s="9" t="s">
        <v>30</v>
      </c>
      <c r="D83" s="10" t="s">
        <v>8</v>
      </c>
      <c r="E83" s="10" t="s">
        <v>14</v>
      </c>
      <c r="F83" s="10" t="s">
        <v>44</v>
      </c>
      <c r="G83" s="10" t="s">
        <v>39</v>
      </c>
      <c r="H83" s="10" t="s">
        <v>20</v>
      </c>
      <c r="I83" s="19">
        <v>425</v>
      </c>
      <c r="J83" s="1"/>
      <c r="K83" s="1"/>
    </row>
    <row r="84" spans="1:11" x14ac:dyDescent="0.25">
      <c r="A84" s="11">
        <v>41383</v>
      </c>
      <c r="B84" s="12">
        <f t="shared" si="1"/>
        <v>2013</v>
      </c>
      <c r="C84" s="12" t="s">
        <v>30</v>
      </c>
      <c r="D84" s="13" t="s">
        <v>9</v>
      </c>
      <c r="E84" s="13" t="s">
        <v>15</v>
      </c>
      <c r="F84" s="13" t="s">
        <v>45</v>
      </c>
      <c r="G84" s="13" t="s">
        <v>39</v>
      </c>
      <c r="H84" s="13" t="s">
        <v>19</v>
      </c>
      <c r="I84" s="20">
        <v>116</v>
      </c>
      <c r="J84" s="1"/>
      <c r="K84" s="1"/>
    </row>
    <row r="85" spans="1:11" x14ac:dyDescent="0.25">
      <c r="A85" s="8">
        <v>41384</v>
      </c>
      <c r="B85" s="9">
        <f t="shared" si="1"/>
        <v>2013</v>
      </c>
      <c r="C85" s="9" t="s">
        <v>30</v>
      </c>
      <c r="D85" s="10" t="s">
        <v>7</v>
      </c>
      <c r="E85" s="10" t="s">
        <v>12</v>
      </c>
      <c r="F85" s="10" t="s">
        <v>47</v>
      </c>
      <c r="G85" s="10" t="s">
        <v>39</v>
      </c>
      <c r="H85" s="10" t="s">
        <v>20</v>
      </c>
      <c r="I85" s="19">
        <v>671</v>
      </c>
      <c r="J85" s="1"/>
      <c r="K85" s="1"/>
    </row>
    <row r="86" spans="1:11" x14ac:dyDescent="0.25">
      <c r="A86" s="11">
        <v>41387</v>
      </c>
      <c r="B86" s="12">
        <f t="shared" si="1"/>
        <v>2013</v>
      </c>
      <c r="C86" s="12" t="s">
        <v>30</v>
      </c>
      <c r="D86" s="13" t="s">
        <v>11</v>
      </c>
      <c r="E86" s="13" t="s">
        <v>13</v>
      </c>
      <c r="F86" s="13" t="s">
        <v>45</v>
      </c>
      <c r="G86" s="13" t="s">
        <v>41</v>
      </c>
      <c r="H86" s="13" t="s">
        <v>20</v>
      </c>
      <c r="I86" s="20">
        <v>316</v>
      </c>
      <c r="J86" s="1"/>
      <c r="K86" s="1"/>
    </row>
    <row r="87" spans="1:11" x14ac:dyDescent="0.25">
      <c r="A87" s="8">
        <v>41387</v>
      </c>
      <c r="B87" s="9">
        <f t="shared" si="1"/>
        <v>2013</v>
      </c>
      <c r="C87" s="9" t="s">
        <v>30</v>
      </c>
      <c r="D87" s="10" t="s">
        <v>10</v>
      </c>
      <c r="E87" s="10" t="s">
        <v>16</v>
      </c>
      <c r="F87" s="10" t="s">
        <v>44</v>
      </c>
      <c r="G87" s="10" t="s">
        <v>40</v>
      </c>
      <c r="H87" s="10" t="s">
        <v>20</v>
      </c>
      <c r="I87" s="19">
        <v>304</v>
      </c>
      <c r="J87" s="1"/>
      <c r="K87" s="1"/>
    </row>
    <row r="88" spans="1:11" x14ac:dyDescent="0.25">
      <c r="A88" s="11">
        <v>41388</v>
      </c>
      <c r="B88" s="12">
        <f t="shared" si="1"/>
        <v>2013</v>
      </c>
      <c r="C88" s="12" t="s">
        <v>30</v>
      </c>
      <c r="D88" s="13" t="s">
        <v>7</v>
      </c>
      <c r="E88" s="13" t="s">
        <v>16</v>
      </c>
      <c r="F88" s="13" t="s">
        <v>45</v>
      </c>
      <c r="G88" s="13" t="s">
        <v>43</v>
      </c>
      <c r="H88" s="13" t="s">
        <v>22</v>
      </c>
      <c r="I88" s="20">
        <v>129</v>
      </c>
      <c r="J88" s="1"/>
      <c r="K88" s="1"/>
    </row>
    <row r="89" spans="1:11" x14ac:dyDescent="0.25">
      <c r="A89" s="8">
        <v>41388</v>
      </c>
      <c r="B89" s="9">
        <f t="shared" si="1"/>
        <v>2013</v>
      </c>
      <c r="C89" s="9" t="s">
        <v>30</v>
      </c>
      <c r="D89" s="10" t="s">
        <v>9</v>
      </c>
      <c r="E89" s="10" t="s">
        <v>18</v>
      </c>
      <c r="F89" s="10" t="s">
        <v>47</v>
      </c>
      <c r="G89" s="10" t="s">
        <v>40</v>
      </c>
      <c r="H89" s="10" t="s">
        <v>20</v>
      </c>
      <c r="I89" s="19">
        <v>769</v>
      </c>
      <c r="J89" s="1"/>
      <c r="K89" s="1"/>
    </row>
    <row r="90" spans="1:11" x14ac:dyDescent="0.25">
      <c r="A90" s="11">
        <v>41388</v>
      </c>
      <c r="B90" s="12">
        <f t="shared" si="1"/>
        <v>2013</v>
      </c>
      <c r="C90" s="12" t="s">
        <v>30</v>
      </c>
      <c r="D90" s="13" t="s">
        <v>11</v>
      </c>
      <c r="E90" s="13" t="s">
        <v>17</v>
      </c>
      <c r="F90" s="13" t="s">
        <v>46</v>
      </c>
      <c r="G90" s="13" t="s">
        <v>41</v>
      </c>
      <c r="H90" s="13" t="s">
        <v>21</v>
      </c>
      <c r="I90" s="20">
        <v>951</v>
      </c>
      <c r="J90" s="1"/>
      <c r="K90" s="1"/>
    </row>
    <row r="91" spans="1:11" x14ac:dyDescent="0.25">
      <c r="A91" s="8">
        <v>41390</v>
      </c>
      <c r="B91" s="9">
        <f t="shared" si="1"/>
        <v>2013</v>
      </c>
      <c r="C91" s="9" t="s">
        <v>30</v>
      </c>
      <c r="D91" s="10" t="s">
        <v>8</v>
      </c>
      <c r="E91" s="10" t="s">
        <v>18</v>
      </c>
      <c r="F91" s="10" t="s">
        <v>45</v>
      </c>
      <c r="G91" s="10" t="s">
        <v>42</v>
      </c>
      <c r="H91" s="10" t="s">
        <v>21</v>
      </c>
      <c r="I91" s="19">
        <v>1000</v>
      </c>
      <c r="J91" s="1"/>
      <c r="K91" s="1"/>
    </row>
    <row r="92" spans="1:11" x14ac:dyDescent="0.25">
      <c r="A92" s="11">
        <v>41395</v>
      </c>
      <c r="B92" s="12">
        <f t="shared" si="1"/>
        <v>2013</v>
      </c>
      <c r="C92" s="12" t="s">
        <v>24</v>
      </c>
      <c r="D92" s="13" t="s">
        <v>8</v>
      </c>
      <c r="E92" s="13" t="s">
        <v>13</v>
      </c>
      <c r="F92" s="13" t="s">
        <v>45</v>
      </c>
      <c r="G92" s="13" t="s">
        <v>39</v>
      </c>
      <c r="H92" s="13" t="s">
        <v>19</v>
      </c>
      <c r="I92" s="20">
        <v>509</v>
      </c>
      <c r="J92" s="1"/>
      <c r="K92" s="1"/>
    </row>
    <row r="93" spans="1:11" x14ac:dyDescent="0.25">
      <c r="A93" s="8">
        <v>41397</v>
      </c>
      <c r="B93" s="9">
        <f t="shared" si="1"/>
        <v>2013</v>
      </c>
      <c r="C93" s="9" t="s">
        <v>24</v>
      </c>
      <c r="D93" s="10" t="s">
        <v>7</v>
      </c>
      <c r="E93" s="10" t="s">
        <v>16</v>
      </c>
      <c r="F93" s="10" t="s">
        <v>47</v>
      </c>
      <c r="G93" s="10" t="s">
        <v>39</v>
      </c>
      <c r="H93" s="10" t="s">
        <v>20</v>
      </c>
      <c r="I93" s="19">
        <v>187</v>
      </c>
      <c r="J93" s="1"/>
      <c r="K93" s="1"/>
    </row>
    <row r="94" spans="1:11" x14ac:dyDescent="0.25">
      <c r="A94" s="11">
        <v>41397</v>
      </c>
      <c r="B94" s="12">
        <f t="shared" si="1"/>
        <v>2013</v>
      </c>
      <c r="C94" s="12" t="s">
        <v>24</v>
      </c>
      <c r="D94" s="13" t="s">
        <v>11</v>
      </c>
      <c r="E94" s="13" t="s">
        <v>13</v>
      </c>
      <c r="F94" s="13" t="s">
        <v>44</v>
      </c>
      <c r="G94" s="13" t="s">
        <v>41</v>
      </c>
      <c r="H94" s="13" t="s">
        <v>20</v>
      </c>
      <c r="I94" s="20">
        <v>710</v>
      </c>
      <c r="J94" s="1"/>
      <c r="K94" s="1"/>
    </row>
    <row r="95" spans="1:11" x14ac:dyDescent="0.25">
      <c r="A95" s="8">
        <v>41397</v>
      </c>
      <c r="B95" s="9">
        <f t="shared" si="1"/>
        <v>2013</v>
      </c>
      <c r="C95" s="9" t="s">
        <v>24</v>
      </c>
      <c r="D95" s="10" t="s">
        <v>7</v>
      </c>
      <c r="E95" s="10" t="s">
        <v>17</v>
      </c>
      <c r="F95" s="10" t="s">
        <v>46</v>
      </c>
      <c r="G95" s="10" t="s">
        <v>43</v>
      </c>
      <c r="H95" s="10" t="s">
        <v>20</v>
      </c>
      <c r="I95" s="19">
        <v>200</v>
      </c>
      <c r="J95" s="1"/>
      <c r="K95" s="1"/>
    </row>
    <row r="96" spans="1:11" x14ac:dyDescent="0.25">
      <c r="A96" s="11">
        <v>41397</v>
      </c>
      <c r="B96" s="12">
        <f t="shared" si="1"/>
        <v>2013</v>
      </c>
      <c r="C96" s="12" t="s">
        <v>24</v>
      </c>
      <c r="D96" s="13" t="s">
        <v>11</v>
      </c>
      <c r="E96" s="13" t="s">
        <v>12</v>
      </c>
      <c r="F96" s="13" t="s">
        <v>44</v>
      </c>
      <c r="G96" s="13" t="s">
        <v>40</v>
      </c>
      <c r="H96" s="13" t="s">
        <v>21</v>
      </c>
      <c r="I96" s="20">
        <v>860</v>
      </c>
      <c r="J96" s="1"/>
      <c r="K96" s="1"/>
    </row>
    <row r="97" spans="1:11" x14ac:dyDescent="0.25">
      <c r="A97" s="8">
        <v>41400</v>
      </c>
      <c r="B97" s="9">
        <f t="shared" si="1"/>
        <v>2013</v>
      </c>
      <c r="C97" s="9" t="s">
        <v>24</v>
      </c>
      <c r="D97" s="10" t="s">
        <v>9</v>
      </c>
      <c r="E97" s="10" t="s">
        <v>14</v>
      </c>
      <c r="F97" s="10" t="s">
        <v>44</v>
      </c>
      <c r="G97" s="10" t="s">
        <v>39</v>
      </c>
      <c r="H97" s="10" t="s">
        <v>19</v>
      </c>
      <c r="I97" s="19">
        <v>345</v>
      </c>
      <c r="J97" s="1"/>
      <c r="K97" s="1"/>
    </row>
    <row r="98" spans="1:11" x14ac:dyDescent="0.25">
      <c r="A98" s="11">
        <v>41405</v>
      </c>
      <c r="B98" s="12">
        <f t="shared" si="1"/>
        <v>2013</v>
      </c>
      <c r="C98" s="12" t="s">
        <v>24</v>
      </c>
      <c r="D98" s="13" t="s">
        <v>5</v>
      </c>
      <c r="E98" s="13" t="s">
        <v>18</v>
      </c>
      <c r="F98" s="13" t="s">
        <v>44</v>
      </c>
      <c r="G98" s="13" t="s">
        <v>40</v>
      </c>
      <c r="H98" s="13" t="s">
        <v>21</v>
      </c>
      <c r="I98" s="20">
        <v>648</v>
      </c>
      <c r="J98" s="1"/>
      <c r="K98" s="1"/>
    </row>
    <row r="99" spans="1:11" x14ac:dyDescent="0.25">
      <c r="A99" s="8">
        <v>41405</v>
      </c>
      <c r="B99" s="9">
        <f t="shared" si="1"/>
        <v>2013</v>
      </c>
      <c r="C99" s="9" t="s">
        <v>24</v>
      </c>
      <c r="D99" s="10" t="s">
        <v>5</v>
      </c>
      <c r="E99" s="10" t="s">
        <v>14</v>
      </c>
      <c r="F99" s="10" t="s">
        <v>47</v>
      </c>
      <c r="G99" s="10" t="s">
        <v>43</v>
      </c>
      <c r="H99" s="10" t="s">
        <v>22</v>
      </c>
      <c r="I99" s="19">
        <v>228</v>
      </c>
      <c r="J99" s="1"/>
      <c r="K99" s="1"/>
    </row>
    <row r="100" spans="1:11" x14ac:dyDescent="0.25">
      <c r="A100" s="11">
        <v>41406</v>
      </c>
      <c r="B100" s="12">
        <f t="shared" si="1"/>
        <v>2013</v>
      </c>
      <c r="C100" s="12" t="s">
        <v>24</v>
      </c>
      <c r="D100" s="13" t="s">
        <v>11</v>
      </c>
      <c r="E100" s="13" t="s">
        <v>13</v>
      </c>
      <c r="F100" s="13" t="s">
        <v>47</v>
      </c>
      <c r="G100" s="13" t="s">
        <v>39</v>
      </c>
      <c r="H100" s="13" t="s">
        <v>22</v>
      </c>
      <c r="I100" s="20">
        <v>279</v>
      </c>
      <c r="J100" s="1"/>
      <c r="K100" s="1"/>
    </row>
    <row r="101" spans="1:11" x14ac:dyDescent="0.25">
      <c r="A101" s="8">
        <v>41407</v>
      </c>
      <c r="B101" s="9">
        <f t="shared" si="1"/>
        <v>2013</v>
      </c>
      <c r="C101" s="9" t="s">
        <v>24</v>
      </c>
      <c r="D101" s="10" t="s">
        <v>8</v>
      </c>
      <c r="E101" s="10" t="s">
        <v>17</v>
      </c>
      <c r="F101" s="10" t="s">
        <v>47</v>
      </c>
      <c r="G101" s="10" t="s">
        <v>41</v>
      </c>
      <c r="H101" s="10" t="s">
        <v>21</v>
      </c>
      <c r="I101" s="19">
        <v>430</v>
      </c>
      <c r="J101" s="1"/>
      <c r="K101" s="1"/>
    </row>
    <row r="102" spans="1:11" x14ac:dyDescent="0.25">
      <c r="A102" s="11">
        <v>41408</v>
      </c>
      <c r="B102" s="12">
        <f t="shared" si="1"/>
        <v>2013</v>
      </c>
      <c r="C102" s="12" t="s">
        <v>24</v>
      </c>
      <c r="D102" s="13" t="s">
        <v>10</v>
      </c>
      <c r="E102" s="13" t="s">
        <v>18</v>
      </c>
      <c r="F102" s="13" t="s">
        <v>47</v>
      </c>
      <c r="G102" s="13" t="s">
        <v>43</v>
      </c>
      <c r="H102" s="13" t="s">
        <v>21</v>
      </c>
      <c r="I102" s="20">
        <v>992</v>
      </c>
      <c r="J102" s="1"/>
      <c r="K102" s="1"/>
    </row>
    <row r="103" spans="1:11" x14ac:dyDescent="0.25">
      <c r="A103" s="8">
        <v>41409</v>
      </c>
      <c r="B103" s="9">
        <f t="shared" si="1"/>
        <v>2013</v>
      </c>
      <c r="C103" s="9" t="s">
        <v>24</v>
      </c>
      <c r="D103" s="10" t="s">
        <v>8</v>
      </c>
      <c r="E103" s="10" t="s">
        <v>17</v>
      </c>
      <c r="F103" s="10" t="s">
        <v>44</v>
      </c>
      <c r="G103" s="10" t="s">
        <v>39</v>
      </c>
      <c r="H103" s="10" t="s">
        <v>21</v>
      </c>
      <c r="I103" s="19">
        <v>756</v>
      </c>
      <c r="J103" s="1"/>
      <c r="K103" s="1"/>
    </row>
    <row r="104" spans="1:11" x14ac:dyDescent="0.25">
      <c r="A104" s="11">
        <v>41411</v>
      </c>
      <c r="B104" s="12">
        <f t="shared" si="1"/>
        <v>2013</v>
      </c>
      <c r="C104" s="12" t="s">
        <v>24</v>
      </c>
      <c r="D104" s="13" t="s">
        <v>10</v>
      </c>
      <c r="E104" s="13" t="s">
        <v>12</v>
      </c>
      <c r="F104" s="13" t="s">
        <v>44</v>
      </c>
      <c r="G104" s="13" t="s">
        <v>42</v>
      </c>
      <c r="H104" s="13" t="s">
        <v>22</v>
      </c>
      <c r="I104" s="20">
        <v>777</v>
      </c>
      <c r="J104" s="1"/>
      <c r="K104" s="1"/>
    </row>
    <row r="105" spans="1:11" x14ac:dyDescent="0.25">
      <c r="A105" s="8">
        <v>41412</v>
      </c>
      <c r="B105" s="9">
        <f t="shared" si="1"/>
        <v>2013</v>
      </c>
      <c r="C105" s="9" t="s">
        <v>24</v>
      </c>
      <c r="D105" s="10" t="s">
        <v>11</v>
      </c>
      <c r="E105" s="10" t="s">
        <v>17</v>
      </c>
      <c r="F105" s="10" t="s">
        <v>46</v>
      </c>
      <c r="G105" s="10" t="s">
        <v>43</v>
      </c>
      <c r="H105" s="10" t="s">
        <v>19</v>
      </c>
      <c r="I105" s="19">
        <v>762</v>
      </c>
      <c r="J105" s="1"/>
      <c r="K105" s="1"/>
    </row>
    <row r="106" spans="1:11" x14ac:dyDescent="0.25">
      <c r="A106" s="11">
        <v>41414</v>
      </c>
      <c r="B106" s="12">
        <f t="shared" si="1"/>
        <v>2013</v>
      </c>
      <c r="C106" s="12" t="s">
        <v>24</v>
      </c>
      <c r="D106" s="13" t="s">
        <v>10</v>
      </c>
      <c r="E106" s="13" t="s">
        <v>16</v>
      </c>
      <c r="F106" s="13" t="s">
        <v>46</v>
      </c>
      <c r="G106" s="13" t="s">
        <v>41</v>
      </c>
      <c r="H106" s="13" t="s">
        <v>20</v>
      </c>
      <c r="I106" s="20">
        <v>608</v>
      </c>
      <c r="J106" s="1"/>
      <c r="K106" s="1"/>
    </row>
    <row r="107" spans="1:11" x14ac:dyDescent="0.25">
      <c r="A107" s="8">
        <v>41415</v>
      </c>
      <c r="B107" s="9">
        <f t="shared" si="1"/>
        <v>2013</v>
      </c>
      <c r="C107" s="9" t="s">
        <v>24</v>
      </c>
      <c r="D107" s="10" t="s">
        <v>11</v>
      </c>
      <c r="E107" s="10" t="s">
        <v>18</v>
      </c>
      <c r="F107" s="10" t="s">
        <v>47</v>
      </c>
      <c r="G107" s="10" t="s">
        <v>42</v>
      </c>
      <c r="H107" s="10" t="s">
        <v>21</v>
      </c>
      <c r="I107" s="19">
        <v>606</v>
      </c>
      <c r="J107" s="1"/>
      <c r="K107" s="1"/>
    </row>
    <row r="108" spans="1:11" x14ac:dyDescent="0.25">
      <c r="A108" s="11">
        <v>41416</v>
      </c>
      <c r="B108" s="12">
        <f t="shared" si="1"/>
        <v>2013</v>
      </c>
      <c r="C108" s="12" t="s">
        <v>24</v>
      </c>
      <c r="D108" s="13" t="s">
        <v>10</v>
      </c>
      <c r="E108" s="13" t="s">
        <v>13</v>
      </c>
      <c r="F108" s="13" t="s">
        <v>47</v>
      </c>
      <c r="G108" s="13" t="s">
        <v>40</v>
      </c>
      <c r="H108" s="13" t="s">
        <v>22</v>
      </c>
      <c r="I108" s="20">
        <v>783</v>
      </c>
      <c r="J108" s="1"/>
      <c r="K108" s="1"/>
    </row>
    <row r="109" spans="1:11" x14ac:dyDescent="0.25">
      <c r="A109" s="8">
        <v>41416</v>
      </c>
      <c r="B109" s="9">
        <f t="shared" si="1"/>
        <v>2013</v>
      </c>
      <c r="C109" s="9" t="s">
        <v>24</v>
      </c>
      <c r="D109" s="10" t="s">
        <v>5</v>
      </c>
      <c r="E109" s="10" t="s">
        <v>13</v>
      </c>
      <c r="F109" s="10" t="s">
        <v>46</v>
      </c>
      <c r="G109" s="10" t="s">
        <v>43</v>
      </c>
      <c r="H109" s="10" t="s">
        <v>20</v>
      </c>
      <c r="I109" s="19">
        <v>975</v>
      </c>
      <c r="J109" s="1"/>
      <c r="K109" s="1"/>
    </row>
    <row r="110" spans="1:11" x14ac:dyDescent="0.25">
      <c r="A110" s="11">
        <v>41417</v>
      </c>
      <c r="B110" s="12">
        <f t="shared" si="1"/>
        <v>2013</v>
      </c>
      <c r="C110" s="12" t="s">
        <v>24</v>
      </c>
      <c r="D110" s="13" t="s">
        <v>5</v>
      </c>
      <c r="E110" s="13" t="s">
        <v>13</v>
      </c>
      <c r="F110" s="13" t="s">
        <v>45</v>
      </c>
      <c r="G110" s="13" t="s">
        <v>43</v>
      </c>
      <c r="H110" s="13" t="s">
        <v>21</v>
      </c>
      <c r="I110" s="20">
        <v>410</v>
      </c>
      <c r="J110" s="1"/>
      <c r="K110" s="1"/>
    </row>
    <row r="111" spans="1:11" x14ac:dyDescent="0.25">
      <c r="A111" s="8">
        <v>41417</v>
      </c>
      <c r="B111" s="9">
        <f t="shared" si="1"/>
        <v>2013</v>
      </c>
      <c r="C111" s="9" t="s">
        <v>24</v>
      </c>
      <c r="D111" s="10" t="s">
        <v>5</v>
      </c>
      <c r="E111" s="10" t="s">
        <v>17</v>
      </c>
      <c r="F111" s="10" t="s">
        <v>45</v>
      </c>
      <c r="G111" s="10" t="s">
        <v>43</v>
      </c>
      <c r="H111" s="10" t="s">
        <v>21</v>
      </c>
      <c r="I111" s="19">
        <v>183</v>
      </c>
      <c r="J111" s="1"/>
      <c r="K111" s="1"/>
    </row>
    <row r="112" spans="1:11" x14ac:dyDescent="0.25">
      <c r="A112" s="11">
        <v>41417</v>
      </c>
      <c r="B112" s="12">
        <f t="shared" si="1"/>
        <v>2013</v>
      </c>
      <c r="C112" s="12" t="s">
        <v>24</v>
      </c>
      <c r="D112" s="13" t="s">
        <v>7</v>
      </c>
      <c r="E112" s="13" t="s">
        <v>15</v>
      </c>
      <c r="F112" s="13" t="s">
        <v>47</v>
      </c>
      <c r="G112" s="13" t="s">
        <v>39</v>
      </c>
      <c r="H112" s="13" t="s">
        <v>21</v>
      </c>
      <c r="I112" s="20">
        <v>716</v>
      </c>
      <c r="J112" s="1"/>
      <c r="K112" s="1"/>
    </row>
    <row r="113" spans="1:11" x14ac:dyDescent="0.25">
      <c r="A113" s="8">
        <v>41419</v>
      </c>
      <c r="B113" s="9">
        <f t="shared" si="1"/>
        <v>2013</v>
      </c>
      <c r="C113" s="9" t="s">
        <v>24</v>
      </c>
      <c r="D113" s="10" t="s">
        <v>9</v>
      </c>
      <c r="E113" s="10" t="s">
        <v>15</v>
      </c>
      <c r="F113" s="10" t="s">
        <v>45</v>
      </c>
      <c r="G113" s="10" t="s">
        <v>42</v>
      </c>
      <c r="H113" s="10" t="s">
        <v>19</v>
      </c>
      <c r="I113" s="19">
        <v>521</v>
      </c>
      <c r="J113" s="1"/>
      <c r="K113" s="1"/>
    </row>
    <row r="114" spans="1:11" x14ac:dyDescent="0.25">
      <c r="A114" s="11">
        <v>41421</v>
      </c>
      <c r="B114" s="12">
        <f t="shared" si="1"/>
        <v>2013</v>
      </c>
      <c r="C114" s="12" t="s">
        <v>24</v>
      </c>
      <c r="D114" s="13" t="s">
        <v>8</v>
      </c>
      <c r="E114" s="13" t="s">
        <v>15</v>
      </c>
      <c r="F114" s="13" t="s">
        <v>44</v>
      </c>
      <c r="G114" s="13" t="s">
        <v>40</v>
      </c>
      <c r="H114" s="13" t="s">
        <v>20</v>
      </c>
      <c r="I114" s="20">
        <v>756</v>
      </c>
      <c r="J114" s="1"/>
      <c r="K114" s="1"/>
    </row>
    <row r="115" spans="1:11" x14ac:dyDescent="0.25">
      <c r="A115" s="8">
        <v>41422</v>
      </c>
      <c r="B115" s="9">
        <f t="shared" si="1"/>
        <v>2013</v>
      </c>
      <c r="C115" s="9" t="s">
        <v>24</v>
      </c>
      <c r="D115" s="10" t="s">
        <v>11</v>
      </c>
      <c r="E115" s="10" t="s">
        <v>14</v>
      </c>
      <c r="F115" s="10" t="s">
        <v>47</v>
      </c>
      <c r="G115" s="10" t="s">
        <v>42</v>
      </c>
      <c r="H115" s="10" t="s">
        <v>19</v>
      </c>
      <c r="I115" s="19">
        <v>661</v>
      </c>
      <c r="J115" s="1"/>
      <c r="K115" s="1"/>
    </row>
    <row r="116" spans="1:11" x14ac:dyDescent="0.25">
      <c r="A116" s="11">
        <v>41422</v>
      </c>
      <c r="B116" s="12">
        <f t="shared" si="1"/>
        <v>2013</v>
      </c>
      <c r="C116" s="12" t="s">
        <v>24</v>
      </c>
      <c r="D116" s="13" t="s">
        <v>11</v>
      </c>
      <c r="E116" s="13" t="s">
        <v>13</v>
      </c>
      <c r="F116" s="13" t="s">
        <v>44</v>
      </c>
      <c r="G116" s="13" t="s">
        <v>43</v>
      </c>
      <c r="H116" s="13" t="s">
        <v>22</v>
      </c>
      <c r="I116" s="20">
        <v>336</v>
      </c>
      <c r="J116" s="1"/>
      <c r="K116" s="1"/>
    </row>
    <row r="117" spans="1:11" x14ac:dyDescent="0.25">
      <c r="A117" s="8">
        <v>41422</v>
      </c>
      <c r="B117" s="9">
        <f t="shared" si="1"/>
        <v>2013</v>
      </c>
      <c r="C117" s="9" t="s">
        <v>24</v>
      </c>
      <c r="D117" s="10" t="s">
        <v>7</v>
      </c>
      <c r="E117" s="10" t="s">
        <v>17</v>
      </c>
      <c r="F117" s="10" t="s">
        <v>44</v>
      </c>
      <c r="G117" s="10" t="s">
        <v>41</v>
      </c>
      <c r="H117" s="10" t="s">
        <v>22</v>
      </c>
      <c r="I117" s="19">
        <v>676</v>
      </c>
      <c r="J117" s="1"/>
      <c r="K117" s="1"/>
    </row>
    <row r="118" spans="1:11" x14ac:dyDescent="0.25">
      <c r="A118" s="11">
        <v>41423</v>
      </c>
      <c r="B118" s="12">
        <f t="shared" si="1"/>
        <v>2013</v>
      </c>
      <c r="C118" s="12" t="s">
        <v>24</v>
      </c>
      <c r="D118" s="13" t="s">
        <v>7</v>
      </c>
      <c r="E118" s="13" t="s">
        <v>13</v>
      </c>
      <c r="F118" s="13" t="s">
        <v>46</v>
      </c>
      <c r="G118" s="13" t="s">
        <v>43</v>
      </c>
      <c r="H118" s="13" t="s">
        <v>19</v>
      </c>
      <c r="I118" s="20">
        <v>371</v>
      </c>
      <c r="J118" s="1"/>
      <c r="K118" s="1"/>
    </row>
    <row r="119" spans="1:11" x14ac:dyDescent="0.25">
      <c r="A119" s="8">
        <v>41423</v>
      </c>
      <c r="B119" s="9">
        <f t="shared" si="1"/>
        <v>2013</v>
      </c>
      <c r="C119" s="9" t="s">
        <v>24</v>
      </c>
      <c r="D119" s="10" t="s">
        <v>6</v>
      </c>
      <c r="E119" s="10" t="s">
        <v>18</v>
      </c>
      <c r="F119" s="10" t="s">
        <v>45</v>
      </c>
      <c r="G119" s="10" t="s">
        <v>42</v>
      </c>
      <c r="H119" s="10" t="s">
        <v>22</v>
      </c>
      <c r="I119" s="19">
        <v>403</v>
      </c>
      <c r="J119" s="1"/>
      <c r="K119" s="1"/>
    </row>
    <row r="120" spans="1:11" x14ac:dyDescent="0.25">
      <c r="A120" s="11">
        <v>41425</v>
      </c>
      <c r="B120" s="12">
        <f t="shared" si="1"/>
        <v>2013</v>
      </c>
      <c r="C120" s="12" t="s">
        <v>24</v>
      </c>
      <c r="D120" s="13" t="s">
        <v>6</v>
      </c>
      <c r="E120" s="13" t="s">
        <v>15</v>
      </c>
      <c r="F120" s="13" t="s">
        <v>47</v>
      </c>
      <c r="G120" s="13" t="s">
        <v>39</v>
      </c>
      <c r="H120" s="13" t="s">
        <v>19</v>
      </c>
      <c r="I120" s="20">
        <v>931</v>
      </c>
      <c r="J120" s="1"/>
      <c r="K120" s="1"/>
    </row>
    <row r="121" spans="1:11" x14ac:dyDescent="0.25">
      <c r="A121" s="8">
        <v>41427</v>
      </c>
      <c r="B121" s="9">
        <f t="shared" si="1"/>
        <v>2013</v>
      </c>
      <c r="C121" s="9" t="s">
        <v>31</v>
      </c>
      <c r="D121" s="10" t="s">
        <v>5</v>
      </c>
      <c r="E121" s="10" t="s">
        <v>12</v>
      </c>
      <c r="F121" s="10" t="s">
        <v>47</v>
      </c>
      <c r="G121" s="10" t="s">
        <v>40</v>
      </c>
      <c r="H121" s="10" t="s">
        <v>22</v>
      </c>
      <c r="I121" s="19">
        <v>940</v>
      </c>
      <c r="J121" s="1"/>
      <c r="K121" s="1"/>
    </row>
    <row r="122" spans="1:11" x14ac:dyDescent="0.25">
      <c r="A122" s="11">
        <v>41428</v>
      </c>
      <c r="B122" s="12">
        <f t="shared" si="1"/>
        <v>2013</v>
      </c>
      <c r="C122" s="12" t="s">
        <v>31</v>
      </c>
      <c r="D122" s="13" t="s">
        <v>8</v>
      </c>
      <c r="E122" s="13" t="s">
        <v>16</v>
      </c>
      <c r="F122" s="13" t="s">
        <v>46</v>
      </c>
      <c r="G122" s="13" t="s">
        <v>39</v>
      </c>
      <c r="H122" s="13" t="s">
        <v>19</v>
      </c>
      <c r="I122" s="20">
        <v>789</v>
      </c>
      <c r="J122" s="1"/>
      <c r="K122" s="1"/>
    </row>
    <row r="123" spans="1:11" x14ac:dyDescent="0.25">
      <c r="A123" s="8">
        <v>41428</v>
      </c>
      <c r="B123" s="9">
        <f t="shared" si="1"/>
        <v>2013</v>
      </c>
      <c r="C123" s="9" t="s">
        <v>31</v>
      </c>
      <c r="D123" s="10" t="s">
        <v>11</v>
      </c>
      <c r="E123" s="10" t="s">
        <v>18</v>
      </c>
      <c r="F123" s="10" t="s">
        <v>44</v>
      </c>
      <c r="G123" s="10" t="s">
        <v>42</v>
      </c>
      <c r="H123" s="10" t="s">
        <v>20</v>
      </c>
      <c r="I123" s="19">
        <v>507</v>
      </c>
      <c r="J123" s="1"/>
      <c r="K123" s="1"/>
    </row>
    <row r="124" spans="1:11" x14ac:dyDescent="0.25">
      <c r="A124" s="11">
        <v>41428</v>
      </c>
      <c r="B124" s="12">
        <f t="shared" si="1"/>
        <v>2013</v>
      </c>
      <c r="C124" s="12" t="s">
        <v>31</v>
      </c>
      <c r="D124" s="13" t="s">
        <v>5</v>
      </c>
      <c r="E124" s="13" t="s">
        <v>17</v>
      </c>
      <c r="F124" s="13" t="s">
        <v>45</v>
      </c>
      <c r="G124" s="13" t="s">
        <v>42</v>
      </c>
      <c r="H124" s="13" t="s">
        <v>21</v>
      </c>
      <c r="I124" s="20">
        <v>170</v>
      </c>
      <c r="J124" s="1"/>
      <c r="K124" s="1"/>
    </row>
    <row r="125" spans="1:11" x14ac:dyDescent="0.25">
      <c r="A125" s="8">
        <v>41429</v>
      </c>
      <c r="B125" s="9">
        <f t="shared" si="1"/>
        <v>2013</v>
      </c>
      <c r="C125" s="9" t="s">
        <v>31</v>
      </c>
      <c r="D125" s="10" t="s">
        <v>11</v>
      </c>
      <c r="E125" s="10" t="s">
        <v>15</v>
      </c>
      <c r="F125" s="10" t="s">
        <v>46</v>
      </c>
      <c r="G125" s="10" t="s">
        <v>43</v>
      </c>
      <c r="H125" s="10" t="s">
        <v>20</v>
      </c>
      <c r="I125" s="19">
        <v>763</v>
      </c>
      <c r="J125" s="1"/>
      <c r="K125" s="1"/>
    </row>
    <row r="126" spans="1:11" x14ac:dyDescent="0.25">
      <c r="A126" s="11">
        <v>41430</v>
      </c>
      <c r="B126" s="12">
        <f t="shared" si="1"/>
        <v>2013</v>
      </c>
      <c r="C126" s="12" t="s">
        <v>31</v>
      </c>
      <c r="D126" s="13" t="s">
        <v>7</v>
      </c>
      <c r="E126" s="13" t="s">
        <v>13</v>
      </c>
      <c r="F126" s="13" t="s">
        <v>44</v>
      </c>
      <c r="G126" s="13" t="s">
        <v>39</v>
      </c>
      <c r="H126" s="13" t="s">
        <v>22</v>
      </c>
      <c r="I126" s="20">
        <v>199</v>
      </c>
      <c r="J126" s="1"/>
      <c r="K126" s="1"/>
    </row>
    <row r="127" spans="1:11" x14ac:dyDescent="0.25">
      <c r="A127" s="8">
        <v>41430</v>
      </c>
      <c r="B127" s="9">
        <f t="shared" si="1"/>
        <v>2013</v>
      </c>
      <c r="C127" s="9" t="s">
        <v>31</v>
      </c>
      <c r="D127" s="10" t="s">
        <v>6</v>
      </c>
      <c r="E127" s="10" t="s">
        <v>17</v>
      </c>
      <c r="F127" s="10" t="s">
        <v>47</v>
      </c>
      <c r="G127" s="10" t="s">
        <v>42</v>
      </c>
      <c r="H127" s="10" t="s">
        <v>21</v>
      </c>
      <c r="I127" s="19">
        <v>711</v>
      </c>
      <c r="J127" s="1"/>
      <c r="K127" s="1"/>
    </row>
    <row r="128" spans="1:11" x14ac:dyDescent="0.25">
      <c r="A128" s="11">
        <v>41430</v>
      </c>
      <c r="B128" s="12">
        <f t="shared" si="1"/>
        <v>2013</v>
      </c>
      <c r="C128" s="12" t="s">
        <v>31</v>
      </c>
      <c r="D128" s="13" t="s">
        <v>9</v>
      </c>
      <c r="E128" s="13" t="s">
        <v>17</v>
      </c>
      <c r="F128" s="13" t="s">
        <v>44</v>
      </c>
      <c r="G128" s="13" t="s">
        <v>40</v>
      </c>
      <c r="H128" s="13" t="s">
        <v>20</v>
      </c>
      <c r="I128" s="20">
        <v>731</v>
      </c>
      <c r="J128" s="1"/>
      <c r="K128" s="1"/>
    </row>
    <row r="129" spans="1:11" x14ac:dyDescent="0.25">
      <c r="A129" s="8">
        <v>41430</v>
      </c>
      <c r="B129" s="9">
        <f t="shared" si="1"/>
        <v>2013</v>
      </c>
      <c r="C129" s="9" t="s">
        <v>31</v>
      </c>
      <c r="D129" s="10" t="s">
        <v>5</v>
      </c>
      <c r="E129" s="10" t="s">
        <v>17</v>
      </c>
      <c r="F129" s="10" t="s">
        <v>44</v>
      </c>
      <c r="G129" s="10" t="s">
        <v>42</v>
      </c>
      <c r="H129" s="10" t="s">
        <v>22</v>
      </c>
      <c r="I129" s="19">
        <v>641</v>
      </c>
      <c r="J129" s="1"/>
      <c r="K129" s="1"/>
    </row>
    <row r="130" spans="1:11" x14ac:dyDescent="0.25">
      <c r="A130" s="11">
        <v>41431</v>
      </c>
      <c r="B130" s="12">
        <f t="shared" ref="B130:B193" si="2">YEAR(A130)</f>
        <v>2013</v>
      </c>
      <c r="C130" s="12" t="s">
        <v>31</v>
      </c>
      <c r="D130" s="13" t="s">
        <v>8</v>
      </c>
      <c r="E130" s="13" t="s">
        <v>13</v>
      </c>
      <c r="F130" s="13" t="s">
        <v>47</v>
      </c>
      <c r="G130" s="13" t="s">
        <v>39</v>
      </c>
      <c r="H130" s="13" t="s">
        <v>21</v>
      </c>
      <c r="I130" s="20">
        <v>608</v>
      </c>
      <c r="J130" s="1"/>
      <c r="K130" s="1"/>
    </row>
    <row r="131" spans="1:11" x14ac:dyDescent="0.25">
      <c r="A131" s="8">
        <v>41435</v>
      </c>
      <c r="B131" s="9">
        <f t="shared" si="2"/>
        <v>2013</v>
      </c>
      <c r="C131" s="9" t="s">
        <v>31</v>
      </c>
      <c r="D131" s="10" t="s">
        <v>5</v>
      </c>
      <c r="E131" s="10" t="s">
        <v>16</v>
      </c>
      <c r="F131" s="10" t="s">
        <v>47</v>
      </c>
      <c r="G131" s="10" t="s">
        <v>42</v>
      </c>
      <c r="H131" s="10" t="s">
        <v>21</v>
      </c>
      <c r="I131" s="19">
        <v>455</v>
      </c>
      <c r="J131" s="1"/>
      <c r="K131" s="1"/>
    </row>
    <row r="132" spans="1:11" x14ac:dyDescent="0.25">
      <c r="A132" s="11">
        <v>41435</v>
      </c>
      <c r="B132" s="12">
        <f t="shared" si="2"/>
        <v>2013</v>
      </c>
      <c r="C132" s="12" t="s">
        <v>31</v>
      </c>
      <c r="D132" s="13" t="s">
        <v>6</v>
      </c>
      <c r="E132" s="13" t="s">
        <v>12</v>
      </c>
      <c r="F132" s="13" t="s">
        <v>47</v>
      </c>
      <c r="G132" s="13" t="s">
        <v>40</v>
      </c>
      <c r="H132" s="13" t="s">
        <v>19</v>
      </c>
      <c r="I132" s="20">
        <v>766</v>
      </c>
      <c r="J132" s="1"/>
      <c r="K132" s="1"/>
    </row>
    <row r="133" spans="1:11" x14ac:dyDescent="0.25">
      <c r="A133" s="8">
        <v>41436</v>
      </c>
      <c r="B133" s="9">
        <f t="shared" si="2"/>
        <v>2013</v>
      </c>
      <c r="C133" s="9" t="s">
        <v>31</v>
      </c>
      <c r="D133" s="10" t="s">
        <v>6</v>
      </c>
      <c r="E133" s="10" t="s">
        <v>14</v>
      </c>
      <c r="F133" s="10" t="s">
        <v>47</v>
      </c>
      <c r="G133" s="10" t="s">
        <v>39</v>
      </c>
      <c r="H133" s="10" t="s">
        <v>21</v>
      </c>
      <c r="I133" s="19">
        <v>626</v>
      </c>
      <c r="J133" s="1"/>
      <c r="K133" s="1"/>
    </row>
    <row r="134" spans="1:11" x14ac:dyDescent="0.25">
      <c r="A134" s="11">
        <v>41439</v>
      </c>
      <c r="B134" s="12">
        <f t="shared" si="2"/>
        <v>2013</v>
      </c>
      <c r="C134" s="12" t="s">
        <v>31</v>
      </c>
      <c r="D134" s="13" t="s">
        <v>10</v>
      </c>
      <c r="E134" s="13" t="s">
        <v>16</v>
      </c>
      <c r="F134" s="13" t="s">
        <v>46</v>
      </c>
      <c r="G134" s="13" t="s">
        <v>43</v>
      </c>
      <c r="H134" s="13" t="s">
        <v>19</v>
      </c>
      <c r="I134" s="20">
        <v>235</v>
      </c>
      <c r="J134" s="1"/>
      <c r="K134" s="1"/>
    </row>
    <row r="135" spans="1:11" x14ac:dyDescent="0.25">
      <c r="A135" s="8">
        <v>41442</v>
      </c>
      <c r="B135" s="9">
        <f t="shared" si="2"/>
        <v>2013</v>
      </c>
      <c r="C135" s="9" t="s">
        <v>31</v>
      </c>
      <c r="D135" s="10" t="s">
        <v>11</v>
      </c>
      <c r="E135" s="10" t="s">
        <v>18</v>
      </c>
      <c r="F135" s="10" t="s">
        <v>44</v>
      </c>
      <c r="G135" s="10" t="s">
        <v>40</v>
      </c>
      <c r="H135" s="10" t="s">
        <v>19</v>
      </c>
      <c r="I135" s="19">
        <v>782</v>
      </c>
      <c r="J135" s="1"/>
      <c r="K135" s="1"/>
    </row>
    <row r="136" spans="1:11" x14ac:dyDescent="0.25">
      <c r="A136" s="11">
        <v>41443</v>
      </c>
      <c r="B136" s="12">
        <f t="shared" si="2"/>
        <v>2013</v>
      </c>
      <c r="C136" s="12" t="s">
        <v>31</v>
      </c>
      <c r="D136" s="13" t="s">
        <v>7</v>
      </c>
      <c r="E136" s="13" t="s">
        <v>14</v>
      </c>
      <c r="F136" s="13" t="s">
        <v>46</v>
      </c>
      <c r="G136" s="13" t="s">
        <v>42</v>
      </c>
      <c r="H136" s="13" t="s">
        <v>21</v>
      </c>
      <c r="I136" s="20">
        <v>814</v>
      </c>
      <c r="J136" s="1"/>
      <c r="K136" s="1"/>
    </row>
    <row r="137" spans="1:11" x14ac:dyDescent="0.25">
      <c r="A137" s="8">
        <v>41444</v>
      </c>
      <c r="B137" s="9">
        <f t="shared" si="2"/>
        <v>2013</v>
      </c>
      <c r="C137" s="9" t="s">
        <v>31</v>
      </c>
      <c r="D137" s="10" t="s">
        <v>7</v>
      </c>
      <c r="E137" s="10" t="s">
        <v>13</v>
      </c>
      <c r="F137" s="10" t="s">
        <v>46</v>
      </c>
      <c r="G137" s="10" t="s">
        <v>39</v>
      </c>
      <c r="H137" s="10" t="s">
        <v>19</v>
      </c>
      <c r="I137" s="19">
        <v>156</v>
      </c>
      <c r="J137" s="1"/>
      <c r="K137" s="1"/>
    </row>
    <row r="138" spans="1:11" x14ac:dyDescent="0.25">
      <c r="A138" s="11">
        <v>41445</v>
      </c>
      <c r="B138" s="12">
        <f t="shared" si="2"/>
        <v>2013</v>
      </c>
      <c r="C138" s="12" t="s">
        <v>31</v>
      </c>
      <c r="D138" s="13" t="s">
        <v>9</v>
      </c>
      <c r="E138" s="13" t="s">
        <v>16</v>
      </c>
      <c r="F138" s="13" t="s">
        <v>45</v>
      </c>
      <c r="G138" s="13" t="s">
        <v>42</v>
      </c>
      <c r="H138" s="13" t="s">
        <v>22</v>
      </c>
      <c r="I138" s="20">
        <v>372</v>
      </c>
      <c r="J138" s="1"/>
      <c r="K138" s="1"/>
    </row>
    <row r="139" spans="1:11" x14ac:dyDescent="0.25">
      <c r="A139" s="8">
        <v>41446</v>
      </c>
      <c r="B139" s="9">
        <f t="shared" si="2"/>
        <v>2013</v>
      </c>
      <c r="C139" s="9" t="s">
        <v>31</v>
      </c>
      <c r="D139" s="10" t="s">
        <v>8</v>
      </c>
      <c r="E139" s="10" t="s">
        <v>13</v>
      </c>
      <c r="F139" s="10" t="s">
        <v>44</v>
      </c>
      <c r="G139" s="10" t="s">
        <v>39</v>
      </c>
      <c r="H139" s="10" t="s">
        <v>22</v>
      </c>
      <c r="I139" s="19">
        <v>835</v>
      </c>
      <c r="J139" s="1"/>
      <c r="K139" s="1"/>
    </row>
    <row r="140" spans="1:11" x14ac:dyDescent="0.25">
      <c r="A140" s="11">
        <v>41447</v>
      </c>
      <c r="B140" s="12">
        <f t="shared" si="2"/>
        <v>2013</v>
      </c>
      <c r="C140" s="12" t="s">
        <v>31</v>
      </c>
      <c r="D140" s="13" t="s">
        <v>8</v>
      </c>
      <c r="E140" s="13" t="s">
        <v>18</v>
      </c>
      <c r="F140" s="13" t="s">
        <v>45</v>
      </c>
      <c r="G140" s="13" t="s">
        <v>39</v>
      </c>
      <c r="H140" s="13" t="s">
        <v>19</v>
      </c>
      <c r="I140" s="20">
        <v>112</v>
      </c>
      <c r="J140" s="1"/>
      <c r="K140" s="1"/>
    </row>
    <row r="141" spans="1:11" x14ac:dyDescent="0.25">
      <c r="A141" s="8">
        <v>41449</v>
      </c>
      <c r="B141" s="9">
        <f t="shared" si="2"/>
        <v>2013</v>
      </c>
      <c r="C141" s="9" t="s">
        <v>31</v>
      </c>
      <c r="D141" s="10" t="s">
        <v>6</v>
      </c>
      <c r="E141" s="10" t="s">
        <v>13</v>
      </c>
      <c r="F141" s="10" t="s">
        <v>44</v>
      </c>
      <c r="G141" s="10" t="s">
        <v>39</v>
      </c>
      <c r="H141" s="10" t="s">
        <v>20</v>
      </c>
      <c r="I141" s="19">
        <v>249</v>
      </c>
      <c r="J141" s="1"/>
      <c r="K141" s="1"/>
    </row>
    <row r="142" spans="1:11" x14ac:dyDescent="0.25">
      <c r="A142" s="11">
        <v>41449</v>
      </c>
      <c r="B142" s="12">
        <f t="shared" si="2"/>
        <v>2013</v>
      </c>
      <c r="C142" s="12" t="s">
        <v>31</v>
      </c>
      <c r="D142" s="13" t="s">
        <v>8</v>
      </c>
      <c r="E142" s="13" t="s">
        <v>14</v>
      </c>
      <c r="F142" s="13" t="s">
        <v>44</v>
      </c>
      <c r="G142" s="13" t="s">
        <v>41</v>
      </c>
      <c r="H142" s="13" t="s">
        <v>19</v>
      </c>
      <c r="I142" s="20">
        <v>117</v>
      </c>
      <c r="J142" s="1"/>
      <c r="K142" s="1"/>
    </row>
    <row r="143" spans="1:11" x14ac:dyDescent="0.25">
      <c r="A143" s="8">
        <v>41450</v>
      </c>
      <c r="B143" s="9">
        <f t="shared" si="2"/>
        <v>2013</v>
      </c>
      <c r="C143" s="9" t="s">
        <v>31</v>
      </c>
      <c r="D143" s="10" t="s">
        <v>9</v>
      </c>
      <c r="E143" s="10" t="s">
        <v>15</v>
      </c>
      <c r="F143" s="10" t="s">
        <v>47</v>
      </c>
      <c r="G143" s="10" t="s">
        <v>41</v>
      </c>
      <c r="H143" s="10" t="s">
        <v>22</v>
      </c>
      <c r="I143" s="19">
        <v>449</v>
      </c>
      <c r="J143" s="1"/>
      <c r="K143" s="1"/>
    </row>
    <row r="144" spans="1:11" x14ac:dyDescent="0.25">
      <c r="A144" s="11">
        <v>41452</v>
      </c>
      <c r="B144" s="12">
        <f t="shared" si="2"/>
        <v>2013</v>
      </c>
      <c r="C144" s="12" t="s">
        <v>31</v>
      </c>
      <c r="D144" s="13" t="s">
        <v>9</v>
      </c>
      <c r="E144" s="13" t="s">
        <v>15</v>
      </c>
      <c r="F144" s="13" t="s">
        <v>47</v>
      </c>
      <c r="G144" s="13" t="s">
        <v>40</v>
      </c>
      <c r="H144" s="13" t="s">
        <v>22</v>
      </c>
      <c r="I144" s="20">
        <v>611</v>
      </c>
      <c r="J144" s="1"/>
      <c r="K144" s="1"/>
    </row>
    <row r="145" spans="1:11" x14ac:dyDescent="0.25">
      <c r="A145" s="8">
        <v>41452</v>
      </c>
      <c r="B145" s="9">
        <f t="shared" si="2"/>
        <v>2013</v>
      </c>
      <c r="C145" s="9" t="s">
        <v>31</v>
      </c>
      <c r="D145" s="10" t="s">
        <v>7</v>
      </c>
      <c r="E145" s="10" t="s">
        <v>12</v>
      </c>
      <c r="F145" s="10" t="s">
        <v>44</v>
      </c>
      <c r="G145" s="10" t="s">
        <v>40</v>
      </c>
      <c r="H145" s="10" t="s">
        <v>22</v>
      </c>
      <c r="I145" s="19">
        <v>777</v>
      </c>
      <c r="J145" s="1"/>
      <c r="K145" s="1"/>
    </row>
    <row r="146" spans="1:11" x14ac:dyDescent="0.25">
      <c r="A146" s="11">
        <v>41452</v>
      </c>
      <c r="B146" s="12">
        <f t="shared" si="2"/>
        <v>2013</v>
      </c>
      <c r="C146" s="12" t="s">
        <v>31</v>
      </c>
      <c r="D146" s="13" t="s">
        <v>8</v>
      </c>
      <c r="E146" s="13" t="s">
        <v>17</v>
      </c>
      <c r="F146" s="13" t="s">
        <v>46</v>
      </c>
      <c r="G146" s="13" t="s">
        <v>41</v>
      </c>
      <c r="H146" s="13" t="s">
        <v>22</v>
      </c>
      <c r="I146" s="20">
        <v>795</v>
      </c>
      <c r="J146" s="1"/>
      <c r="K146" s="1"/>
    </row>
    <row r="147" spans="1:11" x14ac:dyDescent="0.25">
      <c r="A147" s="8">
        <v>41453</v>
      </c>
      <c r="B147" s="9">
        <f t="shared" si="2"/>
        <v>2013</v>
      </c>
      <c r="C147" s="9" t="s">
        <v>31</v>
      </c>
      <c r="D147" s="10" t="s">
        <v>6</v>
      </c>
      <c r="E147" s="10" t="s">
        <v>18</v>
      </c>
      <c r="F147" s="10" t="s">
        <v>47</v>
      </c>
      <c r="G147" s="10" t="s">
        <v>40</v>
      </c>
      <c r="H147" s="10" t="s">
        <v>20</v>
      </c>
      <c r="I147" s="19">
        <v>545</v>
      </c>
      <c r="J147" s="1"/>
      <c r="K147" s="1"/>
    </row>
    <row r="148" spans="1:11" x14ac:dyDescent="0.25">
      <c r="A148" s="11">
        <v>41453</v>
      </c>
      <c r="B148" s="12">
        <f t="shared" si="2"/>
        <v>2013</v>
      </c>
      <c r="C148" s="12" t="s">
        <v>31</v>
      </c>
      <c r="D148" s="13" t="s">
        <v>9</v>
      </c>
      <c r="E148" s="13" t="s">
        <v>17</v>
      </c>
      <c r="F148" s="13" t="s">
        <v>45</v>
      </c>
      <c r="G148" s="13" t="s">
        <v>42</v>
      </c>
      <c r="H148" s="13" t="s">
        <v>20</v>
      </c>
      <c r="I148" s="20">
        <v>584</v>
      </c>
      <c r="J148" s="1"/>
      <c r="K148" s="1"/>
    </row>
    <row r="149" spans="1:11" x14ac:dyDescent="0.25">
      <c r="A149" s="8">
        <v>41453</v>
      </c>
      <c r="B149" s="9">
        <f t="shared" si="2"/>
        <v>2013</v>
      </c>
      <c r="C149" s="9" t="s">
        <v>31</v>
      </c>
      <c r="D149" s="10" t="s">
        <v>8</v>
      </c>
      <c r="E149" s="10" t="s">
        <v>16</v>
      </c>
      <c r="F149" s="10" t="s">
        <v>47</v>
      </c>
      <c r="G149" s="10" t="s">
        <v>39</v>
      </c>
      <c r="H149" s="10" t="s">
        <v>21</v>
      </c>
      <c r="I149" s="19">
        <v>945</v>
      </c>
      <c r="J149" s="1"/>
      <c r="K149" s="1"/>
    </row>
    <row r="150" spans="1:11" x14ac:dyDescent="0.25">
      <c r="A150" s="11">
        <v>41455</v>
      </c>
      <c r="B150" s="12">
        <f t="shared" si="2"/>
        <v>2013</v>
      </c>
      <c r="C150" s="12" t="s">
        <v>31</v>
      </c>
      <c r="D150" s="13" t="s">
        <v>8</v>
      </c>
      <c r="E150" s="13" t="s">
        <v>17</v>
      </c>
      <c r="F150" s="13" t="s">
        <v>46</v>
      </c>
      <c r="G150" s="13" t="s">
        <v>40</v>
      </c>
      <c r="H150" s="13" t="s">
        <v>20</v>
      </c>
      <c r="I150" s="20">
        <v>131</v>
      </c>
      <c r="J150" s="1"/>
      <c r="K150" s="1"/>
    </row>
    <row r="151" spans="1:11" x14ac:dyDescent="0.25">
      <c r="A151" s="8">
        <v>41455</v>
      </c>
      <c r="B151" s="9">
        <f t="shared" si="2"/>
        <v>2013</v>
      </c>
      <c r="C151" s="9" t="s">
        <v>31</v>
      </c>
      <c r="D151" s="10" t="s">
        <v>10</v>
      </c>
      <c r="E151" s="10" t="s">
        <v>18</v>
      </c>
      <c r="F151" s="10" t="s">
        <v>46</v>
      </c>
      <c r="G151" s="10" t="s">
        <v>40</v>
      </c>
      <c r="H151" s="10" t="s">
        <v>21</v>
      </c>
      <c r="I151" s="19">
        <v>952</v>
      </c>
      <c r="J151" s="1"/>
      <c r="K151" s="1"/>
    </row>
    <row r="152" spans="1:11" x14ac:dyDescent="0.25">
      <c r="A152" s="11">
        <v>41456</v>
      </c>
      <c r="B152" s="12">
        <f t="shared" si="2"/>
        <v>2013</v>
      </c>
      <c r="C152" s="12" t="s">
        <v>32</v>
      </c>
      <c r="D152" s="13" t="s">
        <v>6</v>
      </c>
      <c r="E152" s="13" t="s">
        <v>15</v>
      </c>
      <c r="F152" s="13" t="s">
        <v>44</v>
      </c>
      <c r="G152" s="13" t="s">
        <v>42</v>
      </c>
      <c r="H152" s="13" t="s">
        <v>22</v>
      </c>
      <c r="I152" s="20">
        <v>831</v>
      </c>
      <c r="J152" s="1"/>
      <c r="K152" s="1"/>
    </row>
    <row r="153" spans="1:11" x14ac:dyDescent="0.25">
      <c r="A153" s="8">
        <v>41456</v>
      </c>
      <c r="B153" s="9">
        <f t="shared" si="2"/>
        <v>2013</v>
      </c>
      <c r="C153" s="9" t="s">
        <v>32</v>
      </c>
      <c r="D153" s="10" t="s">
        <v>6</v>
      </c>
      <c r="E153" s="10" t="s">
        <v>17</v>
      </c>
      <c r="F153" s="10" t="s">
        <v>47</v>
      </c>
      <c r="G153" s="10" t="s">
        <v>41</v>
      </c>
      <c r="H153" s="10" t="s">
        <v>21</v>
      </c>
      <c r="I153" s="19">
        <v>975</v>
      </c>
      <c r="J153" s="1"/>
      <c r="K153" s="1"/>
    </row>
    <row r="154" spans="1:11" x14ac:dyDescent="0.25">
      <c r="A154" s="11">
        <v>41456</v>
      </c>
      <c r="B154" s="12">
        <f t="shared" si="2"/>
        <v>2013</v>
      </c>
      <c r="C154" s="12" t="s">
        <v>32</v>
      </c>
      <c r="D154" s="13" t="s">
        <v>11</v>
      </c>
      <c r="E154" s="13" t="s">
        <v>12</v>
      </c>
      <c r="F154" s="13" t="s">
        <v>47</v>
      </c>
      <c r="G154" s="13" t="s">
        <v>43</v>
      </c>
      <c r="H154" s="13" t="s">
        <v>20</v>
      </c>
      <c r="I154" s="20">
        <v>854</v>
      </c>
      <c r="J154" s="1"/>
      <c r="K154" s="1"/>
    </row>
    <row r="155" spans="1:11" x14ac:dyDescent="0.25">
      <c r="A155" s="8">
        <v>41458</v>
      </c>
      <c r="B155" s="9">
        <f t="shared" si="2"/>
        <v>2013</v>
      </c>
      <c r="C155" s="9" t="s">
        <v>32</v>
      </c>
      <c r="D155" s="10" t="s">
        <v>10</v>
      </c>
      <c r="E155" s="10" t="s">
        <v>15</v>
      </c>
      <c r="F155" s="10" t="s">
        <v>47</v>
      </c>
      <c r="G155" s="10" t="s">
        <v>40</v>
      </c>
      <c r="H155" s="10" t="s">
        <v>22</v>
      </c>
      <c r="I155" s="19">
        <v>475</v>
      </c>
      <c r="J155" s="1"/>
      <c r="K155" s="1"/>
    </row>
    <row r="156" spans="1:11" x14ac:dyDescent="0.25">
      <c r="A156" s="11">
        <v>41459</v>
      </c>
      <c r="B156" s="12">
        <f t="shared" si="2"/>
        <v>2013</v>
      </c>
      <c r="C156" s="12" t="s">
        <v>32</v>
      </c>
      <c r="D156" s="13" t="s">
        <v>11</v>
      </c>
      <c r="E156" s="13" t="s">
        <v>17</v>
      </c>
      <c r="F156" s="13" t="s">
        <v>44</v>
      </c>
      <c r="G156" s="13" t="s">
        <v>43</v>
      </c>
      <c r="H156" s="13" t="s">
        <v>20</v>
      </c>
      <c r="I156" s="20">
        <v>822</v>
      </c>
      <c r="J156" s="1"/>
      <c r="K156" s="1"/>
    </row>
    <row r="157" spans="1:11" x14ac:dyDescent="0.25">
      <c r="A157" s="8">
        <v>41461</v>
      </c>
      <c r="B157" s="9">
        <f t="shared" si="2"/>
        <v>2013</v>
      </c>
      <c r="C157" s="9" t="s">
        <v>32</v>
      </c>
      <c r="D157" s="10" t="s">
        <v>5</v>
      </c>
      <c r="E157" s="10" t="s">
        <v>15</v>
      </c>
      <c r="F157" s="10" t="s">
        <v>45</v>
      </c>
      <c r="G157" s="10" t="s">
        <v>43</v>
      </c>
      <c r="H157" s="10" t="s">
        <v>20</v>
      </c>
      <c r="I157" s="19">
        <v>110</v>
      </c>
      <c r="J157" s="1"/>
      <c r="K157" s="1"/>
    </row>
    <row r="158" spans="1:11" x14ac:dyDescent="0.25">
      <c r="A158" s="11">
        <v>41461</v>
      </c>
      <c r="B158" s="12">
        <f t="shared" si="2"/>
        <v>2013</v>
      </c>
      <c r="C158" s="12" t="s">
        <v>32</v>
      </c>
      <c r="D158" s="13" t="s">
        <v>10</v>
      </c>
      <c r="E158" s="13" t="s">
        <v>15</v>
      </c>
      <c r="F158" s="13" t="s">
        <v>47</v>
      </c>
      <c r="G158" s="13" t="s">
        <v>42</v>
      </c>
      <c r="H158" s="13" t="s">
        <v>22</v>
      </c>
      <c r="I158" s="20">
        <v>527</v>
      </c>
      <c r="J158" s="1"/>
      <c r="K158" s="1"/>
    </row>
    <row r="159" spans="1:11" x14ac:dyDescent="0.25">
      <c r="A159" s="8">
        <v>41463</v>
      </c>
      <c r="B159" s="9">
        <f t="shared" si="2"/>
        <v>2013</v>
      </c>
      <c r="C159" s="9" t="s">
        <v>32</v>
      </c>
      <c r="D159" s="10" t="s">
        <v>8</v>
      </c>
      <c r="E159" s="10" t="s">
        <v>16</v>
      </c>
      <c r="F159" s="10" t="s">
        <v>45</v>
      </c>
      <c r="G159" s="10" t="s">
        <v>39</v>
      </c>
      <c r="H159" s="10" t="s">
        <v>20</v>
      </c>
      <c r="I159" s="19">
        <v>582</v>
      </c>
      <c r="J159" s="1"/>
      <c r="K159" s="1"/>
    </row>
    <row r="160" spans="1:11" x14ac:dyDescent="0.25">
      <c r="A160" s="11">
        <v>41464</v>
      </c>
      <c r="B160" s="12">
        <f t="shared" si="2"/>
        <v>2013</v>
      </c>
      <c r="C160" s="12" t="s">
        <v>32</v>
      </c>
      <c r="D160" s="13" t="s">
        <v>6</v>
      </c>
      <c r="E160" s="13" t="s">
        <v>13</v>
      </c>
      <c r="F160" s="13" t="s">
        <v>44</v>
      </c>
      <c r="G160" s="13" t="s">
        <v>40</v>
      </c>
      <c r="H160" s="13" t="s">
        <v>21</v>
      </c>
      <c r="I160" s="20">
        <v>646</v>
      </c>
      <c r="J160" s="1"/>
      <c r="K160" s="1"/>
    </row>
    <row r="161" spans="1:11" x14ac:dyDescent="0.25">
      <c r="A161" s="8">
        <v>41464</v>
      </c>
      <c r="B161" s="9">
        <f t="shared" si="2"/>
        <v>2013</v>
      </c>
      <c r="C161" s="9" t="s">
        <v>32</v>
      </c>
      <c r="D161" s="10" t="s">
        <v>11</v>
      </c>
      <c r="E161" s="10" t="s">
        <v>15</v>
      </c>
      <c r="F161" s="10" t="s">
        <v>44</v>
      </c>
      <c r="G161" s="10" t="s">
        <v>39</v>
      </c>
      <c r="H161" s="10" t="s">
        <v>19</v>
      </c>
      <c r="I161" s="19">
        <v>990</v>
      </c>
      <c r="J161" s="1"/>
      <c r="K161" s="1"/>
    </row>
    <row r="162" spans="1:11" x14ac:dyDescent="0.25">
      <c r="A162" s="11">
        <v>41464</v>
      </c>
      <c r="B162" s="12">
        <f t="shared" si="2"/>
        <v>2013</v>
      </c>
      <c r="C162" s="12" t="s">
        <v>32</v>
      </c>
      <c r="D162" s="13" t="s">
        <v>10</v>
      </c>
      <c r="E162" s="13" t="s">
        <v>13</v>
      </c>
      <c r="F162" s="13" t="s">
        <v>46</v>
      </c>
      <c r="G162" s="13" t="s">
        <v>43</v>
      </c>
      <c r="H162" s="13" t="s">
        <v>22</v>
      </c>
      <c r="I162" s="20">
        <v>207</v>
      </c>
      <c r="J162" s="1"/>
      <c r="K162" s="1"/>
    </row>
    <row r="163" spans="1:11" x14ac:dyDescent="0.25">
      <c r="A163" s="8">
        <v>41465</v>
      </c>
      <c r="B163" s="9">
        <f t="shared" si="2"/>
        <v>2013</v>
      </c>
      <c r="C163" s="9" t="s">
        <v>32</v>
      </c>
      <c r="D163" s="10" t="s">
        <v>5</v>
      </c>
      <c r="E163" s="10" t="s">
        <v>15</v>
      </c>
      <c r="F163" s="10" t="s">
        <v>44</v>
      </c>
      <c r="G163" s="10" t="s">
        <v>42</v>
      </c>
      <c r="H163" s="10" t="s">
        <v>20</v>
      </c>
      <c r="I163" s="19">
        <v>487</v>
      </c>
      <c r="J163" s="1"/>
      <c r="K163" s="1"/>
    </row>
    <row r="164" spans="1:11" x14ac:dyDescent="0.25">
      <c r="A164" s="11">
        <v>41465</v>
      </c>
      <c r="B164" s="12">
        <f t="shared" si="2"/>
        <v>2013</v>
      </c>
      <c r="C164" s="12" t="s">
        <v>32</v>
      </c>
      <c r="D164" s="13" t="s">
        <v>11</v>
      </c>
      <c r="E164" s="13" t="s">
        <v>13</v>
      </c>
      <c r="F164" s="13" t="s">
        <v>45</v>
      </c>
      <c r="G164" s="13" t="s">
        <v>40</v>
      </c>
      <c r="H164" s="13" t="s">
        <v>19</v>
      </c>
      <c r="I164" s="20">
        <v>801</v>
      </c>
      <c r="J164" s="1"/>
      <c r="K164" s="1"/>
    </row>
    <row r="165" spans="1:11" x14ac:dyDescent="0.25">
      <c r="A165" s="8">
        <v>41465</v>
      </c>
      <c r="B165" s="9">
        <f t="shared" si="2"/>
        <v>2013</v>
      </c>
      <c r="C165" s="9" t="s">
        <v>32</v>
      </c>
      <c r="D165" s="10" t="s">
        <v>5</v>
      </c>
      <c r="E165" s="10" t="s">
        <v>17</v>
      </c>
      <c r="F165" s="10" t="s">
        <v>44</v>
      </c>
      <c r="G165" s="10" t="s">
        <v>39</v>
      </c>
      <c r="H165" s="10" t="s">
        <v>19</v>
      </c>
      <c r="I165" s="19">
        <v>545</v>
      </c>
      <c r="J165" s="1"/>
      <c r="K165" s="1"/>
    </row>
    <row r="166" spans="1:11" x14ac:dyDescent="0.25">
      <c r="A166" s="11">
        <v>41466</v>
      </c>
      <c r="B166" s="12">
        <f t="shared" si="2"/>
        <v>2013</v>
      </c>
      <c r="C166" s="12" t="s">
        <v>32</v>
      </c>
      <c r="D166" s="13" t="s">
        <v>8</v>
      </c>
      <c r="E166" s="13" t="s">
        <v>13</v>
      </c>
      <c r="F166" s="13" t="s">
        <v>44</v>
      </c>
      <c r="G166" s="13" t="s">
        <v>41</v>
      </c>
      <c r="H166" s="13" t="s">
        <v>20</v>
      </c>
      <c r="I166" s="20">
        <v>451</v>
      </c>
      <c r="J166" s="1"/>
      <c r="K166" s="1"/>
    </row>
    <row r="167" spans="1:11" x14ac:dyDescent="0.25">
      <c r="A167" s="8">
        <v>41467</v>
      </c>
      <c r="B167" s="9">
        <f t="shared" si="2"/>
        <v>2013</v>
      </c>
      <c r="C167" s="9" t="s">
        <v>32</v>
      </c>
      <c r="D167" s="10" t="s">
        <v>7</v>
      </c>
      <c r="E167" s="10" t="s">
        <v>15</v>
      </c>
      <c r="F167" s="10" t="s">
        <v>45</v>
      </c>
      <c r="G167" s="10" t="s">
        <v>43</v>
      </c>
      <c r="H167" s="10" t="s">
        <v>20</v>
      </c>
      <c r="I167" s="19">
        <v>316</v>
      </c>
      <c r="J167" s="1"/>
      <c r="K167" s="1"/>
    </row>
    <row r="168" spans="1:11" x14ac:dyDescent="0.25">
      <c r="A168" s="11">
        <v>41467</v>
      </c>
      <c r="B168" s="12">
        <f t="shared" si="2"/>
        <v>2013</v>
      </c>
      <c r="C168" s="12" t="s">
        <v>32</v>
      </c>
      <c r="D168" s="13" t="s">
        <v>11</v>
      </c>
      <c r="E168" s="13" t="s">
        <v>17</v>
      </c>
      <c r="F168" s="13" t="s">
        <v>44</v>
      </c>
      <c r="G168" s="13" t="s">
        <v>40</v>
      </c>
      <c r="H168" s="13" t="s">
        <v>22</v>
      </c>
      <c r="I168" s="20">
        <v>858</v>
      </c>
      <c r="J168" s="1"/>
      <c r="K168" s="1"/>
    </row>
    <row r="169" spans="1:11" x14ac:dyDescent="0.25">
      <c r="A169" s="8">
        <v>41468</v>
      </c>
      <c r="B169" s="9">
        <f t="shared" si="2"/>
        <v>2013</v>
      </c>
      <c r="C169" s="9" t="s">
        <v>32</v>
      </c>
      <c r="D169" s="10" t="s">
        <v>5</v>
      </c>
      <c r="E169" s="10" t="s">
        <v>12</v>
      </c>
      <c r="F169" s="10" t="s">
        <v>47</v>
      </c>
      <c r="G169" s="10" t="s">
        <v>43</v>
      </c>
      <c r="H169" s="10" t="s">
        <v>20</v>
      </c>
      <c r="I169" s="19">
        <v>624</v>
      </c>
      <c r="J169" s="1"/>
      <c r="K169" s="1"/>
    </row>
    <row r="170" spans="1:11" x14ac:dyDescent="0.25">
      <c r="A170" s="11">
        <v>41469</v>
      </c>
      <c r="B170" s="12">
        <f t="shared" si="2"/>
        <v>2013</v>
      </c>
      <c r="C170" s="12" t="s">
        <v>32</v>
      </c>
      <c r="D170" s="13" t="s">
        <v>10</v>
      </c>
      <c r="E170" s="13" t="s">
        <v>13</v>
      </c>
      <c r="F170" s="13" t="s">
        <v>46</v>
      </c>
      <c r="G170" s="13" t="s">
        <v>43</v>
      </c>
      <c r="H170" s="13" t="s">
        <v>20</v>
      </c>
      <c r="I170" s="20">
        <v>713</v>
      </c>
      <c r="J170" s="1"/>
      <c r="K170" s="1"/>
    </row>
    <row r="171" spans="1:11" x14ac:dyDescent="0.25">
      <c r="A171" s="8">
        <v>41469</v>
      </c>
      <c r="B171" s="9">
        <f t="shared" si="2"/>
        <v>2013</v>
      </c>
      <c r="C171" s="9" t="s">
        <v>32</v>
      </c>
      <c r="D171" s="10" t="s">
        <v>6</v>
      </c>
      <c r="E171" s="10" t="s">
        <v>12</v>
      </c>
      <c r="F171" s="10" t="s">
        <v>44</v>
      </c>
      <c r="G171" s="10" t="s">
        <v>43</v>
      </c>
      <c r="H171" s="10" t="s">
        <v>19</v>
      </c>
      <c r="I171" s="19">
        <v>375</v>
      </c>
      <c r="J171" s="1"/>
      <c r="K171" s="1"/>
    </row>
    <row r="172" spans="1:11" x14ac:dyDescent="0.25">
      <c r="A172" s="11">
        <v>41470</v>
      </c>
      <c r="B172" s="12">
        <f t="shared" si="2"/>
        <v>2013</v>
      </c>
      <c r="C172" s="12" t="s">
        <v>32</v>
      </c>
      <c r="D172" s="13" t="s">
        <v>7</v>
      </c>
      <c r="E172" s="13" t="s">
        <v>16</v>
      </c>
      <c r="F172" s="13" t="s">
        <v>44</v>
      </c>
      <c r="G172" s="13" t="s">
        <v>40</v>
      </c>
      <c r="H172" s="13" t="s">
        <v>21</v>
      </c>
      <c r="I172" s="20">
        <v>361</v>
      </c>
      <c r="J172" s="1"/>
      <c r="K172" s="1"/>
    </row>
    <row r="173" spans="1:11" x14ac:dyDescent="0.25">
      <c r="A173" s="8">
        <v>41473</v>
      </c>
      <c r="B173" s="9">
        <f t="shared" si="2"/>
        <v>2013</v>
      </c>
      <c r="C173" s="9" t="s">
        <v>32</v>
      </c>
      <c r="D173" s="10" t="s">
        <v>6</v>
      </c>
      <c r="E173" s="10" t="s">
        <v>12</v>
      </c>
      <c r="F173" s="10" t="s">
        <v>47</v>
      </c>
      <c r="G173" s="10" t="s">
        <v>43</v>
      </c>
      <c r="H173" s="10" t="s">
        <v>19</v>
      </c>
      <c r="I173" s="19">
        <v>980</v>
      </c>
      <c r="J173" s="1"/>
      <c r="K173" s="1"/>
    </row>
    <row r="174" spans="1:11" x14ac:dyDescent="0.25">
      <c r="A174" s="11">
        <v>41473</v>
      </c>
      <c r="B174" s="12">
        <f t="shared" si="2"/>
        <v>2013</v>
      </c>
      <c r="C174" s="12" t="s">
        <v>32</v>
      </c>
      <c r="D174" s="13" t="s">
        <v>8</v>
      </c>
      <c r="E174" s="13" t="s">
        <v>14</v>
      </c>
      <c r="F174" s="13" t="s">
        <v>44</v>
      </c>
      <c r="G174" s="13" t="s">
        <v>40</v>
      </c>
      <c r="H174" s="13" t="s">
        <v>19</v>
      </c>
      <c r="I174" s="20">
        <v>492</v>
      </c>
      <c r="J174" s="1"/>
      <c r="K174" s="1"/>
    </row>
    <row r="175" spans="1:11" x14ac:dyDescent="0.25">
      <c r="A175" s="8">
        <v>41475</v>
      </c>
      <c r="B175" s="9">
        <f t="shared" si="2"/>
        <v>2013</v>
      </c>
      <c r="C175" s="9" t="s">
        <v>32</v>
      </c>
      <c r="D175" s="10" t="s">
        <v>9</v>
      </c>
      <c r="E175" s="10" t="s">
        <v>13</v>
      </c>
      <c r="F175" s="10" t="s">
        <v>45</v>
      </c>
      <c r="G175" s="10" t="s">
        <v>39</v>
      </c>
      <c r="H175" s="10" t="s">
        <v>20</v>
      </c>
      <c r="I175" s="19">
        <v>453</v>
      </c>
      <c r="J175" s="1"/>
      <c r="K175" s="1"/>
    </row>
    <row r="176" spans="1:11" x14ac:dyDescent="0.25">
      <c r="A176" s="11">
        <v>41475</v>
      </c>
      <c r="B176" s="12">
        <f t="shared" si="2"/>
        <v>2013</v>
      </c>
      <c r="C176" s="12" t="s">
        <v>32</v>
      </c>
      <c r="D176" s="13" t="s">
        <v>6</v>
      </c>
      <c r="E176" s="13" t="s">
        <v>17</v>
      </c>
      <c r="F176" s="13" t="s">
        <v>44</v>
      </c>
      <c r="G176" s="13" t="s">
        <v>41</v>
      </c>
      <c r="H176" s="13" t="s">
        <v>20</v>
      </c>
      <c r="I176" s="20">
        <v>958</v>
      </c>
      <c r="J176" s="1"/>
      <c r="K176" s="1"/>
    </row>
    <row r="177" spans="1:11" x14ac:dyDescent="0.25">
      <c r="A177" s="8">
        <v>41475</v>
      </c>
      <c r="B177" s="9">
        <f t="shared" si="2"/>
        <v>2013</v>
      </c>
      <c r="C177" s="9" t="s">
        <v>32</v>
      </c>
      <c r="D177" s="10" t="s">
        <v>5</v>
      </c>
      <c r="E177" s="10" t="s">
        <v>13</v>
      </c>
      <c r="F177" s="10" t="s">
        <v>46</v>
      </c>
      <c r="G177" s="10" t="s">
        <v>42</v>
      </c>
      <c r="H177" s="10" t="s">
        <v>22</v>
      </c>
      <c r="I177" s="19">
        <v>497</v>
      </c>
      <c r="J177" s="1"/>
      <c r="K177" s="1"/>
    </row>
    <row r="178" spans="1:11" x14ac:dyDescent="0.25">
      <c r="A178" s="11">
        <v>41475</v>
      </c>
      <c r="B178" s="12">
        <f t="shared" si="2"/>
        <v>2013</v>
      </c>
      <c r="C178" s="12" t="s">
        <v>32</v>
      </c>
      <c r="D178" s="13" t="s">
        <v>9</v>
      </c>
      <c r="E178" s="13" t="s">
        <v>18</v>
      </c>
      <c r="F178" s="13" t="s">
        <v>47</v>
      </c>
      <c r="G178" s="13" t="s">
        <v>41</v>
      </c>
      <c r="H178" s="13" t="s">
        <v>21</v>
      </c>
      <c r="I178" s="20">
        <v>187</v>
      </c>
      <c r="J178" s="1"/>
      <c r="K178" s="1"/>
    </row>
    <row r="179" spans="1:11" x14ac:dyDescent="0.25">
      <c r="A179" s="8">
        <v>41477</v>
      </c>
      <c r="B179" s="9">
        <f t="shared" si="2"/>
        <v>2013</v>
      </c>
      <c r="C179" s="9" t="s">
        <v>32</v>
      </c>
      <c r="D179" s="10" t="s">
        <v>8</v>
      </c>
      <c r="E179" s="10" t="s">
        <v>15</v>
      </c>
      <c r="F179" s="10" t="s">
        <v>44</v>
      </c>
      <c r="G179" s="10" t="s">
        <v>42</v>
      </c>
      <c r="H179" s="10" t="s">
        <v>19</v>
      </c>
      <c r="I179" s="19">
        <v>141</v>
      </c>
      <c r="J179" s="1"/>
      <c r="K179" s="1"/>
    </row>
    <row r="180" spans="1:11" x14ac:dyDescent="0.25">
      <c r="A180" s="11">
        <v>41479</v>
      </c>
      <c r="B180" s="12">
        <f t="shared" si="2"/>
        <v>2013</v>
      </c>
      <c r="C180" s="12" t="s">
        <v>32</v>
      </c>
      <c r="D180" s="13" t="s">
        <v>5</v>
      </c>
      <c r="E180" s="13" t="s">
        <v>18</v>
      </c>
      <c r="F180" s="13" t="s">
        <v>45</v>
      </c>
      <c r="G180" s="13" t="s">
        <v>43</v>
      </c>
      <c r="H180" s="13" t="s">
        <v>21</v>
      </c>
      <c r="I180" s="20">
        <v>434</v>
      </c>
      <c r="J180" s="1"/>
      <c r="K180" s="1"/>
    </row>
    <row r="181" spans="1:11" x14ac:dyDescent="0.25">
      <c r="A181" s="8">
        <v>41481</v>
      </c>
      <c r="B181" s="9">
        <f t="shared" si="2"/>
        <v>2013</v>
      </c>
      <c r="C181" s="9" t="s">
        <v>32</v>
      </c>
      <c r="D181" s="10" t="s">
        <v>5</v>
      </c>
      <c r="E181" s="10" t="s">
        <v>15</v>
      </c>
      <c r="F181" s="10" t="s">
        <v>47</v>
      </c>
      <c r="G181" s="10" t="s">
        <v>39</v>
      </c>
      <c r="H181" s="10" t="s">
        <v>20</v>
      </c>
      <c r="I181" s="19">
        <v>532</v>
      </c>
      <c r="J181" s="1"/>
      <c r="K181" s="1"/>
    </row>
    <row r="182" spans="1:11" x14ac:dyDescent="0.25">
      <c r="A182" s="11">
        <v>41481</v>
      </c>
      <c r="B182" s="12">
        <f t="shared" si="2"/>
        <v>2013</v>
      </c>
      <c r="C182" s="12" t="s">
        <v>32</v>
      </c>
      <c r="D182" s="13" t="s">
        <v>7</v>
      </c>
      <c r="E182" s="13" t="s">
        <v>18</v>
      </c>
      <c r="F182" s="13" t="s">
        <v>46</v>
      </c>
      <c r="G182" s="13" t="s">
        <v>39</v>
      </c>
      <c r="H182" s="13" t="s">
        <v>22</v>
      </c>
      <c r="I182" s="20">
        <v>752</v>
      </c>
      <c r="J182" s="1"/>
      <c r="K182" s="1"/>
    </row>
    <row r="183" spans="1:11" x14ac:dyDescent="0.25">
      <c r="A183" s="8">
        <v>41482</v>
      </c>
      <c r="B183" s="9">
        <f t="shared" si="2"/>
        <v>2013</v>
      </c>
      <c r="C183" s="9" t="s">
        <v>32</v>
      </c>
      <c r="D183" s="10" t="s">
        <v>5</v>
      </c>
      <c r="E183" s="10" t="s">
        <v>13</v>
      </c>
      <c r="F183" s="10" t="s">
        <v>45</v>
      </c>
      <c r="G183" s="10" t="s">
        <v>39</v>
      </c>
      <c r="H183" s="10" t="s">
        <v>21</v>
      </c>
      <c r="I183" s="19">
        <v>955</v>
      </c>
      <c r="J183" s="1"/>
      <c r="K183" s="1"/>
    </row>
    <row r="184" spans="1:11" x14ac:dyDescent="0.25">
      <c r="A184" s="11">
        <v>41484</v>
      </c>
      <c r="B184" s="12">
        <f t="shared" si="2"/>
        <v>2013</v>
      </c>
      <c r="C184" s="12" t="s">
        <v>32</v>
      </c>
      <c r="D184" s="13" t="s">
        <v>8</v>
      </c>
      <c r="E184" s="13" t="s">
        <v>16</v>
      </c>
      <c r="F184" s="13" t="s">
        <v>44</v>
      </c>
      <c r="G184" s="13" t="s">
        <v>42</v>
      </c>
      <c r="H184" s="13" t="s">
        <v>22</v>
      </c>
      <c r="I184" s="20">
        <v>603</v>
      </c>
      <c r="J184" s="1"/>
      <c r="K184" s="1"/>
    </row>
    <row r="185" spans="1:11" x14ac:dyDescent="0.25">
      <c r="A185" s="8">
        <v>41488</v>
      </c>
      <c r="B185" s="9">
        <f t="shared" si="2"/>
        <v>2013</v>
      </c>
      <c r="C185" s="9" t="s">
        <v>33</v>
      </c>
      <c r="D185" s="10" t="s">
        <v>9</v>
      </c>
      <c r="E185" s="10" t="s">
        <v>12</v>
      </c>
      <c r="F185" s="10" t="s">
        <v>45</v>
      </c>
      <c r="G185" s="10" t="s">
        <v>40</v>
      </c>
      <c r="H185" s="10" t="s">
        <v>20</v>
      </c>
      <c r="I185" s="19">
        <v>665</v>
      </c>
      <c r="J185" s="1"/>
      <c r="K185" s="1"/>
    </row>
    <row r="186" spans="1:11" x14ac:dyDescent="0.25">
      <c r="A186" s="11">
        <v>41489</v>
      </c>
      <c r="B186" s="12">
        <f t="shared" si="2"/>
        <v>2013</v>
      </c>
      <c r="C186" s="12" t="s">
        <v>33</v>
      </c>
      <c r="D186" s="13" t="s">
        <v>5</v>
      </c>
      <c r="E186" s="13" t="s">
        <v>17</v>
      </c>
      <c r="F186" s="13" t="s">
        <v>47</v>
      </c>
      <c r="G186" s="13" t="s">
        <v>42</v>
      </c>
      <c r="H186" s="13" t="s">
        <v>21</v>
      </c>
      <c r="I186" s="20">
        <v>993</v>
      </c>
      <c r="J186" s="1"/>
      <c r="K186" s="1"/>
    </row>
    <row r="187" spans="1:11" x14ac:dyDescent="0.25">
      <c r="A187" s="8">
        <v>41489</v>
      </c>
      <c r="B187" s="9">
        <f t="shared" si="2"/>
        <v>2013</v>
      </c>
      <c r="C187" s="9" t="s">
        <v>33</v>
      </c>
      <c r="D187" s="10" t="s">
        <v>11</v>
      </c>
      <c r="E187" s="10" t="s">
        <v>12</v>
      </c>
      <c r="F187" s="10" t="s">
        <v>44</v>
      </c>
      <c r="G187" s="10" t="s">
        <v>43</v>
      </c>
      <c r="H187" s="10" t="s">
        <v>19</v>
      </c>
      <c r="I187" s="19">
        <v>502</v>
      </c>
      <c r="J187" s="1"/>
      <c r="K187" s="1"/>
    </row>
    <row r="188" spans="1:11" x14ac:dyDescent="0.25">
      <c r="A188" s="11">
        <v>41490</v>
      </c>
      <c r="B188" s="12">
        <f t="shared" si="2"/>
        <v>2013</v>
      </c>
      <c r="C188" s="12" t="s">
        <v>33</v>
      </c>
      <c r="D188" s="13" t="s">
        <v>7</v>
      </c>
      <c r="E188" s="13" t="s">
        <v>13</v>
      </c>
      <c r="F188" s="13" t="s">
        <v>45</v>
      </c>
      <c r="G188" s="13" t="s">
        <v>43</v>
      </c>
      <c r="H188" s="13" t="s">
        <v>19</v>
      </c>
      <c r="I188" s="20">
        <v>919</v>
      </c>
      <c r="J188" s="1"/>
      <c r="K188" s="1"/>
    </row>
    <row r="189" spans="1:11" x14ac:dyDescent="0.25">
      <c r="A189" s="8">
        <v>41491</v>
      </c>
      <c r="B189" s="9">
        <f t="shared" si="2"/>
        <v>2013</v>
      </c>
      <c r="C189" s="9" t="s">
        <v>33</v>
      </c>
      <c r="D189" s="10" t="s">
        <v>6</v>
      </c>
      <c r="E189" s="10" t="s">
        <v>15</v>
      </c>
      <c r="F189" s="10" t="s">
        <v>45</v>
      </c>
      <c r="G189" s="10" t="s">
        <v>39</v>
      </c>
      <c r="H189" s="10" t="s">
        <v>22</v>
      </c>
      <c r="I189" s="19">
        <v>953</v>
      </c>
      <c r="J189" s="1"/>
      <c r="K189" s="1"/>
    </row>
    <row r="190" spans="1:11" x14ac:dyDescent="0.25">
      <c r="A190" s="11">
        <v>41493</v>
      </c>
      <c r="B190" s="12">
        <f t="shared" si="2"/>
        <v>2013</v>
      </c>
      <c r="C190" s="12" t="s">
        <v>33</v>
      </c>
      <c r="D190" s="13" t="s">
        <v>5</v>
      </c>
      <c r="E190" s="13" t="s">
        <v>18</v>
      </c>
      <c r="F190" s="13" t="s">
        <v>44</v>
      </c>
      <c r="G190" s="13" t="s">
        <v>40</v>
      </c>
      <c r="H190" s="13" t="s">
        <v>22</v>
      </c>
      <c r="I190" s="20">
        <v>249</v>
      </c>
      <c r="J190" s="1"/>
      <c r="K190" s="1"/>
    </row>
    <row r="191" spans="1:11" x14ac:dyDescent="0.25">
      <c r="A191" s="8">
        <v>41493</v>
      </c>
      <c r="B191" s="9">
        <f t="shared" si="2"/>
        <v>2013</v>
      </c>
      <c r="C191" s="9" t="s">
        <v>33</v>
      </c>
      <c r="D191" s="10" t="s">
        <v>5</v>
      </c>
      <c r="E191" s="10" t="s">
        <v>17</v>
      </c>
      <c r="F191" s="10" t="s">
        <v>47</v>
      </c>
      <c r="G191" s="10" t="s">
        <v>41</v>
      </c>
      <c r="H191" s="10" t="s">
        <v>20</v>
      </c>
      <c r="I191" s="19">
        <v>478</v>
      </c>
      <c r="J191" s="1"/>
      <c r="K191" s="1"/>
    </row>
    <row r="192" spans="1:11" x14ac:dyDescent="0.25">
      <c r="A192" s="11">
        <v>41494</v>
      </c>
      <c r="B192" s="12">
        <f t="shared" si="2"/>
        <v>2013</v>
      </c>
      <c r="C192" s="12" t="s">
        <v>33</v>
      </c>
      <c r="D192" s="13" t="s">
        <v>11</v>
      </c>
      <c r="E192" s="13" t="s">
        <v>17</v>
      </c>
      <c r="F192" s="13" t="s">
        <v>45</v>
      </c>
      <c r="G192" s="13" t="s">
        <v>42</v>
      </c>
      <c r="H192" s="13" t="s">
        <v>19</v>
      </c>
      <c r="I192" s="20">
        <v>814</v>
      </c>
      <c r="J192" s="1"/>
      <c r="K192" s="1"/>
    </row>
    <row r="193" spans="1:11" x14ac:dyDescent="0.25">
      <c r="A193" s="8">
        <v>41494</v>
      </c>
      <c r="B193" s="9">
        <f t="shared" si="2"/>
        <v>2013</v>
      </c>
      <c r="C193" s="9" t="s">
        <v>33</v>
      </c>
      <c r="D193" s="10" t="s">
        <v>10</v>
      </c>
      <c r="E193" s="10" t="s">
        <v>18</v>
      </c>
      <c r="F193" s="10" t="s">
        <v>44</v>
      </c>
      <c r="G193" s="10" t="s">
        <v>43</v>
      </c>
      <c r="H193" s="10" t="s">
        <v>22</v>
      </c>
      <c r="I193" s="19">
        <v>911</v>
      </c>
      <c r="J193" s="1"/>
      <c r="K193" s="1"/>
    </row>
    <row r="194" spans="1:11" x14ac:dyDescent="0.25">
      <c r="A194" s="11">
        <v>41494</v>
      </c>
      <c r="B194" s="12">
        <f t="shared" ref="B194:B257" si="3">YEAR(A194)</f>
        <v>2013</v>
      </c>
      <c r="C194" s="12" t="s">
        <v>33</v>
      </c>
      <c r="D194" s="13" t="s">
        <v>5</v>
      </c>
      <c r="E194" s="13" t="s">
        <v>13</v>
      </c>
      <c r="F194" s="13" t="s">
        <v>45</v>
      </c>
      <c r="G194" s="13" t="s">
        <v>40</v>
      </c>
      <c r="H194" s="13" t="s">
        <v>22</v>
      </c>
      <c r="I194" s="20">
        <v>680</v>
      </c>
      <c r="J194" s="1"/>
      <c r="K194" s="1"/>
    </row>
    <row r="195" spans="1:11" x14ac:dyDescent="0.25">
      <c r="A195" s="8">
        <v>41496</v>
      </c>
      <c r="B195" s="9">
        <f t="shared" si="3"/>
        <v>2013</v>
      </c>
      <c r="C195" s="9" t="s">
        <v>33</v>
      </c>
      <c r="D195" s="10" t="s">
        <v>10</v>
      </c>
      <c r="E195" s="10" t="s">
        <v>12</v>
      </c>
      <c r="F195" s="10" t="s">
        <v>46</v>
      </c>
      <c r="G195" s="10" t="s">
        <v>40</v>
      </c>
      <c r="H195" s="10" t="s">
        <v>19</v>
      </c>
      <c r="I195" s="19">
        <v>714</v>
      </c>
      <c r="J195" s="1"/>
      <c r="K195" s="1"/>
    </row>
    <row r="196" spans="1:11" x14ac:dyDescent="0.25">
      <c r="A196" s="11">
        <v>41496</v>
      </c>
      <c r="B196" s="12">
        <f t="shared" si="3"/>
        <v>2013</v>
      </c>
      <c r="C196" s="12" t="s">
        <v>33</v>
      </c>
      <c r="D196" s="13" t="s">
        <v>8</v>
      </c>
      <c r="E196" s="13" t="s">
        <v>15</v>
      </c>
      <c r="F196" s="13" t="s">
        <v>44</v>
      </c>
      <c r="G196" s="13" t="s">
        <v>40</v>
      </c>
      <c r="H196" s="13" t="s">
        <v>21</v>
      </c>
      <c r="I196" s="20">
        <v>266</v>
      </c>
      <c r="J196" s="1"/>
      <c r="K196" s="1"/>
    </row>
    <row r="197" spans="1:11" x14ac:dyDescent="0.25">
      <c r="A197" s="8">
        <v>41497</v>
      </c>
      <c r="B197" s="9">
        <f t="shared" si="3"/>
        <v>2013</v>
      </c>
      <c r="C197" s="9" t="s">
        <v>33</v>
      </c>
      <c r="D197" s="10" t="s">
        <v>9</v>
      </c>
      <c r="E197" s="10" t="s">
        <v>17</v>
      </c>
      <c r="F197" s="10" t="s">
        <v>45</v>
      </c>
      <c r="G197" s="10" t="s">
        <v>41</v>
      </c>
      <c r="H197" s="10" t="s">
        <v>20</v>
      </c>
      <c r="I197" s="19">
        <v>710</v>
      </c>
      <c r="J197" s="1"/>
      <c r="K197" s="1"/>
    </row>
    <row r="198" spans="1:11" x14ac:dyDescent="0.25">
      <c r="A198" s="11">
        <v>41499</v>
      </c>
      <c r="B198" s="12">
        <f t="shared" si="3"/>
        <v>2013</v>
      </c>
      <c r="C198" s="12" t="s">
        <v>33</v>
      </c>
      <c r="D198" s="13" t="s">
        <v>10</v>
      </c>
      <c r="E198" s="13" t="s">
        <v>18</v>
      </c>
      <c r="F198" s="13" t="s">
        <v>45</v>
      </c>
      <c r="G198" s="13" t="s">
        <v>40</v>
      </c>
      <c r="H198" s="13" t="s">
        <v>19</v>
      </c>
      <c r="I198" s="20">
        <v>406</v>
      </c>
      <c r="J198" s="1"/>
      <c r="K198" s="1"/>
    </row>
    <row r="199" spans="1:11" x14ac:dyDescent="0.25">
      <c r="A199" s="8">
        <v>41500</v>
      </c>
      <c r="B199" s="9">
        <f t="shared" si="3"/>
        <v>2013</v>
      </c>
      <c r="C199" s="9" t="s">
        <v>33</v>
      </c>
      <c r="D199" s="10" t="s">
        <v>7</v>
      </c>
      <c r="E199" s="10" t="s">
        <v>16</v>
      </c>
      <c r="F199" s="10" t="s">
        <v>47</v>
      </c>
      <c r="G199" s="10" t="s">
        <v>41</v>
      </c>
      <c r="H199" s="10" t="s">
        <v>21</v>
      </c>
      <c r="I199" s="19">
        <v>842</v>
      </c>
      <c r="J199" s="1"/>
      <c r="K199" s="1"/>
    </row>
    <row r="200" spans="1:11" x14ac:dyDescent="0.25">
      <c r="A200" s="11">
        <v>41501</v>
      </c>
      <c r="B200" s="12">
        <f t="shared" si="3"/>
        <v>2013</v>
      </c>
      <c r="C200" s="12" t="s">
        <v>33</v>
      </c>
      <c r="D200" s="13" t="s">
        <v>7</v>
      </c>
      <c r="E200" s="13" t="s">
        <v>15</v>
      </c>
      <c r="F200" s="13" t="s">
        <v>46</v>
      </c>
      <c r="G200" s="13" t="s">
        <v>42</v>
      </c>
      <c r="H200" s="13" t="s">
        <v>21</v>
      </c>
      <c r="I200" s="20">
        <v>305</v>
      </c>
      <c r="J200" s="1"/>
      <c r="K200" s="1"/>
    </row>
    <row r="201" spans="1:11" x14ac:dyDescent="0.25">
      <c r="A201" s="8">
        <v>41502</v>
      </c>
      <c r="B201" s="9">
        <f t="shared" si="3"/>
        <v>2013</v>
      </c>
      <c r="C201" s="9" t="s">
        <v>33</v>
      </c>
      <c r="D201" s="10" t="s">
        <v>10</v>
      </c>
      <c r="E201" s="10" t="s">
        <v>13</v>
      </c>
      <c r="F201" s="10" t="s">
        <v>47</v>
      </c>
      <c r="G201" s="10" t="s">
        <v>40</v>
      </c>
      <c r="H201" s="10" t="s">
        <v>19</v>
      </c>
      <c r="I201" s="19">
        <v>451</v>
      </c>
      <c r="J201" s="1"/>
      <c r="K201" s="1"/>
    </row>
    <row r="202" spans="1:11" x14ac:dyDescent="0.25">
      <c r="A202" s="11">
        <v>41502</v>
      </c>
      <c r="B202" s="12">
        <f t="shared" si="3"/>
        <v>2013</v>
      </c>
      <c r="C202" s="12" t="s">
        <v>33</v>
      </c>
      <c r="D202" s="13" t="s">
        <v>7</v>
      </c>
      <c r="E202" s="13" t="s">
        <v>12</v>
      </c>
      <c r="F202" s="13" t="s">
        <v>46</v>
      </c>
      <c r="G202" s="13" t="s">
        <v>39</v>
      </c>
      <c r="H202" s="13" t="s">
        <v>20</v>
      </c>
      <c r="I202" s="20">
        <v>386</v>
      </c>
      <c r="J202" s="1"/>
      <c r="K202" s="1"/>
    </row>
    <row r="203" spans="1:11" x14ac:dyDescent="0.25">
      <c r="A203" s="8">
        <v>41504</v>
      </c>
      <c r="B203" s="9">
        <f t="shared" si="3"/>
        <v>2013</v>
      </c>
      <c r="C203" s="9" t="s">
        <v>33</v>
      </c>
      <c r="D203" s="10" t="s">
        <v>5</v>
      </c>
      <c r="E203" s="10" t="s">
        <v>17</v>
      </c>
      <c r="F203" s="10" t="s">
        <v>47</v>
      </c>
      <c r="G203" s="10" t="s">
        <v>42</v>
      </c>
      <c r="H203" s="10" t="s">
        <v>20</v>
      </c>
      <c r="I203" s="19">
        <v>494</v>
      </c>
      <c r="J203" s="1"/>
      <c r="K203" s="1"/>
    </row>
    <row r="204" spans="1:11" x14ac:dyDescent="0.25">
      <c r="A204" s="11">
        <v>41505</v>
      </c>
      <c r="B204" s="12">
        <f t="shared" si="3"/>
        <v>2013</v>
      </c>
      <c r="C204" s="12" t="s">
        <v>33</v>
      </c>
      <c r="D204" s="13" t="s">
        <v>11</v>
      </c>
      <c r="E204" s="13" t="s">
        <v>14</v>
      </c>
      <c r="F204" s="13" t="s">
        <v>44</v>
      </c>
      <c r="G204" s="13" t="s">
        <v>41</v>
      </c>
      <c r="H204" s="13" t="s">
        <v>21</v>
      </c>
      <c r="I204" s="20">
        <v>486</v>
      </c>
      <c r="J204" s="1"/>
      <c r="K204" s="1"/>
    </row>
    <row r="205" spans="1:11" x14ac:dyDescent="0.25">
      <c r="A205" s="8">
        <v>41506</v>
      </c>
      <c r="B205" s="9">
        <f t="shared" si="3"/>
        <v>2013</v>
      </c>
      <c r="C205" s="9" t="s">
        <v>33</v>
      </c>
      <c r="D205" s="10" t="s">
        <v>8</v>
      </c>
      <c r="E205" s="10" t="s">
        <v>15</v>
      </c>
      <c r="F205" s="10" t="s">
        <v>46</v>
      </c>
      <c r="G205" s="10" t="s">
        <v>39</v>
      </c>
      <c r="H205" s="10" t="s">
        <v>19</v>
      </c>
      <c r="I205" s="19">
        <v>494</v>
      </c>
      <c r="J205" s="1"/>
      <c r="K205" s="1"/>
    </row>
    <row r="206" spans="1:11" x14ac:dyDescent="0.25">
      <c r="A206" s="11">
        <v>41507</v>
      </c>
      <c r="B206" s="12">
        <f t="shared" si="3"/>
        <v>2013</v>
      </c>
      <c r="C206" s="12" t="s">
        <v>33</v>
      </c>
      <c r="D206" s="13" t="s">
        <v>10</v>
      </c>
      <c r="E206" s="13" t="s">
        <v>13</v>
      </c>
      <c r="F206" s="13" t="s">
        <v>45</v>
      </c>
      <c r="G206" s="13" t="s">
        <v>40</v>
      </c>
      <c r="H206" s="13" t="s">
        <v>20</v>
      </c>
      <c r="I206" s="20">
        <v>188</v>
      </c>
      <c r="J206" s="1"/>
      <c r="K206" s="1"/>
    </row>
    <row r="207" spans="1:11" x14ac:dyDescent="0.25">
      <c r="A207" s="8">
        <v>41508</v>
      </c>
      <c r="B207" s="9">
        <f t="shared" si="3"/>
        <v>2013</v>
      </c>
      <c r="C207" s="9" t="s">
        <v>33</v>
      </c>
      <c r="D207" s="10" t="s">
        <v>5</v>
      </c>
      <c r="E207" s="10" t="s">
        <v>15</v>
      </c>
      <c r="F207" s="10" t="s">
        <v>47</v>
      </c>
      <c r="G207" s="10" t="s">
        <v>43</v>
      </c>
      <c r="H207" s="10" t="s">
        <v>21</v>
      </c>
      <c r="I207" s="19">
        <v>699</v>
      </c>
      <c r="J207" s="1"/>
      <c r="K207" s="1"/>
    </row>
    <row r="208" spans="1:11" x14ac:dyDescent="0.25">
      <c r="A208" s="11">
        <v>41508</v>
      </c>
      <c r="B208" s="12">
        <f t="shared" si="3"/>
        <v>2013</v>
      </c>
      <c r="C208" s="12" t="s">
        <v>33</v>
      </c>
      <c r="D208" s="13" t="s">
        <v>6</v>
      </c>
      <c r="E208" s="13" t="s">
        <v>13</v>
      </c>
      <c r="F208" s="13" t="s">
        <v>47</v>
      </c>
      <c r="G208" s="13" t="s">
        <v>40</v>
      </c>
      <c r="H208" s="13" t="s">
        <v>21</v>
      </c>
      <c r="I208" s="20">
        <v>741</v>
      </c>
      <c r="J208" s="1"/>
      <c r="K208" s="1"/>
    </row>
    <row r="209" spans="1:11" x14ac:dyDescent="0.25">
      <c r="A209" s="8">
        <v>41509</v>
      </c>
      <c r="B209" s="9">
        <f t="shared" si="3"/>
        <v>2013</v>
      </c>
      <c r="C209" s="9" t="s">
        <v>33</v>
      </c>
      <c r="D209" s="10" t="s">
        <v>8</v>
      </c>
      <c r="E209" s="10" t="s">
        <v>18</v>
      </c>
      <c r="F209" s="10" t="s">
        <v>47</v>
      </c>
      <c r="G209" s="10" t="s">
        <v>39</v>
      </c>
      <c r="H209" s="10" t="s">
        <v>22</v>
      </c>
      <c r="I209" s="19">
        <v>495</v>
      </c>
      <c r="J209" s="1"/>
      <c r="K209" s="1"/>
    </row>
    <row r="210" spans="1:11" x14ac:dyDescent="0.25">
      <c r="A210" s="11">
        <v>41509</v>
      </c>
      <c r="B210" s="12">
        <f t="shared" si="3"/>
        <v>2013</v>
      </c>
      <c r="C210" s="12" t="s">
        <v>33</v>
      </c>
      <c r="D210" s="13" t="s">
        <v>5</v>
      </c>
      <c r="E210" s="13" t="s">
        <v>12</v>
      </c>
      <c r="F210" s="13" t="s">
        <v>47</v>
      </c>
      <c r="G210" s="13" t="s">
        <v>40</v>
      </c>
      <c r="H210" s="13" t="s">
        <v>20</v>
      </c>
      <c r="I210" s="20">
        <v>547</v>
      </c>
      <c r="J210" s="1"/>
      <c r="K210" s="1"/>
    </row>
    <row r="211" spans="1:11" x14ac:dyDescent="0.25">
      <c r="A211" s="8">
        <v>41510</v>
      </c>
      <c r="B211" s="9">
        <f t="shared" si="3"/>
        <v>2013</v>
      </c>
      <c r="C211" s="9" t="s">
        <v>33</v>
      </c>
      <c r="D211" s="10" t="s">
        <v>9</v>
      </c>
      <c r="E211" s="10" t="s">
        <v>17</v>
      </c>
      <c r="F211" s="10" t="s">
        <v>45</v>
      </c>
      <c r="G211" s="10" t="s">
        <v>42</v>
      </c>
      <c r="H211" s="10" t="s">
        <v>19</v>
      </c>
      <c r="I211" s="19">
        <v>218</v>
      </c>
      <c r="J211" s="1"/>
      <c r="K211" s="1"/>
    </row>
    <row r="212" spans="1:11" x14ac:dyDescent="0.25">
      <c r="A212" s="11">
        <v>41512</v>
      </c>
      <c r="B212" s="12">
        <f t="shared" si="3"/>
        <v>2013</v>
      </c>
      <c r="C212" s="12" t="s">
        <v>33</v>
      </c>
      <c r="D212" s="13" t="s">
        <v>9</v>
      </c>
      <c r="E212" s="13" t="s">
        <v>13</v>
      </c>
      <c r="F212" s="13" t="s">
        <v>46</v>
      </c>
      <c r="G212" s="13" t="s">
        <v>40</v>
      </c>
      <c r="H212" s="13" t="s">
        <v>22</v>
      </c>
      <c r="I212" s="20">
        <v>657</v>
      </c>
      <c r="J212" s="1"/>
      <c r="K212" s="1"/>
    </row>
    <row r="213" spans="1:11" x14ac:dyDescent="0.25">
      <c r="A213" s="8">
        <v>41513</v>
      </c>
      <c r="B213" s="9">
        <f t="shared" si="3"/>
        <v>2013</v>
      </c>
      <c r="C213" s="9" t="s">
        <v>33</v>
      </c>
      <c r="D213" s="10" t="s">
        <v>7</v>
      </c>
      <c r="E213" s="10" t="s">
        <v>14</v>
      </c>
      <c r="F213" s="10" t="s">
        <v>45</v>
      </c>
      <c r="G213" s="10" t="s">
        <v>40</v>
      </c>
      <c r="H213" s="10" t="s">
        <v>22</v>
      </c>
      <c r="I213" s="19">
        <v>110</v>
      </c>
      <c r="J213" s="1"/>
      <c r="K213" s="1"/>
    </row>
    <row r="214" spans="1:11" x14ac:dyDescent="0.25">
      <c r="A214" s="11">
        <v>41513</v>
      </c>
      <c r="B214" s="12">
        <f t="shared" si="3"/>
        <v>2013</v>
      </c>
      <c r="C214" s="12" t="s">
        <v>33</v>
      </c>
      <c r="D214" s="13" t="s">
        <v>10</v>
      </c>
      <c r="E214" s="13" t="s">
        <v>12</v>
      </c>
      <c r="F214" s="13" t="s">
        <v>44</v>
      </c>
      <c r="G214" s="13" t="s">
        <v>39</v>
      </c>
      <c r="H214" s="13" t="s">
        <v>20</v>
      </c>
      <c r="I214" s="20">
        <v>757</v>
      </c>
      <c r="J214" s="1"/>
      <c r="K214" s="1"/>
    </row>
    <row r="215" spans="1:11" x14ac:dyDescent="0.25">
      <c r="A215" s="8">
        <v>41514</v>
      </c>
      <c r="B215" s="9">
        <f t="shared" si="3"/>
        <v>2013</v>
      </c>
      <c r="C215" s="9" t="s">
        <v>33</v>
      </c>
      <c r="D215" s="10" t="s">
        <v>5</v>
      </c>
      <c r="E215" s="10" t="s">
        <v>12</v>
      </c>
      <c r="F215" s="10" t="s">
        <v>45</v>
      </c>
      <c r="G215" s="10" t="s">
        <v>39</v>
      </c>
      <c r="H215" s="10" t="s">
        <v>20</v>
      </c>
      <c r="I215" s="19">
        <v>717</v>
      </c>
      <c r="J215" s="1"/>
      <c r="K215" s="1"/>
    </row>
    <row r="216" spans="1:11" x14ac:dyDescent="0.25">
      <c r="A216" s="11">
        <v>41514</v>
      </c>
      <c r="B216" s="12">
        <f t="shared" si="3"/>
        <v>2013</v>
      </c>
      <c r="C216" s="12" t="s">
        <v>33</v>
      </c>
      <c r="D216" s="13" t="s">
        <v>9</v>
      </c>
      <c r="E216" s="13" t="s">
        <v>14</v>
      </c>
      <c r="F216" s="13" t="s">
        <v>46</v>
      </c>
      <c r="G216" s="13" t="s">
        <v>41</v>
      </c>
      <c r="H216" s="13" t="s">
        <v>20</v>
      </c>
      <c r="I216" s="20">
        <v>449</v>
      </c>
      <c r="J216" s="1"/>
      <c r="K216" s="1"/>
    </row>
    <row r="217" spans="1:11" x14ac:dyDescent="0.25">
      <c r="A217" s="8">
        <v>41515</v>
      </c>
      <c r="B217" s="9">
        <f t="shared" si="3"/>
        <v>2013</v>
      </c>
      <c r="C217" s="9" t="s">
        <v>33</v>
      </c>
      <c r="D217" s="10" t="s">
        <v>7</v>
      </c>
      <c r="E217" s="10" t="s">
        <v>13</v>
      </c>
      <c r="F217" s="10" t="s">
        <v>45</v>
      </c>
      <c r="G217" s="10" t="s">
        <v>42</v>
      </c>
      <c r="H217" s="10" t="s">
        <v>20</v>
      </c>
      <c r="I217" s="19">
        <v>816</v>
      </c>
      <c r="J217" s="1"/>
      <c r="K217" s="1"/>
    </row>
    <row r="218" spans="1:11" x14ac:dyDescent="0.25">
      <c r="A218" s="11">
        <v>41518</v>
      </c>
      <c r="B218" s="12">
        <f t="shared" si="3"/>
        <v>2013</v>
      </c>
      <c r="C218" s="12" t="s">
        <v>34</v>
      </c>
      <c r="D218" s="13" t="s">
        <v>6</v>
      </c>
      <c r="E218" s="13" t="s">
        <v>14</v>
      </c>
      <c r="F218" s="13" t="s">
        <v>46</v>
      </c>
      <c r="G218" s="13" t="s">
        <v>42</v>
      </c>
      <c r="H218" s="13" t="s">
        <v>20</v>
      </c>
      <c r="I218" s="20">
        <v>118</v>
      </c>
      <c r="J218" s="1"/>
      <c r="K218" s="1"/>
    </row>
    <row r="219" spans="1:11" x14ac:dyDescent="0.25">
      <c r="A219" s="8">
        <v>41518</v>
      </c>
      <c r="B219" s="9">
        <f t="shared" si="3"/>
        <v>2013</v>
      </c>
      <c r="C219" s="9" t="s">
        <v>34</v>
      </c>
      <c r="D219" s="10" t="s">
        <v>11</v>
      </c>
      <c r="E219" s="10" t="s">
        <v>16</v>
      </c>
      <c r="F219" s="10" t="s">
        <v>44</v>
      </c>
      <c r="G219" s="10" t="s">
        <v>42</v>
      </c>
      <c r="H219" s="10" t="s">
        <v>20</v>
      </c>
      <c r="I219" s="19">
        <v>483</v>
      </c>
      <c r="J219" s="1"/>
      <c r="K219" s="1"/>
    </row>
    <row r="220" spans="1:11" x14ac:dyDescent="0.25">
      <c r="A220" s="11">
        <v>41519</v>
      </c>
      <c r="B220" s="12">
        <f t="shared" si="3"/>
        <v>2013</v>
      </c>
      <c r="C220" s="12" t="s">
        <v>34</v>
      </c>
      <c r="D220" s="13" t="s">
        <v>6</v>
      </c>
      <c r="E220" s="13" t="s">
        <v>13</v>
      </c>
      <c r="F220" s="13" t="s">
        <v>47</v>
      </c>
      <c r="G220" s="13" t="s">
        <v>41</v>
      </c>
      <c r="H220" s="13" t="s">
        <v>21</v>
      </c>
      <c r="I220" s="20">
        <v>422</v>
      </c>
      <c r="J220" s="1"/>
      <c r="K220" s="1"/>
    </row>
    <row r="221" spans="1:11" x14ac:dyDescent="0.25">
      <c r="A221" s="8">
        <v>41519</v>
      </c>
      <c r="B221" s="9">
        <f t="shared" si="3"/>
        <v>2013</v>
      </c>
      <c r="C221" s="9" t="s">
        <v>34</v>
      </c>
      <c r="D221" s="10" t="s">
        <v>5</v>
      </c>
      <c r="E221" s="10" t="s">
        <v>14</v>
      </c>
      <c r="F221" s="10" t="s">
        <v>46</v>
      </c>
      <c r="G221" s="10" t="s">
        <v>39</v>
      </c>
      <c r="H221" s="10" t="s">
        <v>21</v>
      </c>
      <c r="I221" s="19">
        <v>586</v>
      </c>
      <c r="J221" s="1"/>
      <c r="K221" s="1"/>
    </row>
    <row r="222" spans="1:11" x14ac:dyDescent="0.25">
      <c r="A222" s="11">
        <v>41520</v>
      </c>
      <c r="B222" s="12">
        <f t="shared" si="3"/>
        <v>2013</v>
      </c>
      <c r="C222" s="12" t="s">
        <v>34</v>
      </c>
      <c r="D222" s="13" t="s">
        <v>10</v>
      </c>
      <c r="E222" s="13" t="s">
        <v>18</v>
      </c>
      <c r="F222" s="13" t="s">
        <v>45</v>
      </c>
      <c r="G222" s="13" t="s">
        <v>40</v>
      </c>
      <c r="H222" s="13" t="s">
        <v>19</v>
      </c>
      <c r="I222" s="20">
        <v>169</v>
      </c>
      <c r="J222" s="1"/>
      <c r="K222" s="1"/>
    </row>
    <row r="223" spans="1:11" x14ac:dyDescent="0.25">
      <c r="A223" s="8">
        <v>41520</v>
      </c>
      <c r="B223" s="9">
        <f t="shared" si="3"/>
        <v>2013</v>
      </c>
      <c r="C223" s="9" t="s">
        <v>34</v>
      </c>
      <c r="D223" s="10" t="s">
        <v>6</v>
      </c>
      <c r="E223" s="10" t="s">
        <v>17</v>
      </c>
      <c r="F223" s="10" t="s">
        <v>47</v>
      </c>
      <c r="G223" s="10" t="s">
        <v>39</v>
      </c>
      <c r="H223" s="10" t="s">
        <v>21</v>
      </c>
      <c r="I223" s="19">
        <v>576</v>
      </c>
      <c r="J223" s="1"/>
      <c r="K223" s="1"/>
    </row>
    <row r="224" spans="1:11" x14ac:dyDescent="0.25">
      <c r="A224" s="11">
        <v>41522</v>
      </c>
      <c r="B224" s="12">
        <f t="shared" si="3"/>
        <v>2013</v>
      </c>
      <c r="C224" s="12" t="s">
        <v>34</v>
      </c>
      <c r="D224" s="13" t="s">
        <v>5</v>
      </c>
      <c r="E224" s="13" t="s">
        <v>16</v>
      </c>
      <c r="F224" s="13" t="s">
        <v>47</v>
      </c>
      <c r="G224" s="13" t="s">
        <v>39</v>
      </c>
      <c r="H224" s="13" t="s">
        <v>22</v>
      </c>
      <c r="I224" s="20">
        <v>841</v>
      </c>
      <c r="J224" s="1"/>
      <c r="K224" s="1"/>
    </row>
    <row r="225" spans="1:11" x14ac:dyDescent="0.25">
      <c r="A225" s="8">
        <v>41523</v>
      </c>
      <c r="B225" s="9">
        <f t="shared" si="3"/>
        <v>2013</v>
      </c>
      <c r="C225" s="9" t="s">
        <v>34</v>
      </c>
      <c r="D225" s="10" t="s">
        <v>6</v>
      </c>
      <c r="E225" s="10" t="s">
        <v>12</v>
      </c>
      <c r="F225" s="10" t="s">
        <v>45</v>
      </c>
      <c r="G225" s="10" t="s">
        <v>42</v>
      </c>
      <c r="H225" s="10" t="s">
        <v>20</v>
      </c>
      <c r="I225" s="19">
        <v>812</v>
      </c>
      <c r="J225" s="1"/>
      <c r="K225" s="1"/>
    </row>
    <row r="226" spans="1:11" x14ac:dyDescent="0.25">
      <c r="A226" s="11">
        <v>41523</v>
      </c>
      <c r="B226" s="12">
        <f t="shared" si="3"/>
        <v>2013</v>
      </c>
      <c r="C226" s="12" t="s">
        <v>34</v>
      </c>
      <c r="D226" s="13" t="s">
        <v>7</v>
      </c>
      <c r="E226" s="13" t="s">
        <v>15</v>
      </c>
      <c r="F226" s="13" t="s">
        <v>45</v>
      </c>
      <c r="G226" s="13" t="s">
        <v>42</v>
      </c>
      <c r="H226" s="13" t="s">
        <v>19</v>
      </c>
      <c r="I226" s="20">
        <v>974</v>
      </c>
      <c r="J226" s="1"/>
      <c r="K226" s="1"/>
    </row>
    <row r="227" spans="1:11" x14ac:dyDescent="0.25">
      <c r="A227" s="8">
        <v>41524</v>
      </c>
      <c r="B227" s="9">
        <f t="shared" si="3"/>
        <v>2013</v>
      </c>
      <c r="C227" s="9" t="s">
        <v>34</v>
      </c>
      <c r="D227" s="10" t="s">
        <v>11</v>
      </c>
      <c r="E227" s="10" t="s">
        <v>15</v>
      </c>
      <c r="F227" s="10" t="s">
        <v>45</v>
      </c>
      <c r="G227" s="10" t="s">
        <v>41</v>
      </c>
      <c r="H227" s="10" t="s">
        <v>22</v>
      </c>
      <c r="I227" s="19">
        <v>726</v>
      </c>
      <c r="J227" s="1"/>
      <c r="K227" s="1"/>
    </row>
    <row r="228" spans="1:11" x14ac:dyDescent="0.25">
      <c r="A228" s="11">
        <v>41524</v>
      </c>
      <c r="B228" s="12">
        <f t="shared" si="3"/>
        <v>2013</v>
      </c>
      <c r="C228" s="12" t="s">
        <v>34</v>
      </c>
      <c r="D228" s="13" t="s">
        <v>11</v>
      </c>
      <c r="E228" s="13" t="s">
        <v>16</v>
      </c>
      <c r="F228" s="13" t="s">
        <v>45</v>
      </c>
      <c r="G228" s="13" t="s">
        <v>42</v>
      </c>
      <c r="H228" s="13" t="s">
        <v>20</v>
      </c>
      <c r="I228" s="20">
        <v>436</v>
      </c>
      <c r="J228" s="1"/>
      <c r="K228" s="1"/>
    </row>
    <row r="229" spans="1:11" x14ac:dyDescent="0.25">
      <c r="A229" s="8">
        <v>41526</v>
      </c>
      <c r="B229" s="9">
        <f t="shared" si="3"/>
        <v>2013</v>
      </c>
      <c r="C229" s="9" t="s">
        <v>34</v>
      </c>
      <c r="D229" s="10" t="s">
        <v>9</v>
      </c>
      <c r="E229" s="10" t="s">
        <v>18</v>
      </c>
      <c r="F229" s="10" t="s">
        <v>47</v>
      </c>
      <c r="G229" s="10" t="s">
        <v>42</v>
      </c>
      <c r="H229" s="10" t="s">
        <v>21</v>
      </c>
      <c r="I229" s="19">
        <v>854</v>
      </c>
      <c r="J229" s="1"/>
      <c r="K229" s="1"/>
    </row>
    <row r="230" spans="1:11" x14ac:dyDescent="0.25">
      <c r="A230" s="11">
        <v>41527</v>
      </c>
      <c r="B230" s="12">
        <f t="shared" si="3"/>
        <v>2013</v>
      </c>
      <c r="C230" s="12" t="s">
        <v>34</v>
      </c>
      <c r="D230" s="13" t="s">
        <v>5</v>
      </c>
      <c r="E230" s="13" t="s">
        <v>14</v>
      </c>
      <c r="F230" s="13" t="s">
        <v>44</v>
      </c>
      <c r="G230" s="13" t="s">
        <v>41</v>
      </c>
      <c r="H230" s="13" t="s">
        <v>21</v>
      </c>
      <c r="I230" s="20">
        <v>496</v>
      </c>
      <c r="J230" s="1"/>
      <c r="K230" s="1"/>
    </row>
    <row r="231" spans="1:11" x14ac:dyDescent="0.25">
      <c r="A231" s="8">
        <v>41529</v>
      </c>
      <c r="B231" s="9">
        <f t="shared" si="3"/>
        <v>2013</v>
      </c>
      <c r="C231" s="9" t="s">
        <v>34</v>
      </c>
      <c r="D231" s="10" t="s">
        <v>5</v>
      </c>
      <c r="E231" s="10" t="s">
        <v>14</v>
      </c>
      <c r="F231" s="10" t="s">
        <v>46</v>
      </c>
      <c r="G231" s="10" t="s">
        <v>42</v>
      </c>
      <c r="H231" s="10" t="s">
        <v>19</v>
      </c>
      <c r="I231" s="19">
        <v>776</v>
      </c>
      <c r="J231" s="1"/>
      <c r="K231" s="1"/>
    </row>
    <row r="232" spans="1:11" x14ac:dyDescent="0.25">
      <c r="A232" s="11">
        <v>41529</v>
      </c>
      <c r="B232" s="12">
        <f t="shared" si="3"/>
        <v>2013</v>
      </c>
      <c r="C232" s="12" t="s">
        <v>34</v>
      </c>
      <c r="D232" s="13" t="s">
        <v>9</v>
      </c>
      <c r="E232" s="13" t="s">
        <v>16</v>
      </c>
      <c r="F232" s="13" t="s">
        <v>44</v>
      </c>
      <c r="G232" s="13" t="s">
        <v>43</v>
      </c>
      <c r="H232" s="13" t="s">
        <v>20</v>
      </c>
      <c r="I232" s="20">
        <v>918</v>
      </c>
      <c r="J232" s="1"/>
      <c r="K232" s="1"/>
    </row>
    <row r="233" spans="1:11" x14ac:dyDescent="0.25">
      <c r="A233" s="8">
        <v>41530</v>
      </c>
      <c r="B233" s="9">
        <f t="shared" si="3"/>
        <v>2013</v>
      </c>
      <c r="C233" s="9" t="s">
        <v>34</v>
      </c>
      <c r="D233" s="10" t="s">
        <v>11</v>
      </c>
      <c r="E233" s="10" t="s">
        <v>15</v>
      </c>
      <c r="F233" s="10" t="s">
        <v>44</v>
      </c>
      <c r="G233" s="10" t="s">
        <v>40</v>
      </c>
      <c r="H233" s="10" t="s">
        <v>19</v>
      </c>
      <c r="I233" s="19">
        <v>173</v>
      </c>
      <c r="J233" s="1"/>
      <c r="K233" s="1"/>
    </row>
    <row r="234" spans="1:11" x14ac:dyDescent="0.25">
      <c r="A234" s="11">
        <v>41530</v>
      </c>
      <c r="B234" s="12">
        <f t="shared" si="3"/>
        <v>2013</v>
      </c>
      <c r="C234" s="12" t="s">
        <v>34</v>
      </c>
      <c r="D234" s="13" t="s">
        <v>11</v>
      </c>
      <c r="E234" s="13" t="s">
        <v>13</v>
      </c>
      <c r="F234" s="13" t="s">
        <v>45</v>
      </c>
      <c r="G234" s="13" t="s">
        <v>43</v>
      </c>
      <c r="H234" s="13" t="s">
        <v>22</v>
      </c>
      <c r="I234" s="20">
        <v>608</v>
      </c>
      <c r="J234" s="1"/>
      <c r="K234" s="1"/>
    </row>
    <row r="235" spans="1:11" x14ac:dyDescent="0.25">
      <c r="A235" s="8">
        <v>41539</v>
      </c>
      <c r="B235" s="9">
        <f t="shared" si="3"/>
        <v>2013</v>
      </c>
      <c r="C235" s="9" t="s">
        <v>34</v>
      </c>
      <c r="D235" s="10" t="s">
        <v>8</v>
      </c>
      <c r="E235" s="10" t="s">
        <v>18</v>
      </c>
      <c r="F235" s="10" t="s">
        <v>44</v>
      </c>
      <c r="G235" s="10" t="s">
        <v>43</v>
      </c>
      <c r="H235" s="10" t="s">
        <v>21</v>
      </c>
      <c r="I235" s="19">
        <v>520</v>
      </c>
      <c r="J235" s="1"/>
      <c r="K235" s="1"/>
    </row>
    <row r="236" spans="1:11" x14ac:dyDescent="0.25">
      <c r="A236" s="11">
        <v>41540</v>
      </c>
      <c r="B236" s="12">
        <f t="shared" si="3"/>
        <v>2013</v>
      </c>
      <c r="C236" s="12" t="s">
        <v>34</v>
      </c>
      <c r="D236" s="13" t="s">
        <v>6</v>
      </c>
      <c r="E236" s="13" t="s">
        <v>14</v>
      </c>
      <c r="F236" s="13" t="s">
        <v>46</v>
      </c>
      <c r="G236" s="13" t="s">
        <v>42</v>
      </c>
      <c r="H236" s="13" t="s">
        <v>19</v>
      </c>
      <c r="I236" s="20">
        <v>382</v>
      </c>
      <c r="J236" s="1"/>
      <c r="K236" s="1"/>
    </row>
    <row r="237" spans="1:11" x14ac:dyDescent="0.25">
      <c r="A237" s="8">
        <v>41542</v>
      </c>
      <c r="B237" s="9">
        <f t="shared" si="3"/>
        <v>2013</v>
      </c>
      <c r="C237" s="9" t="s">
        <v>34</v>
      </c>
      <c r="D237" s="10" t="s">
        <v>7</v>
      </c>
      <c r="E237" s="10" t="s">
        <v>16</v>
      </c>
      <c r="F237" s="10" t="s">
        <v>44</v>
      </c>
      <c r="G237" s="10" t="s">
        <v>42</v>
      </c>
      <c r="H237" s="10" t="s">
        <v>20</v>
      </c>
      <c r="I237" s="19">
        <v>459</v>
      </c>
      <c r="J237" s="1"/>
      <c r="K237" s="1"/>
    </row>
    <row r="238" spans="1:11" x14ac:dyDescent="0.25">
      <c r="A238" s="11">
        <v>41542</v>
      </c>
      <c r="B238" s="12">
        <f t="shared" si="3"/>
        <v>2013</v>
      </c>
      <c r="C238" s="12" t="s">
        <v>34</v>
      </c>
      <c r="D238" s="13" t="s">
        <v>8</v>
      </c>
      <c r="E238" s="13" t="s">
        <v>15</v>
      </c>
      <c r="F238" s="13" t="s">
        <v>46</v>
      </c>
      <c r="G238" s="13" t="s">
        <v>39</v>
      </c>
      <c r="H238" s="13" t="s">
        <v>21</v>
      </c>
      <c r="I238" s="20">
        <v>862</v>
      </c>
      <c r="J238" s="1"/>
      <c r="K238" s="1"/>
    </row>
    <row r="239" spans="1:11" x14ac:dyDescent="0.25">
      <c r="A239" s="8">
        <v>41542</v>
      </c>
      <c r="B239" s="9">
        <f t="shared" si="3"/>
        <v>2013</v>
      </c>
      <c r="C239" s="9" t="s">
        <v>34</v>
      </c>
      <c r="D239" s="10" t="s">
        <v>7</v>
      </c>
      <c r="E239" s="10" t="s">
        <v>16</v>
      </c>
      <c r="F239" s="10" t="s">
        <v>45</v>
      </c>
      <c r="G239" s="10" t="s">
        <v>39</v>
      </c>
      <c r="H239" s="10" t="s">
        <v>19</v>
      </c>
      <c r="I239" s="19">
        <v>501</v>
      </c>
      <c r="J239" s="1"/>
      <c r="K239" s="1"/>
    </row>
    <row r="240" spans="1:11" x14ac:dyDescent="0.25">
      <c r="A240" s="11">
        <v>41543</v>
      </c>
      <c r="B240" s="12">
        <f t="shared" si="3"/>
        <v>2013</v>
      </c>
      <c r="C240" s="12" t="s">
        <v>34</v>
      </c>
      <c r="D240" s="13" t="s">
        <v>11</v>
      </c>
      <c r="E240" s="13" t="s">
        <v>16</v>
      </c>
      <c r="F240" s="13" t="s">
        <v>47</v>
      </c>
      <c r="G240" s="13" t="s">
        <v>43</v>
      </c>
      <c r="H240" s="13" t="s">
        <v>20</v>
      </c>
      <c r="I240" s="20">
        <v>757</v>
      </c>
      <c r="J240" s="1"/>
      <c r="K240" s="1"/>
    </row>
    <row r="241" spans="1:11" x14ac:dyDescent="0.25">
      <c r="A241" s="8">
        <v>41544</v>
      </c>
      <c r="B241" s="9">
        <f t="shared" si="3"/>
        <v>2013</v>
      </c>
      <c r="C241" s="9" t="s">
        <v>34</v>
      </c>
      <c r="D241" s="10" t="s">
        <v>9</v>
      </c>
      <c r="E241" s="10" t="s">
        <v>12</v>
      </c>
      <c r="F241" s="10" t="s">
        <v>44</v>
      </c>
      <c r="G241" s="10" t="s">
        <v>43</v>
      </c>
      <c r="H241" s="10" t="s">
        <v>22</v>
      </c>
      <c r="I241" s="19">
        <v>484</v>
      </c>
      <c r="J241" s="1"/>
      <c r="K241" s="1"/>
    </row>
    <row r="242" spans="1:11" x14ac:dyDescent="0.25">
      <c r="A242" s="11">
        <v>41545</v>
      </c>
      <c r="B242" s="12">
        <f t="shared" si="3"/>
        <v>2013</v>
      </c>
      <c r="C242" s="12" t="s">
        <v>34</v>
      </c>
      <c r="D242" s="13" t="s">
        <v>11</v>
      </c>
      <c r="E242" s="13" t="s">
        <v>12</v>
      </c>
      <c r="F242" s="13" t="s">
        <v>46</v>
      </c>
      <c r="G242" s="13" t="s">
        <v>39</v>
      </c>
      <c r="H242" s="13" t="s">
        <v>21</v>
      </c>
      <c r="I242" s="20">
        <v>404</v>
      </c>
      <c r="J242" s="1"/>
      <c r="K242" s="1"/>
    </row>
    <row r="243" spans="1:11" x14ac:dyDescent="0.25">
      <c r="A243" s="8">
        <v>41545</v>
      </c>
      <c r="B243" s="9">
        <f t="shared" si="3"/>
        <v>2013</v>
      </c>
      <c r="C243" s="9" t="s">
        <v>34</v>
      </c>
      <c r="D243" s="10" t="s">
        <v>11</v>
      </c>
      <c r="E243" s="10" t="s">
        <v>17</v>
      </c>
      <c r="F243" s="10" t="s">
        <v>45</v>
      </c>
      <c r="G243" s="10" t="s">
        <v>39</v>
      </c>
      <c r="H243" s="10" t="s">
        <v>19</v>
      </c>
      <c r="I243" s="19">
        <v>632</v>
      </c>
      <c r="J243" s="1"/>
      <c r="K243" s="1"/>
    </row>
    <row r="244" spans="1:11" x14ac:dyDescent="0.25">
      <c r="A244" s="11">
        <v>41548</v>
      </c>
      <c r="B244" s="12">
        <f t="shared" si="3"/>
        <v>2013</v>
      </c>
      <c r="C244" s="12" t="s">
        <v>35</v>
      </c>
      <c r="D244" s="13" t="s">
        <v>11</v>
      </c>
      <c r="E244" s="13" t="s">
        <v>16</v>
      </c>
      <c r="F244" s="13" t="s">
        <v>44</v>
      </c>
      <c r="G244" s="13" t="s">
        <v>43</v>
      </c>
      <c r="H244" s="13" t="s">
        <v>19</v>
      </c>
      <c r="I244" s="20">
        <v>640</v>
      </c>
      <c r="J244" s="1"/>
      <c r="K244" s="1"/>
    </row>
    <row r="245" spans="1:11" x14ac:dyDescent="0.25">
      <c r="A245" s="8">
        <v>41550</v>
      </c>
      <c r="B245" s="9">
        <f t="shared" si="3"/>
        <v>2013</v>
      </c>
      <c r="C245" s="9" t="s">
        <v>35</v>
      </c>
      <c r="D245" s="10" t="s">
        <v>9</v>
      </c>
      <c r="E245" s="10" t="s">
        <v>16</v>
      </c>
      <c r="F245" s="10" t="s">
        <v>44</v>
      </c>
      <c r="G245" s="10" t="s">
        <v>39</v>
      </c>
      <c r="H245" s="10" t="s">
        <v>21</v>
      </c>
      <c r="I245" s="19">
        <v>683</v>
      </c>
      <c r="J245" s="1"/>
      <c r="K245" s="1"/>
    </row>
    <row r="246" spans="1:11" x14ac:dyDescent="0.25">
      <c r="A246" s="11">
        <v>41551</v>
      </c>
      <c r="B246" s="12">
        <f t="shared" si="3"/>
        <v>2013</v>
      </c>
      <c r="C246" s="12" t="s">
        <v>35</v>
      </c>
      <c r="D246" s="13" t="s">
        <v>11</v>
      </c>
      <c r="E246" s="13" t="s">
        <v>15</v>
      </c>
      <c r="F246" s="13" t="s">
        <v>47</v>
      </c>
      <c r="G246" s="13" t="s">
        <v>39</v>
      </c>
      <c r="H246" s="13" t="s">
        <v>22</v>
      </c>
      <c r="I246" s="20">
        <v>534</v>
      </c>
      <c r="J246" s="1"/>
      <c r="K246" s="1"/>
    </row>
    <row r="247" spans="1:11" x14ac:dyDescent="0.25">
      <c r="A247" s="8">
        <v>41552</v>
      </c>
      <c r="B247" s="9">
        <f t="shared" si="3"/>
        <v>2013</v>
      </c>
      <c r="C247" s="9" t="s">
        <v>35</v>
      </c>
      <c r="D247" s="10" t="s">
        <v>11</v>
      </c>
      <c r="E247" s="10" t="s">
        <v>15</v>
      </c>
      <c r="F247" s="10" t="s">
        <v>44</v>
      </c>
      <c r="G247" s="10" t="s">
        <v>42</v>
      </c>
      <c r="H247" s="10" t="s">
        <v>21</v>
      </c>
      <c r="I247" s="19">
        <v>735</v>
      </c>
      <c r="J247" s="1"/>
      <c r="K247" s="1"/>
    </row>
    <row r="248" spans="1:11" x14ac:dyDescent="0.25">
      <c r="A248" s="11">
        <v>41554</v>
      </c>
      <c r="B248" s="12">
        <f t="shared" si="3"/>
        <v>2013</v>
      </c>
      <c r="C248" s="12" t="s">
        <v>35</v>
      </c>
      <c r="D248" s="13" t="s">
        <v>6</v>
      </c>
      <c r="E248" s="13" t="s">
        <v>17</v>
      </c>
      <c r="F248" s="13" t="s">
        <v>45</v>
      </c>
      <c r="G248" s="13" t="s">
        <v>41</v>
      </c>
      <c r="H248" s="13" t="s">
        <v>21</v>
      </c>
      <c r="I248" s="20">
        <v>260</v>
      </c>
      <c r="J248" s="1"/>
      <c r="K248" s="1"/>
    </row>
    <row r="249" spans="1:11" x14ac:dyDescent="0.25">
      <c r="A249" s="8">
        <v>41555</v>
      </c>
      <c r="B249" s="9">
        <f t="shared" si="3"/>
        <v>2013</v>
      </c>
      <c r="C249" s="9" t="s">
        <v>35</v>
      </c>
      <c r="D249" s="10" t="s">
        <v>6</v>
      </c>
      <c r="E249" s="10" t="s">
        <v>15</v>
      </c>
      <c r="F249" s="10" t="s">
        <v>47</v>
      </c>
      <c r="G249" s="10" t="s">
        <v>39</v>
      </c>
      <c r="H249" s="10" t="s">
        <v>21</v>
      </c>
      <c r="I249" s="19">
        <v>985</v>
      </c>
      <c r="J249" s="1"/>
      <c r="K249" s="1"/>
    </row>
    <row r="250" spans="1:11" x14ac:dyDescent="0.25">
      <c r="A250" s="11">
        <v>41556</v>
      </c>
      <c r="B250" s="12">
        <f t="shared" si="3"/>
        <v>2013</v>
      </c>
      <c r="C250" s="12" t="s">
        <v>35</v>
      </c>
      <c r="D250" s="13" t="s">
        <v>6</v>
      </c>
      <c r="E250" s="13" t="s">
        <v>14</v>
      </c>
      <c r="F250" s="13" t="s">
        <v>44</v>
      </c>
      <c r="G250" s="13" t="s">
        <v>40</v>
      </c>
      <c r="H250" s="13" t="s">
        <v>21</v>
      </c>
      <c r="I250" s="20">
        <v>156</v>
      </c>
      <c r="J250" s="1"/>
      <c r="K250" s="1"/>
    </row>
    <row r="251" spans="1:11" x14ac:dyDescent="0.25">
      <c r="A251" s="8">
        <v>41557</v>
      </c>
      <c r="B251" s="9">
        <f t="shared" si="3"/>
        <v>2013</v>
      </c>
      <c r="C251" s="9" t="s">
        <v>35</v>
      </c>
      <c r="D251" s="10" t="s">
        <v>6</v>
      </c>
      <c r="E251" s="10" t="s">
        <v>14</v>
      </c>
      <c r="F251" s="10" t="s">
        <v>46</v>
      </c>
      <c r="G251" s="10" t="s">
        <v>41</v>
      </c>
      <c r="H251" s="10" t="s">
        <v>20</v>
      </c>
      <c r="I251" s="19">
        <v>936</v>
      </c>
      <c r="J251" s="1"/>
      <c r="K251" s="1"/>
    </row>
    <row r="252" spans="1:11" x14ac:dyDescent="0.25">
      <c r="A252" s="11">
        <v>41558</v>
      </c>
      <c r="B252" s="12">
        <f t="shared" si="3"/>
        <v>2013</v>
      </c>
      <c r="C252" s="12" t="s">
        <v>35</v>
      </c>
      <c r="D252" s="13" t="s">
        <v>10</v>
      </c>
      <c r="E252" s="13" t="s">
        <v>12</v>
      </c>
      <c r="F252" s="13" t="s">
        <v>46</v>
      </c>
      <c r="G252" s="13" t="s">
        <v>40</v>
      </c>
      <c r="H252" s="13" t="s">
        <v>22</v>
      </c>
      <c r="I252" s="20">
        <v>131</v>
      </c>
      <c r="J252" s="1"/>
      <c r="K252" s="1"/>
    </row>
    <row r="253" spans="1:11" x14ac:dyDescent="0.25">
      <c r="A253" s="8">
        <v>41559</v>
      </c>
      <c r="B253" s="9">
        <f t="shared" si="3"/>
        <v>2013</v>
      </c>
      <c r="C253" s="9" t="s">
        <v>35</v>
      </c>
      <c r="D253" s="10" t="s">
        <v>6</v>
      </c>
      <c r="E253" s="10" t="s">
        <v>14</v>
      </c>
      <c r="F253" s="10" t="s">
        <v>47</v>
      </c>
      <c r="G253" s="10" t="s">
        <v>42</v>
      </c>
      <c r="H253" s="10" t="s">
        <v>21</v>
      </c>
      <c r="I253" s="19">
        <v>940</v>
      </c>
      <c r="J253" s="1"/>
      <c r="K253" s="1"/>
    </row>
    <row r="254" spans="1:11" x14ac:dyDescent="0.25">
      <c r="A254" s="11">
        <v>41559</v>
      </c>
      <c r="B254" s="12">
        <f t="shared" si="3"/>
        <v>2013</v>
      </c>
      <c r="C254" s="12" t="s">
        <v>35</v>
      </c>
      <c r="D254" s="13" t="s">
        <v>5</v>
      </c>
      <c r="E254" s="13" t="s">
        <v>13</v>
      </c>
      <c r="F254" s="13" t="s">
        <v>45</v>
      </c>
      <c r="G254" s="13" t="s">
        <v>42</v>
      </c>
      <c r="H254" s="13" t="s">
        <v>20</v>
      </c>
      <c r="I254" s="20">
        <v>516</v>
      </c>
      <c r="J254" s="1"/>
      <c r="K254" s="1"/>
    </row>
    <row r="255" spans="1:11" x14ac:dyDescent="0.25">
      <c r="A255" s="8">
        <v>41560</v>
      </c>
      <c r="B255" s="9">
        <f t="shared" si="3"/>
        <v>2013</v>
      </c>
      <c r="C255" s="9" t="s">
        <v>35</v>
      </c>
      <c r="D255" s="10" t="s">
        <v>8</v>
      </c>
      <c r="E255" s="10" t="s">
        <v>14</v>
      </c>
      <c r="F255" s="10" t="s">
        <v>44</v>
      </c>
      <c r="G255" s="10" t="s">
        <v>42</v>
      </c>
      <c r="H255" s="10" t="s">
        <v>20</v>
      </c>
      <c r="I255" s="19">
        <v>832</v>
      </c>
      <c r="J255" s="1"/>
      <c r="K255" s="1"/>
    </row>
    <row r="256" spans="1:11" x14ac:dyDescent="0.25">
      <c r="A256" s="11">
        <v>41561</v>
      </c>
      <c r="B256" s="12">
        <f t="shared" si="3"/>
        <v>2013</v>
      </c>
      <c r="C256" s="12" t="s">
        <v>35</v>
      </c>
      <c r="D256" s="13" t="s">
        <v>7</v>
      </c>
      <c r="E256" s="13" t="s">
        <v>12</v>
      </c>
      <c r="F256" s="13" t="s">
        <v>46</v>
      </c>
      <c r="G256" s="13" t="s">
        <v>40</v>
      </c>
      <c r="H256" s="13" t="s">
        <v>19</v>
      </c>
      <c r="I256" s="20">
        <v>174</v>
      </c>
      <c r="J256" s="1"/>
      <c r="K256" s="1"/>
    </row>
    <row r="257" spans="1:11" x14ac:dyDescent="0.25">
      <c r="A257" s="8">
        <v>41564</v>
      </c>
      <c r="B257" s="9">
        <f t="shared" si="3"/>
        <v>2013</v>
      </c>
      <c r="C257" s="9" t="s">
        <v>35</v>
      </c>
      <c r="D257" s="10" t="s">
        <v>10</v>
      </c>
      <c r="E257" s="10" t="s">
        <v>18</v>
      </c>
      <c r="F257" s="10" t="s">
        <v>45</v>
      </c>
      <c r="G257" s="10" t="s">
        <v>41</v>
      </c>
      <c r="H257" s="10" t="s">
        <v>21</v>
      </c>
      <c r="I257" s="19">
        <v>607</v>
      </c>
      <c r="J257" s="1"/>
      <c r="K257" s="1"/>
    </row>
    <row r="258" spans="1:11" x14ac:dyDescent="0.25">
      <c r="A258" s="11">
        <v>41566</v>
      </c>
      <c r="B258" s="12">
        <f t="shared" ref="B258:B321" si="4">YEAR(A258)</f>
        <v>2013</v>
      </c>
      <c r="C258" s="12" t="s">
        <v>35</v>
      </c>
      <c r="D258" s="13" t="s">
        <v>11</v>
      </c>
      <c r="E258" s="13" t="s">
        <v>14</v>
      </c>
      <c r="F258" s="13" t="s">
        <v>45</v>
      </c>
      <c r="G258" s="13" t="s">
        <v>41</v>
      </c>
      <c r="H258" s="13" t="s">
        <v>21</v>
      </c>
      <c r="I258" s="20">
        <v>579</v>
      </c>
      <c r="J258" s="1"/>
      <c r="K258" s="1"/>
    </row>
    <row r="259" spans="1:11" x14ac:dyDescent="0.25">
      <c r="A259" s="8">
        <v>41570</v>
      </c>
      <c r="B259" s="9">
        <f t="shared" si="4"/>
        <v>2013</v>
      </c>
      <c r="C259" s="9" t="s">
        <v>35</v>
      </c>
      <c r="D259" s="10" t="s">
        <v>11</v>
      </c>
      <c r="E259" s="10" t="s">
        <v>18</v>
      </c>
      <c r="F259" s="10" t="s">
        <v>46</v>
      </c>
      <c r="G259" s="10" t="s">
        <v>41</v>
      </c>
      <c r="H259" s="10" t="s">
        <v>21</v>
      </c>
      <c r="I259" s="19">
        <v>497</v>
      </c>
      <c r="J259" s="1"/>
      <c r="K259" s="1"/>
    </row>
    <row r="260" spans="1:11" x14ac:dyDescent="0.25">
      <c r="A260" s="11">
        <v>41570</v>
      </c>
      <c r="B260" s="12">
        <f t="shared" si="4"/>
        <v>2013</v>
      </c>
      <c r="C260" s="12" t="s">
        <v>35</v>
      </c>
      <c r="D260" s="13" t="s">
        <v>9</v>
      </c>
      <c r="E260" s="13" t="s">
        <v>16</v>
      </c>
      <c r="F260" s="13" t="s">
        <v>45</v>
      </c>
      <c r="G260" s="13" t="s">
        <v>42</v>
      </c>
      <c r="H260" s="13" t="s">
        <v>21</v>
      </c>
      <c r="I260" s="20">
        <v>898</v>
      </c>
      <c r="J260" s="1"/>
      <c r="K260" s="1"/>
    </row>
    <row r="261" spans="1:11" x14ac:dyDescent="0.25">
      <c r="A261" s="8">
        <v>41572</v>
      </c>
      <c r="B261" s="9">
        <f t="shared" si="4"/>
        <v>2013</v>
      </c>
      <c r="C261" s="9" t="s">
        <v>35</v>
      </c>
      <c r="D261" s="10" t="s">
        <v>8</v>
      </c>
      <c r="E261" s="10" t="s">
        <v>18</v>
      </c>
      <c r="F261" s="10" t="s">
        <v>45</v>
      </c>
      <c r="G261" s="10" t="s">
        <v>42</v>
      </c>
      <c r="H261" s="10" t="s">
        <v>22</v>
      </c>
      <c r="I261" s="19">
        <v>795</v>
      </c>
      <c r="J261" s="1"/>
      <c r="K261" s="1"/>
    </row>
    <row r="262" spans="1:11" x14ac:dyDescent="0.25">
      <c r="A262" s="11">
        <v>41572</v>
      </c>
      <c r="B262" s="12">
        <f t="shared" si="4"/>
        <v>2013</v>
      </c>
      <c r="C262" s="12" t="s">
        <v>35</v>
      </c>
      <c r="D262" s="13" t="s">
        <v>6</v>
      </c>
      <c r="E262" s="13" t="s">
        <v>16</v>
      </c>
      <c r="F262" s="13" t="s">
        <v>47</v>
      </c>
      <c r="G262" s="13" t="s">
        <v>41</v>
      </c>
      <c r="H262" s="13" t="s">
        <v>22</v>
      </c>
      <c r="I262" s="20">
        <v>101</v>
      </c>
      <c r="J262" s="1"/>
      <c r="K262" s="1"/>
    </row>
    <row r="263" spans="1:11" x14ac:dyDescent="0.25">
      <c r="A263" s="8">
        <v>41574</v>
      </c>
      <c r="B263" s="9">
        <f t="shared" si="4"/>
        <v>2013</v>
      </c>
      <c r="C263" s="9" t="s">
        <v>35</v>
      </c>
      <c r="D263" s="10" t="s">
        <v>10</v>
      </c>
      <c r="E263" s="10" t="s">
        <v>12</v>
      </c>
      <c r="F263" s="10" t="s">
        <v>47</v>
      </c>
      <c r="G263" s="10" t="s">
        <v>40</v>
      </c>
      <c r="H263" s="10" t="s">
        <v>22</v>
      </c>
      <c r="I263" s="19">
        <v>206</v>
      </c>
      <c r="J263" s="1"/>
      <c r="K263" s="1"/>
    </row>
    <row r="264" spans="1:11" x14ac:dyDescent="0.25">
      <c r="A264" s="11">
        <v>41576</v>
      </c>
      <c r="B264" s="12">
        <f t="shared" si="4"/>
        <v>2013</v>
      </c>
      <c r="C264" s="12" t="s">
        <v>35</v>
      </c>
      <c r="D264" s="13" t="s">
        <v>8</v>
      </c>
      <c r="E264" s="13" t="s">
        <v>18</v>
      </c>
      <c r="F264" s="13" t="s">
        <v>47</v>
      </c>
      <c r="G264" s="13" t="s">
        <v>39</v>
      </c>
      <c r="H264" s="13" t="s">
        <v>20</v>
      </c>
      <c r="I264" s="20">
        <v>818</v>
      </c>
      <c r="J264" s="1"/>
      <c r="K264" s="1"/>
    </row>
    <row r="265" spans="1:11" x14ac:dyDescent="0.25">
      <c r="A265" s="8">
        <v>41576</v>
      </c>
      <c r="B265" s="9">
        <f t="shared" si="4"/>
        <v>2013</v>
      </c>
      <c r="C265" s="9" t="s">
        <v>35</v>
      </c>
      <c r="D265" s="10" t="s">
        <v>11</v>
      </c>
      <c r="E265" s="10" t="s">
        <v>18</v>
      </c>
      <c r="F265" s="10" t="s">
        <v>44</v>
      </c>
      <c r="G265" s="10" t="s">
        <v>41</v>
      </c>
      <c r="H265" s="10" t="s">
        <v>22</v>
      </c>
      <c r="I265" s="19">
        <v>111</v>
      </c>
      <c r="J265" s="1"/>
      <c r="K265" s="1"/>
    </row>
    <row r="266" spans="1:11" x14ac:dyDescent="0.25">
      <c r="A266" s="11">
        <v>41577</v>
      </c>
      <c r="B266" s="12">
        <f t="shared" si="4"/>
        <v>2013</v>
      </c>
      <c r="C266" s="12" t="s">
        <v>35</v>
      </c>
      <c r="D266" s="13" t="s">
        <v>6</v>
      </c>
      <c r="E266" s="13" t="s">
        <v>15</v>
      </c>
      <c r="F266" s="13" t="s">
        <v>46</v>
      </c>
      <c r="G266" s="13" t="s">
        <v>40</v>
      </c>
      <c r="H266" s="13" t="s">
        <v>19</v>
      </c>
      <c r="I266" s="20">
        <v>192</v>
      </c>
      <c r="J266" s="1"/>
      <c r="K266" s="1"/>
    </row>
    <row r="267" spans="1:11" x14ac:dyDescent="0.25">
      <c r="A267" s="8">
        <v>41578</v>
      </c>
      <c r="B267" s="9">
        <f t="shared" si="4"/>
        <v>2013</v>
      </c>
      <c r="C267" s="9" t="s">
        <v>35</v>
      </c>
      <c r="D267" s="10" t="s">
        <v>5</v>
      </c>
      <c r="E267" s="10" t="s">
        <v>16</v>
      </c>
      <c r="F267" s="10" t="s">
        <v>44</v>
      </c>
      <c r="G267" s="10" t="s">
        <v>39</v>
      </c>
      <c r="H267" s="10" t="s">
        <v>21</v>
      </c>
      <c r="I267" s="19">
        <v>146</v>
      </c>
      <c r="J267" s="1"/>
      <c r="K267" s="1"/>
    </row>
    <row r="268" spans="1:11" x14ac:dyDescent="0.25">
      <c r="A268" s="11">
        <v>41582</v>
      </c>
      <c r="B268" s="12">
        <f t="shared" si="4"/>
        <v>2013</v>
      </c>
      <c r="C268" s="12" t="s">
        <v>36</v>
      </c>
      <c r="D268" s="13" t="s">
        <v>11</v>
      </c>
      <c r="E268" s="13" t="s">
        <v>17</v>
      </c>
      <c r="F268" s="13" t="s">
        <v>47</v>
      </c>
      <c r="G268" s="13" t="s">
        <v>39</v>
      </c>
      <c r="H268" s="13" t="s">
        <v>20</v>
      </c>
      <c r="I268" s="20">
        <v>735</v>
      </c>
      <c r="J268" s="1"/>
      <c r="K268" s="1"/>
    </row>
    <row r="269" spans="1:11" x14ac:dyDescent="0.25">
      <c r="A269" s="8">
        <v>41582</v>
      </c>
      <c r="B269" s="9">
        <f t="shared" si="4"/>
        <v>2013</v>
      </c>
      <c r="C269" s="9" t="s">
        <v>36</v>
      </c>
      <c r="D269" s="10" t="s">
        <v>10</v>
      </c>
      <c r="E269" s="10" t="s">
        <v>18</v>
      </c>
      <c r="F269" s="10" t="s">
        <v>45</v>
      </c>
      <c r="G269" s="10" t="s">
        <v>39</v>
      </c>
      <c r="H269" s="10" t="s">
        <v>20</v>
      </c>
      <c r="I269" s="19">
        <v>644</v>
      </c>
      <c r="J269" s="1"/>
      <c r="K269" s="1"/>
    </row>
    <row r="270" spans="1:11" x14ac:dyDescent="0.25">
      <c r="A270" s="11">
        <v>41584</v>
      </c>
      <c r="B270" s="12">
        <f t="shared" si="4"/>
        <v>2013</v>
      </c>
      <c r="C270" s="12" t="s">
        <v>36</v>
      </c>
      <c r="D270" s="13" t="s">
        <v>11</v>
      </c>
      <c r="E270" s="13" t="s">
        <v>15</v>
      </c>
      <c r="F270" s="13" t="s">
        <v>47</v>
      </c>
      <c r="G270" s="13" t="s">
        <v>41</v>
      </c>
      <c r="H270" s="13" t="s">
        <v>20</v>
      </c>
      <c r="I270" s="20">
        <v>979</v>
      </c>
      <c r="J270" s="1"/>
      <c r="K270" s="1"/>
    </row>
    <row r="271" spans="1:11" x14ac:dyDescent="0.25">
      <c r="A271" s="8">
        <v>41585</v>
      </c>
      <c r="B271" s="9">
        <f t="shared" si="4"/>
        <v>2013</v>
      </c>
      <c r="C271" s="9" t="s">
        <v>36</v>
      </c>
      <c r="D271" s="10" t="s">
        <v>8</v>
      </c>
      <c r="E271" s="10" t="s">
        <v>17</v>
      </c>
      <c r="F271" s="10" t="s">
        <v>47</v>
      </c>
      <c r="G271" s="10" t="s">
        <v>42</v>
      </c>
      <c r="H271" s="10" t="s">
        <v>19</v>
      </c>
      <c r="I271" s="19">
        <v>602</v>
      </c>
      <c r="J271" s="1"/>
      <c r="K271" s="1"/>
    </row>
    <row r="272" spans="1:11" x14ac:dyDescent="0.25">
      <c r="A272" s="11">
        <v>41586</v>
      </c>
      <c r="B272" s="12">
        <f t="shared" si="4"/>
        <v>2013</v>
      </c>
      <c r="C272" s="12" t="s">
        <v>36</v>
      </c>
      <c r="D272" s="13" t="s">
        <v>11</v>
      </c>
      <c r="E272" s="13" t="s">
        <v>16</v>
      </c>
      <c r="F272" s="13" t="s">
        <v>44</v>
      </c>
      <c r="G272" s="13" t="s">
        <v>39</v>
      </c>
      <c r="H272" s="13" t="s">
        <v>19</v>
      </c>
      <c r="I272" s="20">
        <v>220</v>
      </c>
      <c r="J272" s="1"/>
      <c r="K272" s="1"/>
    </row>
    <row r="273" spans="1:11" x14ac:dyDescent="0.25">
      <c r="A273" s="8">
        <v>41586</v>
      </c>
      <c r="B273" s="9">
        <f t="shared" si="4"/>
        <v>2013</v>
      </c>
      <c r="C273" s="9" t="s">
        <v>36</v>
      </c>
      <c r="D273" s="10" t="s">
        <v>10</v>
      </c>
      <c r="E273" s="10" t="s">
        <v>17</v>
      </c>
      <c r="F273" s="10" t="s">
        <v>47</v>
      </c>
      <c r="G273" s="10" t="s">
        <v>40</v>
      </c>
      <c r="H273" s="10" t="s">
        <v>21</v>
      </c>
      <c r="I273" s="19">
        <v>408</v>
      </c>
      <c r="J273" s="1"/>
      <c r="K273" s="1"/>
    </row>
    <row r="274" spans="1:11" x14ac:dyDescent="0.25">
      <c r="A274" s="11">
        <v>41587</v>
      </c>
      <c r="B274" s="12">
        <f t="shared" si="4"/>
        <v>2013</v>
      </c>
      <c r="C274" s="12" t="s">
        <v>36</v>
      </c>
      <c r="D274" s="13" t="s">
        <v>10</v>
      </c>
      <c r="E274" s="13" t="s">
        <v>15</v>
      </c>
      <c r="F274" s="13" t="s">
        <v>45</v>
      </c>
      <c r="G274" s="13" t="s">
        <v>39</v>
      </c>
      <c r="H274" s="13" t="s">
        <v>20</v>
      </c>
      <c r="I274" s="20">
        <v>756</v>
      </c>
      <c r="J274" s="1"/>
      <c r="K274" s="1"/>
    </row>
    <row r="275" spans="1:11" x14ac:dyDescent="0.25">
      <c r="A275" s="8">
        <v>41587</v>
      </c>
      <c r="B275" s="9">
        <f t="shared" si="4"/>
        <v>2013</v>
      </c>
      <c r="C275" s="9" t="s">
        <v>36</v>
      </c>
      <c r="D275" s="10" t="s">
        <v>8</v>
      </c>
      <c r="E275" s="10" t="s">
        <v>12</v>
      </c>
      <c r="F275" s="10" t="s">
        <v>45</v>
      </c>
      <c r="G275" s="10" t="s">
        <v>40</v>
      </c>
      <c r="H275" s="10" t="s">
        <v>20</v>
      </c>
      <c r="I275" s="19">
        <v>615</v>
      </c>
      <c r="J275" s="1"/>
      <c r="K275" s="1"/>
    </row>
    <row r="276" spans="1:11" x14ac:dyDescent="0.25">
      <c r="A276" s="11">
        <v>41589</v>
      </c>
      <c r="B276" s="12">
        <f t="shared" si="4"/>
        <v>2013</v>
      </c>
      <c r="C276" s="12" t="s">
        <v>36</v>
      </c>
      <c r="D276" s="13" t="s">
        <v>9</v>
      </c>
      <c r="E276" s="13" t="s">
        <v>13</v>
      </c>
      <c r="F276" s="13" t="s">
        <v>46</v>
      </c>
      <c r="G276" s="13" t="s">
        <v>41</v>
      </c>
      <c r="H276" s="13" t="s">
        <v>19</v>
      </c>
      <c r="I276" s="20">
        <v>766</v>
      </c>
      <c r="J276" s="1"/>
      <c r="K276" s="1"/>
    </row>
    <row r="277" spans="1:11" x14ac:dyDescent="0.25">
      <c r="A277" s="8">
        <v>41591</v>
      </c>
      <c r="B277" s="9">
        <f t="shared" si="4"/>
        <v>2013</v>
      </c>
      <c r="C277" s="9" t="s">
        <v>36</v>
      </c>
      <c r="D277" s="10" t="s">
        <v>11</v>
      </c>
      <c r="E277" s="10" t="s">
        <v>15</v>
      </c>
      <c r="F277" s="10" t="s">
        <v>45</v>
      </c>
      <c r="G277" s="10" t="s">
        <v>43</v>
      </c>
      <c r="H277" s="10" t="s">
        <v>20</v>
      </c>
      <c r="I277" s="19">
        <v>399</v>
      </c>
      <c r="J277" s="1"/>
      <c r="K277" s="1"/>
    </row>
    <row r="278" spans="1:11" x14ac:dyDescent="0.25">
      <c r="A278" s="11">
        <v>41597</v>
      </c>
      <c r="B278" s="12">
        <f t="shared" si="4"/>
        <v>2013</v>
      </c>
      <c r="C278" s="12" t="s">
        <v>36</v>
      </c>
      <c r="D278" s="13" t="s">
        <v>7</v>
      </c>
      <c r="E278" s="13" t="s">
        <v>12</v>
      </c>
      <c r="F278" s="13" t="s">
        <v>45</v>
      </c>
      <c r="G278" s="13" t="s">
        <v>43</v>
      </c>
      <c r="H278" s="13" t="s">
        <v>22</v>
      </c>
      <c r="I278" s="20">
        <v>508</v>
      </c>
      <c r="J278" s="1"/>
      <c r="K278" s="1"/>
    </row>
    <row r="279" spans="1:11" x14ac:dyDescent="0.25">
      <c r="A279" s="8">
        <v>41598</v>
      </c>
      <c r="B279" s="9">
        <f t="shared" si="4"/>
        <v>2013</v>
      </c>
      <c r="C279" s="9" t="s">
        <v>36</v>
      </c>
      <c r="D279" s="10" t="s">
        <v>8</v>
      </c>
      <c r="E279" s="10" t="s">
        <v>16</v>
      </c>
      <c r="F279" s="10" t="s">
        <v>45</v>
      </c>
      <c r="G279" s="10" t="s">
        <v>39</v>
      </c>
      <c r="H279" s="10" t="s">
        <v>21</v>
      </c>
      <c r="I279" s="19">
        <v>640</v>
      </c>
      <c r="J279" s="1"/>
      <c r="K279" s="1"/>
    </row>
    <row r="280" spans="1:11" x14ac:dyDescent="0.25">
      <c r="A280" s="11">
        <v>41598</v>
      </c>
      <c r="B280" s="12">
        <f t="shared" si="4"/>
        <v>2013</v>
      </c>
      <c r="C280" s="12" t="s">
        <v>36</v>
      </c>
      <c r="D280" s="13" t="s">
        <v>9</v>
      </c>
      <c r="E280" s="13" t="s">
        <v>17</v>
      </c>
      <c r="F280" s="13" t="s">
        <v>46</v>
      </c>
      <c r="G280" s="13" t="s">
        <v>41</v>
      </c>
      <c r="H280" s="13" t="s">
        <v>21</v>
      </c>
      <c r="I280" s="20">
        <v>790</v>
      </c>
      <c r="J280" s="1"/>
      <c r="K280" s="1"/>
    </row>
    <row r="281" spans="1:11" x14ac:dyDescent="0.25">
      <c r="A281" s="8">
        <v>41599</v>
      </c>
      <c r="B281" s="9">
        <f t="shared" si="4"/>
        <v>2013</v>
      </c>
      <c r="C281" s="9" t="s">
        <v>36</v>
      </c>
      <c r="D281" s="10" t="s">
        <v>7</v>
      </c>
      <c r="E281" s="10" t="s">
        <v>13</v>
      </c>
      <c r="F281" s="10" t="s">
        <v>44</v>
      </c>
      <c r="G281" s="10" t="s">
        <v>39</v>
      </c>
      <c r="H281" s="10" t="s">
        <v>19</v>
      </c>
      <c r="I281" s="19">
        <v>775</v>
      </c>
      <c r="J281" s="1"/>
      <c r="K281" s="1"/>
    </row>
    <row r="282" spans="1:11" x14ac:dyDescent="0.25">
      <c r="A282" s="11">
        <v>41600</v>
      </c>
      <c r="B282" s="12">
        <f t="shared" si="4"/>
        <v>2013</v>
      </c>
      <c r="C282" s="12" t="s">
        <v>36</v>
      </c>
      <c r="D282" s="13" t="s">
        <v>11</v>
      </c>
      <c r="E282" s="13" t="s">
        <v>18</v>
      </c>
      <c r="F282" s="13" t="s">
        <v>46</v>
      </c>
      <c r="G282" s="13" t="s">
        <v>43</v>
      </c>
      <c r="H282" s="13" t="s">
        <v>21</v>
      </c>
      <c r="I282" s="20">
        <v>542</v>
      </c>
      <c r="J282" s="1"/>
      <c r="K282" s="1"/>
    </row>
    <row r="283" spans="1:11" x14ac:dyDescent="0.25">
      <c r="A283" s="8">
        <v>41600</v>
      </c>
      <c r="B283" s="9">
        <f t="shared" si="4"/>
        <v>2013</v>
      </c>
      <c r="C283" s="9" t="s">
        <v>36</v>
      </c>
      <c r="D283" s="10" t="s">
        <v>6</v>
      </c>
      <c r="E283" s="10" t="s">
        <v>12</v>
      </c>
      <c r="F283" s="10" t="s">
        <v>44</v>
      </c>
      <c r="G283" s="10" t="s">
        <v>39</v>
      </c>
      <c r="H283" s="10" t="s">
        <v>22</v>
      </c>
      <c r="I283" s="19">
        <v>597</v>
      </c>
      <c r="J283" s="1"/>
      <c r="K283" s="1"/>
    </row>
    <row r="284" spans="1:11" x14ac:dyDescent="0.25">
      <c r="A284" s="11">
        <v>41601</v>
      </c>
      <c r="B284" s="12">
        <f t="shared" si="4"/>
        <v>2013</v>
      </c>
      <c r="C284" s="12" t="s">
        <v>36</v>
      </c>
      <c r="D284" s="13" t="s">
        <v>6</v>
      </c>
      <c r="E284" s="13" t="s">
        <v>16</v>
      </c>
      <c r="F284" s="13" t="s">
        <v>46</v>
      </c>
      <c r="G284" s="13" t="s">
        <v>43</v>
      </c>
      <c r="H284" s="13" t="s">
        <v>21</v>
      </c>
      <c r="I284" s="20">
        <v>424</v>
      </c>
      <c r="J284" s="1"/>
      <c r="K284" s="1"/>
    </row>
    <row r="285" spans="1:11" x14ac:dyDescent="0.25">
      <c r="A285" s="8">
        <v>41606</v>
      </c>
      <c r="B285" s="9">
        <f t="shared" si="4"/>
        <v>2013</v>
      </c>
      <c r="C285" s="9" t="s">
        <v>36</v>
      </c>
      <c r="D285" s="10" t="s">
        <v>6</v>
      </c>
      <c r="E285" s="10" t="s">
        <v>17</v>
      </c>
      <c r="F285" s="10" t="s">
        <v>45</v>
      </c>
      <c r="G285" s="10" t="s">
        <v>40</v>
      </c>
      <c r="H285" s="10" t="s">
        <v>20</v>
      </c>
      <c r="I285" s="19">
        <v>134</v>
      </c>
      <c r="J285" s="1"/>
      <c r="K285" s="1"/>
    </row>
    <row r="286" spans="1:11" x14ac:dyDescent="0.25">
      <c r="A286" s="11">
        <v>41606</v>
      </c>
      <c r="B286" s="12">
        <f t="shared" si="4"/>
        <v>2013</v>
      </c>
      <c r="C286" s="12" t="s">
        <v>36</v>
      </c>
      <c r="D286" s="13" t="s">
        <v>10</v>
      </c>
      <c r="E286" s="13" t="s">
        <v>12</v>
      </c>
      <c r="F286" s="13" t="s">
        <v>45</v>
      </c>
      <c r="G286" s="13" t="s">
        <v>41</v>
      </c>
      <c r="H286" s="13" t="s">
        <v>22</v>
      </c>
      <c r="I286" s="20">
        <v>442</v>
      </c>
      <c r="J286" s="1"/>
      <c r="K286" s="1"/>
    </row>
    <row r="287" spans="1:11" x14ac:dyDescent="0.25">
      <c r="A287" s="8">
        <v>41609</v>
      </c>
      <c r="B287" s="9">
        <f t="shared" si="4"/>
        <v>2013</v>
      </c>
      <c r="C287" s="9" t="s">
        <v>37</v>
      </c>
      <c r="D287" s="10" t="s">
        <v>11</v>
      </c>
      <c r="E287" s="10" t="s">
        <v>17</v>
      </c>
      <c r="F287" s="10" t="s">
        <v>46</v>
      </c>
      <c r="G287" s="10" t="s">
        <v>43</v>
      </c>
      <c r="H287" s="10" t="s">
        <v>21</v>
      </c>
      <c r="I287" s="19">
        <v>530</v>
      </c>
      <c r="J287" s="1"/>
      <c r="K287" s="1"/>
    </row>
    <row r="288" spans="1:11" x14ac:dyDescent="0.25">
      <c r="A288" s="11">
        <v>41611</v>
      </c>
      <c r="B288" s="12">
        <f t="shared" si="4"/>
        <v>2013</v>
      </c>
      <c r="C288" s="12" t="s">
        <v>37</v>
      </c>
      <c r="D288" s="13" t="s">
        <v>8</v>
      </c>
      <c r="E288" s="13" t="s">
        <v>14</v>
      </c>
      <c r="F288" s="13" t="s">
        <v>45</v>
      </c>
      <c r="G288" s="13" t="s">
        <v>41</v>
      </c>
      <c r="H288" s="13" t="s">
        <v>21</v>
      </c>
      <c r="I288" s="20">
        <v>126</v>
      </c>
      <c r="J288" s="1"/>
      <c r="K288" s="1"/>
    </row>
    <row r="289" spans="1:11" x14ac:dyDescent="0.25">
      <c r="A289" s="8">
        <v>41611</v>
      </c>
      <c r="B289" s="9">
        <f t="shared" si="4"/>
        <v>2013</v>
      </c>
      <c r="C289" s="9" t="s">
        <v>37</v>
      </c>
      <c r="D289" s="10" t="s">
        <v>11</v>
      </c>
      <c r="E289" s="10" t="s">
        <v>12</v>
      </c>
      <c r="F289" s="10" t="s">
        <v>46</v>
      </c>
      <c r="G289" s="10" t="s">
        <v>40</v>
      </c>
      <c r="H289" s="10" t="s">
        <v>19</v>
      </c>
      <c r="I289" s="19">
        <v>252</v>
      </c>
      <c r="J289" s="1"/>
      <c r="K289" s="1"/>
    </row>
    <row r="290" spans="1:11" x14ac:dyDescent="0.25">
      <c r="A290" s="11">
        <v>41612</v>
      </c>
      <c r="B290" s="12">
        <f t="shared" si="4"/>
        <v>2013</v>
      </c>
      <c r="C290" s="12" t="s">
        <v>37</v>
      </c>
      <c r="D290" s="13" t="s">
        <v>10</v>
      </c>
      <c r="E290" s="13" t="s">
        <v>13</v>
      </c>
      <c r="F290" s="13" t="s">
        <v>45</v>
      </c>
      <c r="G290" s="13" t="s">
        <v>42</v>
      </c>
      <c r="H290" s="13" t="s">
        <v>21</v>
      </c>
      <c r="I290" s="20">
        <v>304</v>
      </c>
      <c r="J290" s="1"/>
      <c r="K290" s="1"/>
    </row>
    <row r="291" spans="1:11" x14ac:dyDescent="0.25">
      <c r="A291" s="8">
        <v>41612</v>
      </c>
      <c r="B291" s="9">
        <f t="shared" si="4"/>
        <v>2013</v>
      </c>
      <c r="C291" s="9" t="s">
        <v>37</v>
      </c>
      <c r="D291" s="10" t="s">
        <v>5</v>
      </c>
      <c r="E291" s="10" t="s">
        <v>12</v>
      </c>
      <c r="F291" s="10" t="s">
        <v>45</v>
      </c>
      <c r="G291" s="10" t="s">
        <v>40</v>
      </c>
      <c r="H291" s="10" t="s">
        <v>19</v>
      </c>
      <c r="I291" s="19">
        <v>805</v>
      </c>
      <c r="J291" s="1"/>
      <c r="K291" s="1"/>
    </row>
    <row r="292" spans="1:11" x14ac:dyDescent="0.25">
      <c r="A292" s="11">
        <v>41612</v>
      </c>
      <c r="B292" s="12">
        <f t="shared" si="4"/>
        <v>2013</v>
      </c>
      <c r="C292" s="12" t="s">
        <v>37</v>
      </c>
      <c r="D292" s="13" t="s">
        <v>6</v>
      </c>
      <c r="E292" s="13" t="s">
        <v>18</v>
      </c>
      <c r="F292" s="13" t="s">
        <v>45</v>
      </c>
      <c r="G292" s="13" t="s">
        <v>40</v>
      </c>
      <c r="H292" s="13" t="s">
        <v>21</v>
      </c>
      <c r="I292" s="20">
        <v>706</v>
      </c>
      <c r="J292" s="1"/>
      <c r="K292" s="1"/>
    </row>
    <row r="293" spans="1:11" x14ac:dyDescent="0.25">
      <c r="A293" s="8">
        <v>41612</v>
      </c>
      <c r="B293" s="9">
        <f t="shared" si="4"/>
        <v>2013</v>
      </c>
      <c r="C293" s="9" t="s">
        <v>37</v>
      </c>
      <c r="D293" s="10" t="s">
        <v>7</v>
      </c>
      <c r="E293" s="10" t="s">
        <v>18</v>
      </c>
      <c r="F293" s="10" t="s">
        <v>46</v>
      </c>
      <c r="G293" s="10" t="s">
        <v>40</v>
      </c>
      <c r="H293" s="10" t="s">
        <v>22</v>
      </c>
      <c r="I293" s="19">
        <v>892</v>
      </c>
      <c r="J293" s="1"/>
      <c r="K293" s="1"/>
    </row>
    <row r="294" spans="1:11" x14ac:dyDescent="0.25">
      <c r="A294" s="11">
        <v>41613</v>
      </c>
      <c r="B294" s="12">
        <f t="shared" si="4"/>
        <v>2013</v>
      </c>
      <c r="C294" s="12" t="s">
        <v>37</v>
      </c>
      <c r="D294" s="13" t="s">
        <v>8</v>
      </c>
      <c r="E294" s="13" t="s">
        <v>12</v>
      </c>
      <c r="F294" s="13" t="s">
        <v>45</v>
      </c>
      <c r="G294" s="13" t="s">
        <v>41</v>
      </c>
      <c r="H294" s="13" t="s">
        <v>22</v>
      </c>
      <c r="I294" s="20">
        <v>982</v>
      </c>
      <c r="J294" s="1"/>
      <c r="K294" s="1"/>
    </row>
    <row r="295" spans="1:11" x14ac:dyDescent="0.25">
      <c r="A295" s="8">
        <v>41615</v>
      </c>
      <c r="B295" s="9">
        <f t="shared" si="4"/>
        <v>2013</v>
      </c>
      <c r="C295" s="9" t="s">
        <v>37</v>
      </c>
      <c r="D295" s="10" t="s">
        <v>5</v>
      </c>
      <c r="E295" s="10" t="s">
        <v>14</v>
      </c>
      <c r="F295" s="10" t="s">
        <v>44</v>
      </c>
      <c r="G295" s="10" t="s">
        <v>41</v>
      </c>
      <c r="H295" s="10" t="s">
        <v>20</v>
      </c>
      <c r="I295" s="19">
        <v>338</v>
      </c>
      <c r="J295" s="1"/>
      <c r="K295" s="1"/>
    </row>
    <row r="296" spans="1:11" x14ac:dyDescent="0.25">
      <c r="A296" s="11">
        <v>41617</v>
      </c>
      <c r="B296" s="12">
        <f t="shared" si="4"/>
        <v>2013</v>
      </c>
      <c r="C296" s="12" t="s">
        <v>37</v>
      </c>
      <c r="D296" s="13" t="s">
        <v>10</v>
      </c>
      <c r="E296" s="13" t="s">
        <v>15</v>
      </c>
      <c r="F296" s="13" t="s">
        <v>46</v>
      </c>
      <c r="G296" s="13" t="s">
        <v>42</v>
      </c>
      <c r="H296" s="13" t="s">
        <v>22</v>
      </c>
      <c r="I296" s="20">
        <v>467</v>
      </c>
      <c r="J296" s="1"/>
      <c r="K296" s="1"/>
    </row>
    <row r="297" spans="1:11" x14ac:dyDescent="0.25">
      <c r="A297" s="8">
        <v>41617</v>
      </c>
      <c r="B297" s="9">
        <f t="shared" si="4"/>
        <v>2013</v>
      </c>
      <c r="C297" s="9" t="s">
        <v>37</v>
      </c>
      <c r="D297" s="10" t="s">
        <v>11</v>
      </c>
      <c r="E297" s="10" t="s">
        <v>15</v>
      </c>
      <c r="F297" s="10" t="s">
        <v>44</v>
      </c>
      <c r="G297" s="10" t="s">
        <v>42</v>
      </c>
      <c r="H297" s="10" t="s">
        <v>21</v>
      </c>
      <c r="I297" s="19">
        <v>985</v>
      </c>
      <c r="J297" s="1"/>
      <c r="K297" s="1"/>
    </row>
    <row r="298" spans="1:11" x14ac:dyDescent="0.25">
      <c r="A298" s="11">
        <v>41619</v>
      </c>
      <c r="B298" s="12">
        <f t="shared" si="4"/>
        <v>2013</v>
      </c>
      <c r="C298" s="12" t="s">
        <v>37</v>
      </c>
      <c r="D298" s="13" t="s">
        <v>5</v>
      </c>
      <c r="E298" s="13" t="s">
        <v>13</v>
      </c>
      <c r="F298" s="13" t="s">
        <v>47</v>
      </c>
      <c r="G298" s="13" t="s">
        <v>42</v>
      </c>
      <c r="H298" s="13" t="s">
        <v>22</v>
      </c>
      <c r="I298" s="20">
        <v>875</v>
      </c>
      <c r="J298" s="1"/>
      <c r="K298" s="1"/>
    </row>
    <row r="299" spans="1:11" x14ac:dyDescent="0.25">
      <c r="A299" s="8">
        <v>41620</v>
      </c>
      <c r="B299" s="9">
        <f t="shared" si="4"/>
        <v>2013</v>
      </c>
      <c r="C299" s="9" t="s">
        <v>37</v>
      </c>
      <c r="D299" s="10" t="s">
        <v>8</v>
      </c>
      <c r="E299" s="10" t="s">
        <v>14</v>
      </c>
      <c r="F299" s="10" t="s">
        <v>44</v>
      </c>
      <c r="G299" s="10" t="s">
        <v>42</v>
      </c>
      <c r="H299" s="10" t="s">
        <v>22</v>
      </c>
      <c r="I299" s="19">
        <v>304</v>
      </c>
      <c r="J299" s="1"/>
      <c r="K299" s="1"/>
    </row>
    <row r="300" spans="1:11" x14ac:dyDescent="0.25">
      <c r="A300" s="11">
        <v>41622</v>
      </c>
      <c r="B300" s="12">
        <f t="shared" si="4"/>
        <v>2013</v>
      </c>
      <c r="C300" s="12" t="s">
        <v>37</v>
      </c>
      <c r="D300" s="13" t="s">
        <v>10</v>
      </c>
      <c r="E300" s="13" t="s">
        <v>14</v>
      </c>
      <c r="F300" s="13" t="s">
        <v>46</v>
      </c>
      <c r="G300" s="13" t="s">
        <v>43</v>
      </c>
      <c r="H300" s="13" t="s">
        <v>21</v>
      </c>
      <c r="I300" s="20">
        <v>430</v>
      </c>
      <c r="J300" s="1"/>
      <c r="K300" s="1"/>
    </row>
    <row r="301" spans="1:11" x14ac:dyDescent="0.25">
      <c r="A301" s="8">
        <v>41624</v>
      </c>
      <c r="B301" s="9">
        <f t="shared" si="4"/>
        <v>2013</v>
      </c>
      <c r="C301" s="9" t="s">
        <v>37</v>
      </c>
      <c r="D301" s="10" t="s">
        <v>7</v>
      </c>
      <c r="E301" s="10" t="s">
        <v>18</v>
      </c>
      <c r="F301" s="10" t="s">
        <v>47</v>
      </c>
      <c r="G301" s="10" t="s">
        <v>41</v>
      </c>
      <c r="H301" s="10" t="s">
        <v>20</v>
      </c>
      <c r="I301" s="19">
        <v>198</v>
      </c>
      <c r="J301" s="1"/>
      <c r="K301" s="1"/>
    </row>
    <row r="302" spans="1:11" x14ac:dyDescent="0.25">
      <c r="A302" s="11">
        <v>41625</v>
      </c>
      <c r="B302" s="12">
        <f t="shared" si="4"/>
        <v>2013</v>
      </c>
      <c r="C302" s="12" t="s">
        <v>37</v>
      </c>
      <c r="D302" s="13" t="s">
        <v>10</v>
      </c>
      <c r="E302" s="13" t="s">
        <v>12</v>
      </c>
      <c r="F302" s="13" t="s">
        <v>44</v>
      </c>
      <c r="G302" s="13" t="s">
        <v>40</v>
      </c>
      <c r="H302" s="13" t="s">
        <v>22</v>
      </c>
      <c r="I302" s="20">
        <v>339</v>
      </c>
      <c r="J302" s="1"/>
      <c r="K302" s="1"/>
    </row>
    <row r="303" spans="1:11" x14ac:dyDescent="0.25">
      <c r="A303" s="8">
        <v>41626</v>
      </c>
      <c r="B303" s="9">
        <f t="shared" si="4"/>
        <v>2013</v>
      </c>
      <c r="C303" s="9" t="s">
        <v>37</v>
      </c>
      <c r="D303" s="10" t="s">
        <v>9</v>
      </c>
      <c r="E303" s="10" t="s">
        <v>13</v>
      </c>
      <c r="F303" s="10" t="s">
        <v>47</v>
      </c>
      <c r="G303" s="10" t="s">
        <v>43</v>
      </c>
      <c r="H303" s="10" t="s">
        <v>21</v>
      </c>
      <c r="I303" s="19">
        <v>222</v>
      </c>
      <c r="J303" s="1"/>
      <c r="K303" s="1"/>
    </row>
    <row r="304" spans="1:11" x14ac:dyDescent="0.25">
      <c r="A304" s="11">
        <v>41628</v>
      </c>
      <c r="B304" s="12">
        <f t="shared" si="4"/>
        <v>2013</v>
      </c>
      <c r="C304" s="12" t="s">
        <v>37</v>
      </c>
      <c r="D304" s="13" t="s">
        <v>7</v>
      </c>
      <c r="E304" s="13" t="s">
        <v>16</v>
      </c>
      <c r="F304" s="13" t="s">
        <v>45</v>
      </c>
      <c r="G304" s="13" t="s">
        <v>40</v>
      </c>
      <c r="H304" s="13" t="s">
        <v>20</v>
      </c>
      <c r="I304" s="20">
        <v>302</v>
      </c>
      <c r="J304" s="1"/>
      <c r="K304" s="1"/>
    </row>
    <row r="305" spans="1:11" x14ac:dyDescent="0.25">
      <c r="A305" s="8">
        <v>41628</v>
      </c>
      <c r="B305" s="9">
        <f t="shared" si="4"/>
        <v>2013</v>
      </c>
      <c r="C305" s="9" t="s">
        <v>37</v>
      </c>
      <c r="D305" s="10" t="s">
        <v>7</v>
      </c>
      <c r="E305" s="10" t="s">
        <v>18</v>
      </c>
      <c r="F305" s="10" t="s">
        <v>45</v>
      </c>
      <c r="G305" s="10" t="s">
        <v>43</v>
      </c>
      <c r="H305" s="10" t="s">
        <v>21</v>
      </c>
      <c r="I305" s="19">
        <v>957</v>
      </c>
      <c r="J305" s="1"/>
      <c r="K305" s="1"/>
    </row>
    <row r="306" spans="1:11" x14ac:dyDescent="0.25">
      <c r="A306" s="11">
        <v>41629</v>
      </c>
      <c r="B306" s="12">
        <f t="shared" si="4"/>
        <v>2013</v>
      </c>
      <c r="C306" s="12" t="s">
        <v>37</v>
      </c>
      <c r="D306" s="13" t="s">
        <v>8</v>
      </c>
      <c r="E306" s="13" t="s">
        <v>12</v>
      </c>
      <c r="F306" s="13" t="s">
        <v>45</v>
      </c>
      <c r="G306" s="13" t="s">
        <v>39</v>
      </c>
      <c r="H306" s="13" t="s">
        <v>20</v>
      </c>
      <c r="I306" s="20">
        <v>371</v>
      </c>
      <c r="J306" s="1"/>
      <c r="K306" s="1"/>
    </row>
    <row r="307" spans="1:11" x14ac:dyDescent="0.25">
      <c r="A307" s="8">
        <v>41629</v>
      </c>
      <c r="B307" s="9">
        <f t="shared" si="4"/>
        <v>2013</v>
      </c>
      <c r="C307" s="9" t="s">
        <v>37</v>
      </c>
      <c r="D307" s="10" t="s">
        <v>8</v>
      </c>
      <c r="E307" s="10" t="s">
        <v>13</v>
      </c>
      <c r="F307" s="10" t="s">
        <v>47</v>
      </c>
      <c r="G307" s="10" t="s">
        <v>42</v>
      </c>
      <c r="H307" s="10" t="s">
        <v>19</v>
      </c>
      <c r="I307" s="19">
        <v>818</v>
      </c>
      <c r="J307" s="1"/>
      <c r="K307" s="1"/>
    </row>
    <row r="308" spans="1:11" x14ac:dyDescent="0.25">
      <c r="A308" s="11">
        <v>41629</v>
      </c>
      <c r="B308" s="12">
        <f t="shared" si="4"/>
        <v>2013</v>
      </c>
      <c r="C308" s="12" t="s">
        <v>37</v>
      </c>
      <c r="D308" s="13" t="s">
        <v>7</v>
      </c>
      <c r="E308" s="13" t="s">
        <v>18</v>
      </c>
      <c r="F308" s="13" t="s">
        <v>45</v>
      </c>
      <c r="G308" s="13" t="s">
        <v>41</v>
      </c>
      <c r="H308" s="13" t="s">
        <v>21</v>
      </c>
      <c r="I308" s="20">
        <v>504</v>
      </c>
      <c r="J308" s="1"/>
      <c r="K308" s="1"/>
    </row>
    <row r="309" spans="1:11" x14ac:dyDescent="0.25">
      <c r="A309" s="8">
        <v>41631</v>
      </c>
      <c r="B309" s="9">
        <f t="shared" si="4"/>
        <v>2013</v>
      </c>
      <c r="C309" s="9" t="s">
        <v>37</v>
      </c>
      <c r="D309" s="10" t="s">
        <v>7</v>
      </c>
      <c r="E309" s="10" t="s">
        <v>16</v>
      </c>
      <c r="F309" s="10" t="s">
        <v>45</v>
      </c>
      <c r="G309" s="10" t="s">
        <v>41</v>
      </c>
      <c r="H309" s="10" t="s">
        <v>22</v>
      </c>
      <c r="I309" s="19">
        <v>696</v>
      </c>
      <c r="J309" s="1"/>
      <c r="K309" s="1"/>
    </row>
    <row r="310" spans="1:11" x14ac:dyDescent="0.25">
      <c r="A310" s="11">
        <v>41631</v>
      </c>
      <c r="B310" s="12">
        <f t="shared" si="4"/>
        <v>2013</v>
      </c>
      <c r="C310" s="12" t="s">
        <v>37</v>
      </c>
      <c r="D310" s="13" t="s">
        <v>6</v>
      </c>
      <c r="E310" s="13" t="s">
        <v>18</v>
      </c>
      <c r="F310" s="13" t="s">
        <v>45</v>
      </c>
      <c r="G310" s="13" t="s">
        <v>39</v>
      </c>
      <c r="H310" s="13" t="s">
        <v>19</v>
      </c>
      <c r="I310" s="20">
        <v>330</v>
      </c>
      <c r="J310" s="1"/>
      <c r="K310" s="1"/>
    </row>
    <row r="311" spans="1:11" x14ac:dyDescent="0.25">
      <c r="A311" s="8">
        <v>41631</v>
      </c>
      <c r="B311" s="9">
        <f t="shared" si="4"/>
        <v>2013</v>
      </c>
      <c r="C311" s="9" t="s">
        <v>37</v>
      </c>
      <c r="D311" s="10" t="s">
        <v>5</v>
      </c>
      <c r="E311" s="10" t="s">
        <v>12</v>
      </c>
      <c r="F311" s="10" t="s">
        <v>44</v>
      </c>
      <c r="G311" s="10" t="s">
        <v>43</v>
      </c>
      <c r="H311" s="10" t="s">
        <v>20</v>
      </c>
      <c r="I311" s="19">
        <v>266</v>
      </c>
      <c r="J311" s="1"/>
      <c r="K311" s="1"/>
    </row>
    <row r="312" spans="1:11" x14ac:dyDescent="0.25">
      <c r="A312" s="11">
        <v>41631</v>
      </c>
      <c r="B312" s="12">
        <f t="shared" si="4"/>
        <v>2013</v>
      </c>
      <c r="C312" s="12" t="s">
        <v>37</v>
      </c>
      <c r="D312" s="13" t="s">
        <v>10</v>
      </c>
      <c r="E312" s="13" t="s">
        <v>18</v>
      </c>
      <c r="F312" s="13" t="s">
        <v>44</v>
      </c>
      <c r="G312" s="13" t="s">
        <v>42</v>
      </c>
      <c r="H312" s="13" t="s">
        <v>19</v>
      </c>
      <c r="I312" s="20">
        <v>435</v>
      </c>
      <c r="J312" s="1"/>
      <c r="K312" s="1"/>
    </row>
    <row r="313" spans="1:11" x14ac:dyDescent="0.25">
      <c r="A313" s="8">
        <v>41633</v>
      </c>
      <c r="B313" s="9">
        <f t="shared" si="4"/>
        <v>2013</v>
      </c>
      <c r="C313" s="9" t="s">
        <v>37</v>
      </c>
      <c r="D313" s="10" t="s">
        <v>11</v>
      </c>
      <c r="E313" s="10" t="s">
        <v>18</v>
      </c>
      <c r="F313" s="10" t="s">
        <v>44</v>
      </c>
      <c r="G313" s="10" t="s">
        <v>40</v>
      </c>
      <c r="H313" s="10" t="s">
        <v>21</v>
      </c>
      <c r="I313" s="19">
        <v>249</v>
      </c>
      <c r="J313" s="1"/>
      <c r="K313" s="1"/>
    </row>
    <row r="314" spans="1:11" x14ac:dyDescent="0.25">
      <c r="A314" s="11">
        <v>41636</v>
      </c>
      <c r="B314" s="12">
        <f t="shared" si="4"/>
        <v>2013</v>
      </c>
      <c r="C314" s="12" t="s">
        <v>37</v>
      </c>
      <c r="D314" s="13" t="s">
        <v>6</v>
      </c>
      <c r="E314" s="13" t="s">
        <v>12</v>
      </c>
      <c r="F314" s="13" t="s">
        <v>44</v>
      </c>
      <c r="G314" s="13" t="s">
        <v>40</v>
      </c>
      <c r="H314" s="13" t="s">
        <v>22</v>
      </c>
      <c r="I314" s="20">
        <v>782</v>
      </c>
      <c r="J314" s="1"/>
      <c r="K314" s="1"/>
    </row>
    <row r="315" spans="1:11" x14ac:dyDescent="0.25">
      <c r="A315" s="8">
        <v>41637</v>
      </c>
      <c r="B315" s="9">
        <f t="shared" si="4"/>
        <v>2013</v>
      </c>
      <c r="C315" s="9" t="s">
        <v>37</v>
      </c>
      <c r="D315" s="10" t="s">
        <v>7</v>
      </c>
      <c r="E315" s="10" t="s">
        <v>15</v>
      </c>
      <c r="F315" s="10" t="s">
        <v>46</v>
      </c>
      <c r="G315" s="10" t="s">
        <v>41</v>
      </c>
      <c r="H315" s="10" t="s">
        <v>22</v>
      </c>
      <c r="I315" s="19">
        <v>570</v>
      </c>
      <c r="J315" s="1"/>
      <c r="K315" s="1"/>
    </row>
    <row r="316" spans="1:11" x14ac:dyDescent="0.25">
      <c r="A316" s="11">
        <v>41637</v>
      </c>
      <c r="B316" s="12">
        <f t="shared" si="4"/>
        <v>2013</v>
      </c>
      <c r="C316" s="12" t="s">
        <v>37</v>
      </c>
      <c r="D316" s="13" t="s">
        <v>8</v>
      </c>
      <c r="E316" s="13" t="s">
        <v>15</v>
      </c>
      <c r="F316" s="13" t="s">
        <v>47</v>
      </c>
      <c r="G316" s="13" t="s">
        <v>41</v>
      </c>
      <c r="H316" s="13" t="s">
        <v>20</v>
      </c>
      <c r="I316" s="20">
        <v>490</v>
      </c>
      <c r="J316" s="1"/>
      <c r="K316" s="1"/>
    </row>
    <row r="317" spans="1:11" x14ac:dyDescent="0.25">
      <c r="A317" s="8">
        <v>41638</v>
      </c>
      <c r="B317" s="9">
        <f t="shared" si="4"/>
        <v>2013</v>
      </c>
      <c r="C317" s="9" t="s">
        <v>37</v>
      </c>
      <c r="D317" s="10" t="s">
        <v>10</v>
      </c>
      <c r="E317" s="10" t="s">
        <v>18</v>
      </c>
      <c r="F317" s="10" t="s">
        <v>45</v>
      </c>
      <c r="G317" s="10" t="s">
        <v>42</v>
      </c>
      <c r="H317" s="10" t="s">
        <v>22</v>
      </c>
      <c r="I317" s="19">
        <v>254</v>
      </c>
      <c r="J317" s="1"/>
      <c r="K317" s="1"/>
    </row>
    <row r="318" spans="1:11" x14ac:dyDescent="0.25">
      <c r="A318" s="11">
        <v>41639</v>
      </c>
      <c r="B318" s="12">
        <f t="shared" si="4"/>
        <v>2013</v>
      </c>
      <c r="C318" s="12" t="s">
        <v>37</v>
      </c>
      <c r="D318" s="13" t="s">
        <v>8</v>
      </c>
      <c r="E318" s="13" t="s">
        <v>14</v>
      </c>
      <c r="F318" s="13" t="s">
        <v>46</v>
      </c>
      <c r="G318" s="13" t="s">
        <v>41</v>
      </c>
      <c r="H318" s="13" t="s">
        <v>21</v>
      </c>
      <c r="I318" s="20">
        <v>857</v>
      </c>
      <c r="J318" s="1"/>
      <c r="K318" s="1"/>
    </row>
    <row r="319" spans="1:11" x14ac:dyDescent="0.25">
      <c r="A319" s="8">
        <v>41640</v>
      </c>
      <c r="B319" s="9">
        <f t="shared" si="4"/>
        <v>2014</v>
      </c>
      <c r="C319" s="9" t="s">
        <v>27</v>
      </c>
      <c r="D319" s="10" t="s">
        <v>9</v>
      </c>
      <c r="E319" s="10" t="s">
        <v>17</v>
      </c>
      <c r="F319" s="10" t="s">
        <v>45</v>
      </c>
      <c r="G319" s="10" t="s">
        <v>41</v>
      </c>
      <c r="H319" s="10" t="s">
        <v>21</v>
      </c>
      <c r="I319" s="19">
        <v>967</v>
      </c>
      <c r="J319" s="1"/>
      <c r="K319" s="1"/>
    </row>
    <row r="320" spans="1:11" x14ac:dyDescent="0.25">
      <c r="A320" s="11">
        <v>41643</v>
      </c>
      <c r="B320" s="12">
        <f t="shared" si="4"/>
        <v>2014</v>
      </c>
      <c r="C320" s="12" t="s">
        <v>27</v>
      </c>
      <c r="D320" s="13" t="s">
        <v>7</v>
      </c>
      <c r="E320" s="13" t="s">
        <v>16</v>
      </c>
      <c r="F320" s="13" t="s">
        <v>44</v>
      </c>
      <c r="G320" s="13" t="s">
        <v>41</v>
      </c>
      <c r="H320" s="13" t="s">
        <v>20</v>
      </c>
      <c r="I320" s="20">
        <v>988</v>
      </c>
      <c r="J320" s="1"/>
      <c r="K320" s="1"/>
    </row>
    <row r="321" spans="1:11" x14ac:dyDescent="0.25">
      <c r="A321" s="8">
        <v>41643</v>
      </c>
      <c r="B321" s="9">
        <f t="shared" si="4"/>
        <v>2014</v>
      </c>
      <c r="C321" s="9" t="s">
        <v>27</v>
      </c>
      <c r="D321" s="10" t="s">
        <v>5</v>
      </c>
      <c r="E321" s="10" t="s">
        <v>17</v>
      </c>
      <c r="F321" s="10" t="s">
        <v>46</v>
      </c>
      <c r="G321" s="10" t="s">
        <v>40</v>
      </c>
      <c r="H321" s="10" t="s">
        <v>19</v>
      </c>
      <c r="I321" s="19">
        <v>656</v>
      </c>
      <c r="J321" s="1"/>
      <c r="K321" s="1"/>
    </row>
    <row r="322" spans="1:11" x14ac:dyDescent="0.25">
      <c r="A322" s="11">
        <v>41644</v>
      </c>
      <c r="B322" s="12">
        <f t="shared" ref="B322:B385" si="5">YEAR(A322)</f>
        <v>2014</v>
      </c>
      <c r="C322" s="12" t="s">
        <v>27</v>
      </c>
      <c r="D322" s="13" t="s">
        <v>8</v>
      </c>
      <c r="E322" s="13" t="s">
        <v>16</v>
      </c>
      <c r="F322" s="13" t="s">
        <v>44</v>
      </c>
      <c r="G322" s="13" t="s">
        <v>41</v>
      </c>
      <c r="H322" s="13" t="s">
        <v>21</v>
      </c>
      <c r="I322" s="20">
        <v>130</v>
      </c>
      <c r="J322" s="1"/>
      <c r="K322" s="1"/>
    </row>
    <row r="323" spans="1:11" x14ac:dyDescent="0.25">
      <c r="A323" s="8">
        <v>41645</v>
      </c>
      <c r="B323" s="9">
        <f t="shared" si="5"/>
        <v>2014</v>
      </c>
      <c r="C323" s="9" t="s">
        <v>27</v>
      </c>
      <c r="D323" s="10" t="s">
        <v>5</v>
      </c>
      <c r="E323" s="10" t="s">
        <v>12</v>
      </c>
      <c r="F323" s="10" t="s">
        <v>45</v>
      </c>
      <c r="G323" s="10" t="s">
        <v>43</v>
      </c>
      <c r="H323" s="10" t="s">
        <v>21</v>
      </c>
      <c r="I323" s="19">
        <v>201</v>
      </c>
      <c r="J323" s="1"/>
      <c r="K323" s="1"/>
    </row>
    <row r="324" spans="1:11" x14ac:dyDescent="0.25">
      <c r="A324" s="11">
        <v>41646</v>
      </c>
      <c r="B324" s="12">
        <f t="shared" si="5"/>
        <v>2014</v>
      </c>
      <c r="C324" s="12" t="s">
        <v>27</v>
      </c>
      <c r="D324" s="13" t="s">
        <v>9</v>
      </c>
      <c r="E324" s="13" t="s">
        <v>18</v>
      </c>
      <c r="F324" s="13" t="s">
        <v>47</v>
      </c>
      <c r="G324" s="13" t="s">
        <v>40</v>
      </c>
      <c r="H324" s="13" t="s">
        <v>22</v>
      </c>
      <c r="I324" s="20">
        <v>966</v>
      </c>
      <c r="J324" s="1"/>
      <c r="K324" s="1"/>
    </row>
    <row r="325" spans="1:11" x14ac:dyDescent="0.25">
      <c r="A325" s="8">
        <v>41646</v>
      </c>
      <c r="B325" s="9">
        <f t="shared" si="5"/>
        <v>2014</v>
      </c>
      <c r="C325" s="9" t="s">
        <v>27</v>
      </c>
      <c r="D325" s="10" t="s">
        <v>11</v>
      </c>
      <c r="E325" s="10" t="s">
        <v>18</v>
      </c>
      <c r="F325" s="10" t="s">
        <v>44</v>
      </c>
      <c r="G325" s="10" t="s">
        <v>39</v>
      </c>
      <c r="H325" s="10" t="s">
        <v>20</v>
      </c>
      <c r="I325" s="19">
        <v>274</v>
      </c>
      <c r="J325" s="1"/>
      <c r="K325" s="1"/>
    </row>
    <row r="326" spans="1:11" x14ac:dyDescent="0.25">
      <c r="A326" s="11">
        <v>41651</v>
      </c>
      <c r="B326" s="12">
        <f t="shared" si="5"/>
        <v>2014</v>
      </c>
      <c r="C326" s="12" t="s">
        <v>27</v>
      </c>
      <c r="D326" s="13" t="s">
        <v>8</v>
      </c>
      <c r="E326" s="13" t="s">
        <v>15</v>
      </c>
      <c r="F326" s="13" t="s">
        <v>47</v>
      </c>
      <c r="G326" s="13" t="s">
        <v>42</v>
      </c>
      <c r="H326" s="13" t="s">
        <v>22</v>
      </c>
      <c r="I326" s="20">
        <v>775</v>
      </c>
      <c r="J326" s="1"/>
      <c r="K326" s="1"/>
    </row>
    <row r="327" spans="1:11" x14ac:dyDescent="0.25">
      <c r="A327" s="8">
        <v>41651</v>
      </c>
      <c r="B327" s="9">
        <f t="shared" si="5"/>
        <v>2014</v>
      </c>
      <c r="C327" s="9" t="s">
        <v>27</v>
      </c>
      <c r="D327" s="10" t="s">
        <v>5</v>
      </c>
      <c r="E327" s="10" t="s">
        <v>12</v>
      </c>
      <c r="F327" s="10" t="s">
        <v>45</v>
      </c>
      <c r="G327" s="10" t="s">
        <v>42</v>
      </c>
      <c r="H327" s="10" t="s">
        <v>21</v>
      </c>
      <c r="I327" s="19">
        <v>239</v>
      </c>
      <c r="J327" s="1"/>
      <c r="K327" s="1"/>
    </row>
    <row r="328" spans="1:11" x14ac:dyDescent="0.25">
      <c r="A328" s="11">
        <v>41652</v>
      </c>
      <c r="B328" s="12">
        <f t="shared" si="5"/>
        <v>2014</v>
      </c>
      <c r="C328" s="12" t="s">
        <v>27</v>
      </c>
      <c r="D328" s="13" t="s">
        <v>5</v>
      </c>
      <c r="E328" s="13" t="s">
        <v>14</v>
      </c>
      <c r="F328" s="13" t="s">
        <v>46</v>
      </c>
      <c r="G328" s="13" t="s">
        <v>40</v>
      </c>
      <c r="H328" s="13" t="s">
        <v>20</v>
      </c>
      <c r="I328" s="20">
        <v>497</v>
      </c>
      <c r="J328" s="1"/>
      <c r="K328" s="1"/>
    </row>
    <row r="329" spans="1:11" x14ac:dyDescent="0.25">
      <c r="A329" s="8">
        <v>41653</v>
      </c>
      <c r="B329" s="9">
        <f t="shared" si="5"/>
        <v>2014</v>
      </c>
      <c r="C329" s="9" t="s">
        <v>27</v>
      </c>
      <c r="D329" s="10" t="s">
        <v>5</v>
      </c>
      <c r="E329" s="10" t="s">
        <v>13</v>
      </c>
      <c r="F329" s="10" t="s">
        <v>47</v>
      </c>
      <c r="G329" s="10" t="s">
        <v>43</v>
      </c>
      <c r="H329" s="10" t="s">
        <v>19</v>
      </c>
      <c r="I329" s="19">
        <v>206</v>
      </c>
      <c r="J329" s="1"/>
      <c r="K329" s="1"/>
    </row>
    <row r="330" spans="1:11" x14ac:dyDescent="0.25">
      <c r="A330" s="11">
        <v>41654</v>
      </c>
      <c r="B330" s="12">
        <f t="shared" si="5"/>
        <v>2014</v>
      </c>
      <c r="C330" s="12" t="s">
        <v>27</v>
      </c>
      <c r="D330" s="13" t="s">
        <v>9</v>
      </c>
      <c r="E330" s="13" t="s">
        <v>14</v>
      </c>
      <c r="F330" s="13" t="s">
        <v>44</v>
      </c>
      <c r="G330" s="13" t="s">
        <v>40</v>
      </c>
      <c r="H330" s="13" t="s">
        <v>19</v>
      </c>
      <c r="I330" s="20">
        <v>960</v>
      </c>
      <c r="J330" s="1"/>
      <c r="K330" s="1"/>
    </row>
    <row r="331" spans="1:11" x14ac:dyDescent="0.25">
      <c r="A331" s="8">
        <v>41654</v>
      </c>
      <c r="B331" s="9">
        <f t="shared" si="5"/>
        <v>2014</v>
      </c>
      <c r="C331" s="9" t="s">
        <v>27</v>
      </c>
      <c r="D331" s="10" t="s">
        <v>8</v>
      </c>
      <c r="E331" s="10" t="s">
        <v>13</v>
      </c>
      <c r="F331" s="10" t="s">
        <v>47</v>
      </c>
      <c r="G331" s="10" t="s">
        <v>42</v>
      </c>
      <c r="H331" s="10" t="s">
        <v>21</v>
      </c>
      <c r="I331" s="19">
        <v>107</v>
      </c>
      <c r="J331" s="1"/>
      <c r="K331" s="1"/>
    </row>
    <row r="332" spans="1:11" x14ac:dyDescent="0.25">
      <c r="A332" s="11">
        <v>41654</v>
      </c>
      <c r="B332" s="12">
        <f t="shared" si="5"/>
        <v>2014</v>
      </c>
      <c r="C332" s="12" t="s">
        <v>27</v>
      </c>
      <c r="D332" s="13" t="s">
        <v>7</v>
      </c>
      <c r="E332" s="13" t="s">
        <v>18</v>
      </c>
      <c r="F332" s="13" t="s">
        <v>45</v>
      </c>
      <c r="G332" s="13" t="s">
        <v>43</v>
      </c>
      <c r="H332" s="13" t="s">
        <v>20</v>
      </c>
      <c r="I332" s="20">
        <v>918</v>
      </c>
      <c r="J332" s="1"/>
      <c r="K332" s="1"/>
    </row>
    <row r="333" spans="1:11" x14ac:dyDescent="0.25">
      <c r="A333" s="8">
        <v>41654</v>
      </c>
      <c r="B333" s="9">
        <f t="shared" si="5"/>
        <v>2014</v>
      </c>
      <c r="C333" s="9" t="s">
        <v>27</v>
      </c>
      <c r="D333" s="10" t="s">
        <v>6</v>
      </c>
      <c r="E333" s="10" t="s">
        <v>13</v>
      </c>
      <c r="F333" s="10" t="s">
        <v>47</v>
      </c>
      <c r="G333" s="10" t="s">
        <v>42</v>
      </c>
      <c r="H333" s="10" t="s">
        <v>21</v>
      </c>
      <c r="I333" s="19">
        <v>971</v>
      </c>
      <c r="J333" s="1"/>
      <c r="K333" s="1"/>
    </row>
    <row r="334" spans="1:11" x14ac:dyDescent="0.25">
      <c r="A334" s="11">
        <v>41656</v>
      </c>
      <c r="B334" s="12">
        <f t="shared" si="5"/>
        <v>2014</v>
      </c>
      <c r="C334" s="12" t="s">
        <v>27</v>
      </c>
      <c r="D334" s="13" t="s">
        <v>11</v>
      </c>
      <c r="E334" s="13" t="s">
        <v>13</v>
      </c>
      <c r="F334" s="13" t="s">
        <v>44</v>
      </c>
      <c r="G334" s="13" t="s">
        <v>41</v>
      </c>
      <c r="H334" s="13" t="s">
        <v>20</v>
      </c>
      <c r="I334" s="20">
        <v>627</v>
      </c>
      <c r="J334" s="1"/>
      <c r="K334" s="1"/>
    </row>
    <row r="335" spans="1:11" x14ac:dyDescent="0.25">
      <c r="A335" s="8">
        <v>41657</v>
      </c>
      <c r="B335" s="9">
        <f t="shared" si="5"/>
        <v>2014</v>
      </c>
      <c r="C335" s="9" t="s">
        <v>27</v>
      </c>
      <c r="D335" s="10" t="s">
        <v>9</v>
      </c>
      <c r="E335" s="10" t="s">
        <v>18</v>
      </c>
      <c r="F335" s="10" t="s">
        <v>47</v>
      </c>
      <c r="G335" s="10" t="s">
        <v>41</v>
      </c>
      <c r="H335" s="10" t="s">
        <v>22</v>
      </c>
      <c r="I335" s="19">
        <v>207</v>
      </c>
      <c r="J335" s="1"/>
      <c r="K335" s="1"/>
    </row>
    <row r="336" spans="1:11" x14ac:dyDescent="0.25">
      <c r="A336" s="11">
        <v>41659</v>
      </c>
      <c r="B336" s="12">
        <f t="shared" si="5"/>
        <v>2014</v>
      </c>
      <c r="C336" s="12" t="s">
        <v>27</v>
      </c>
      <c r="D336" s="13" t="s">
        <v>10</v>
      </c>
      <c r="E336" s="13" t="s">
        <v>13</v>
      </c>
      <c r="F336" s="13" t="s">
        <v>44</v>
      </c>
      <c r="G336" s="13" t="s">
        <v>40</v>
      </c>
      <c r="H336" s="13" t="s">
        <v>20</v>
      </c>
      <c r="I336" s="20">
        <v>815</v>
      </c>
      <c r="J336" s="1"/>
      <c r="K336" s="1"/>
    </row>
    <row r="337" spans="1:11" x14ac:dyDescent="0.25">
      <c r="A337" s="8">
        <v>41662</v>
      </c>
      <c r="B337" s="9">
        <f t="shared" si="5"/>
        <v>2014</v>
      </c>
      <c r="C337" s="9" t="s">
        <v>27</v>
      </c>
      <c r="D337" s="10" t="s">
        <v>8</v>
      </c>
      <c r="E337" s="10" t="s">
        <v>18</v>
      </c>
      <c r="F337" s="10" t="s">
        <v>44</v>
      </c>
      <c r="G337" s="10" t="s">
        <v>39</v>
      </c>
      <c r="H337" s="10" t="s">
        <v>19</v>
      </c>
      <c r="I337" s="19">
        <v>663</v>
      </c>
      <c r="J337" s="1"/>
      <c r="K337" s="1"/>
    </row>
    <row r="338" spans="1:11" x14ac:dyDescent="0.25">
      <c r="A338" s="11">
        <v>41663</v>
      </c>
      <c r="B338" s="12">
        <f t="shared" si="5"/>
        <v>2014</v>
      </c>
      <c r="C338" s="12" t="s">
        <v>27</v>
      </c>
      <c r="D338" s="13" t="s">
        <v>10</v>
      </c>
      <c r="E338" s="13" t="s">
        <v>18</v>
      </c>
      <c r="F338" s="13" t="s">
        <v>45</v>
      </c>
      <c r="G338" s="13" t="s">
        <v>42</v>
      </c>
      <c r="H338" s="13" t="s">
        <v>20</v>
      </c>
      <c r="I338" s="20">
        <v>987</v>
      </c>
      <c r="J338" s="1"/>
      <c r="K338" s="1"/>
    </row>
    <row r="339" spans="1:11" x14ac:dyDescent="0.25">
      <c r="A339" s="8">
        <v>41664</v>
      </c>
      <c r="B339" s="9">
        <f t="shared" si="5"/>
        <v>2014</v>
      </c>
      <c r="C339" s="9" t="s">
        <v>27</v>
      </c>
      <c r="D339" s="10" t="s">
        <v>6</v>
      </c>
      <c r="E339" s="10" t="s">
        <v>13</v>
      </c>
      <c r="F339" s="10" t="s">
        <v>44</v>
      </c>
      <c r="G339" s="10" t="s">
        <v>39</v>
      </c>
      <c r="H339" s="10" t="s">
        <v>20</v>
      </c>
      <c r="I339" s="19">
        <v>626</v>
      </c>
      <c r="J339" s="1"/>
      <c r="K339" s="1"/>
    </row>
    <row r="340" spans="1:11" x14ac:dyDescent="0.25">
      <c r="A340" s="11">
        <v>41665</v>
      </c>
      <c r="B340" s="12">
        <f t="shared" si="5"/>
        <v>2014</v>
      </c>
      <c r="C340" s="12" t="s">
        <v>27</v>
      </c>
      <c r="D340" s="13" t="s">
        <v>5</v>
      </c>
      <c r="E340" s="13" t="s">
        <v>18</v>
      </c>
      <c r="F340" s="13" t="s">
        <v>47</v>
      </c>
      <c r="G340" s="13" t="s">
        <v>42</v>
      </c>
      <c r="H340" s="13" t="s">
        <v>19</v>
      </c>
      <c r="I340" s="20">
        <v>123</v>
      </c>
      <c r="J340" s="1"/>
      <c r="K340" s="1"/>
    </row>
    <row r="341" spans="1:11" x14ac:dyDescent="0.25">
      <c r="A341" s="8">
        <v>41665</v>
      </c>
      <c r="B341" s="9">
        <f t="shared" si="5"/>
        <v>2014</v>
      </c>
      <c r="C341" s="9" t="s">
        <v>27</v>
      </c>
      <c r="D341" s="10" t="s">
        <v>8</v>
      </c>
      <c r="E341" s="10" t="s">
        <v>17</v>
      </c>
      <c r="F341" s="10" t="s">
        <v>45</v>
      </c>
      <c r="G341" s="10" t="s">
        <v>40</v>
      </c>
      <c r="H341" s="10" t="s">
        <v>20</v>
      </c>
      <c r="I341" s="19">
        <v>459</v>
      </c>
      <c r="J341" s="1"/>
      <c r="K341" s="1"/>
    </row>
    <row r="342" spans="1:11" x14ac:dyDescent="0.25">
      <c r="A342" s="11">
        <v>41665</v>
      </c>
      <c r="B342" s="12">
        <f t="shared" si="5"/>
        <v>2014</v>
      </c>
      <c r="C342" s="12" t="s">
        <v>27</v>
      </c>
      <c r="D342" s="13" t="s">
        <v>7</v>
      </c>
      <c r="E342" s="13" t="s">
        <v>13</v>
      </c>
      <c r="F342" s="13" t="s">
        <v>47</v>
      </c>
      <c r="G342" s="13" t="s">
        <v>41</v>
      </c>
      <c r="H342" s="13" t="s">
        <v>19</v>
      </c>
      <c r="I342" s="20">
        <v>705</v>
      </c>
      <c r="J342" s="1"/>
      <c r="K342" s="1"/>
    </row>
    <row r="343" spans="1:11" x14ac:dyDescent="0.25">
      <c r="A343" s="8">
        <v>41665</v>
      </c>
      <c r="B343" s="9">
        <f t="shared" si="5"/>
        <v>2014</v>
      </c>
      <c r="C343" s="9" t="s">
        <v>27</v>
      </c>
      <c r="D343" s="10" t="s">
        <v>7</v>
      </c>
      <c r="E343" s="10" t="s">
        <v>15</v>
      </c>
      <c r="F343" s="10" t="s">
        <v>45</v>
      </c>
      <c r="G343" s="10" t="s">
        <v>39</v>
      </c>
      <c r="H343" s="10" t="s">
        <v>19</v>
      </c>
      <c r="I343" s="19">
        <v>203</v>
      </c>
      <c r="J343" s="1"/>
      <c r="K343" s="1"/>
    </row>
    <row r="344" spans="1:11" x14ac:dyDescent="0.25">
      <c r="A344" s="11">
        <v>41666</v>
      </c>
      <c r="B344" s="12">
        <f t="shared" si="5"/>
        <v>2014</v>
      </c>
      <c r="C344" s="12" t="s">
        <v>27</v>
      </c>
      <c r="D344" s="13" t="s">
        <v>7</v>
      </c>
      <c r="E344" s="13" t="s">
        <v>14</v>
      </c>
      <c r="F344" s="13" t="s">
        <v>47</v>
      </c>
      <c r="G344" s="13" t="s">
        <v>42</v>
      </c>
      <c r="H344" s="13" t="s">
        <v>22</v>
      </c>
      <c r="I344" s="20">
        <v>404</v>
      </c>
      <c r="J344" s="1"/>
      <c r="K344" s="1"/>
    </row>
    <row r="345" spans="1:11" x14ac:dyDescent="0.25">
      <c r="A345" s="8">
        <v>41666</v>
      </c>
      <c r="B345" s="9">
        <f t="shared" si="5"/>
        <v>2014</v>
      </c>
      <c r="C345" s="9" t="s">
        <v>27</v>
      </c>
      <c r="D345" s="10" t="s">
        <v>7</v>
      </c>
      <c r="E345" s="10" t="s">
        <v>16</v>
      </c>
      <c r="F345" s="10" t="s">
        <v>45</v>
      </c>
      <c r="G345" s="10" t="s">
        <v>42</v>
      </c>
      <c r="H345" s="10" t="s">
        <v>20</v>
      </c>
      <c r="I345" s="19">
        <v>567</v>
      </c>
      <c r="J345" s="1"/>
      <c r="K345" s="1"/>
    </row>
    <row r="346" spans="1:11" x14ac:dyDescent="0.25">
      <c r="A346" s="11">
        <v>41666</v>
      </c>
      <c r="B346" s="12">
        <f t="shared" si="5"/>
        <v>2014</v>
      </c>
      <c r="C346" s="12" t="s">
        <v>27</v>
      </c>
      <c r="D346" s="13" t="s">
        <v>8</v>
      </c>
      <c r="E346" s="13" t="s">
        <v>16</v>
      </c>
      <c r="F346" s="13" t="s">
        <v>46</v>
      </c>
      <c r="G346" s="13" t="s">
        <v>40</v>
      </c>
      <c r="H346" s="13" t="s">
        <v>22</v>
      </c>
      <c r="I346" s="20">
        <v>751</v>
      </c>
      <c r="J346" s="1"/>
      <c r="K346" s="1"/>
    </row>
    <row r="347" spans="1:11" x14ac:dyDescent="0.25">
      <c r="A347" s="8">
        <v>41667</v>
      </c>
      <c r="B347" s="9">
        <f t="shared" si="5"/>
        <v>2014</v>
      </c>
      <c r="C347" s="9" t="s">
        <v>27</v>
      </c>
      <c r="D347" s="10" t="s">
        <v>8</v>
      </c>
      <c r="E347" s="10" t="s">
        <v>15</v>
      </c>
      <c r="F347" s="10" t="s">
        <v>44</v>
      </c>
      <c r="G347" s="10" t="s">
        <v>41</v>
      </c>
      <c r="H347" s="10" t="s">
        <v>20</v>
      </c>
      <c r="I347" s="19">
        <v>246</v>
      </c>
      <c r="J347" s="1"/>
      <c r="K347" s="1"/>
    </row>
    <row r="348" spans="1:11" x14ac:dyDescent="0.25">
      <c r="A348" s="11">
        <v>41668</v>
      </c>
      <c r="B348" s="12">
        <f t="shared" si="5"/>
        <v>2014</v>
      </c>
      <c r="C348" s="12" t="s">
        <v>27</v>
      </c>
      <c r="D348" s="13" t="s">
        <v>11</v>
      </c>
      <c r="E348" s="13" t="s">
        <v>16</v>
      </c>
      <c r="F348" s="13" t="s">
        <v>45</v>
      </c>
      <c r="G348" s="13" t="s">
        <v>40</v>
      </c>
      <c r="H348" s="13" t="s">
        <v>19</v>
      </c>
      <c r="I348" s="20">
        <v>502</v>
      </c>
      <c r="J348" s="1"/>
      <c r="K348" s="1"/>
    </row>
    <row r="349" spans="1:11" x14ac:dyDescent="0.25">
      <c r="A349" s="8">
        <v>41668</v>
      </c>
      <c r="B349" s="9">
        <f t="shared" si="5"/>
        <v>2014</v>
      </c>
      <c r="C349" s="9" t="s">
        <v>27</v>
      </c>
      <c r="D349" s="10" t="s">
        <v>5</v>
      </c>
      <c r="E349" s="10" t="s">
        <v>16</v>
      </c>
      <c r="F349" s="10" t="s">
        <v>44</v>
      </c>
      <c r="G349" s="10" t="s">
        <v>39</v>
      </c>
      <c r="H349" s="10" t="s">
        <v>21</v>
      </c>
      <c r="I349" s="19">
        <v>785</v>
      </c>
      <c r="J349" s="1"/>
      <c r="K349" s="1"/>
    </row>
    <row r="350" spans="1:11" x14ac:dyDescent="0.25">
      <c r="A350" s="11">
        <v>41668</v>
      </c>
      <c r="B350" s="12">
        <f t="shared" si="5"/>
        <v>2014</v>
      </c>
      <c r="C350" s="12" t="s">
        <v>27</v>
      </c>
      <c r="D350" s="13" t="s">
        <v>10</v>
      </c>
      <c r="E350" s="13" t="s">
        <v>14</v>
      </c>
      <c r="F350" s="13" t="s">
        <v>44</v>
      </c>
      <c r="G350" s="13" t="s">
        <v>40</v>
      </c>
      <c r="H350" s="13" t="s">
        <v>20</v>
      </c>
      <c r="I350" s="20">
        <v>533</v>
      </c>
      <c r="J350" s="1"/>
      <c r="K350" s="1"/>
    </row>
    <row r="351" spans="1:11" x14ac:dyDescent="0.25">
      <c r="A351" s="8">
        <v>41670</v>
      </c>
      <c r="B351" s="9">
        <f t="shared" si="5"/>
        <v>2014</v>
      </c>
      <c r="C351" s="9" t="s">
        <v>27</v>
      </c>
      <c r="D351" s="10" t="s">
        <v>8</v>
      </c>
      <c r="E351" s="10" t="s">
        <v>17</v>
      </c>
      <c r="F351" s="10" t="s">
        <v>45</v>
      </c>
      <c r="G351" s="10" t="s">
        <v>42</v>
      </c>
      <c r="H351" s="10" t="s">
        <v>22</v>
      </c>
      <c r="I351" s="19">
        <v>810</v>
      </c>
      <c r="J351" s="1"/>
      <c r="K351" s="1"/>
    </row>
    <row r="352" spans="1:11" x14ac:dyDescent="0.25">
      <c r="A352" s="11">
        <v>41672</v>
      </c>
      <c r="B352" s="12">
        <f t="shared" si="5"/>
        <v>2014</v>
      </c>
      <c r="C352" s="12" t="s">
        <v>28</v>
      </c>
      <c r="D352" s="13" t="s">
        <v>9</v>
      </c>
      <c r="E352" s="13" t="s">
        <v>12</v>
      </c>
      <c r="F352" s="13" t="s">
        <v>45</v>
      </c>
      <c r="G352" s="13" t="s">
        <v>43</v>
      </c>
      <c r="H352" s="13" t="s">
        <v>19</v>
      </c>
      <c r="I352" s="20">
        <v>533</v>
      </c>
      <c r="J352" s="1"/>
      <c r="K352" s="1"/>
    </row>
    <row r="353" spans="1:11" x14ac:dyDescent="0.25">
      <c r="A353" s="8">
        <v>41676</v>
      </c>
      <c r="B353" s="9">
        <f t="shared" si="5"/>
        <v>2014</v>
      </c>
      <c r="C353" s="9" t="s">
        <v>28</v>
      </c>
      <c r="D353" s="10" t="s">
        <v>7</v>
      </c>
      <c r="E353" s="10" t="s">
        <v>13</v>
      </c>
      <c r="F353" s="10" t="s">
        <v>44</v>
      </c>
      <c r="G353" s="10" t="s">
        <v>39</v>
      </c>
      <c r="H353" s="10" t="s">
        <v>19</v>
      </c>
      <c r="I353" s="19">
        <v>675</v>
      </c>
      <c r="J353" s="1"/>
      <c r="K353" s="1"/>
    </row>
    <row r="354" spans="1:11" x14ac:dyDescent="0.25">
      <c r="A354" s="11">
        <v>41677</v>
      </c>
      <c r="B354" s="12">
        <f t="shared" si="5"/>
        <v>2014</v>
      </c>
      <c r="C354" s="12" t="s">
        <v>28</v>
      </c>
      <c r="D354" s="13" t="s">
        <v>10</v>
      </c>
      <c r="E354" s="13" t="s">
        <v>12</v>
      </c>
      <c r="F354" s="13" t="s">
        <v>47</v>
      </c>
      <c r="G354" s="13" t="s">
        <v>42</v>
      </c>
      <c r="H354" s="13" t="s">
        <v>21</v>
      </c>
      <c r="I354" s="20">
        <v>251</v>
      </c>
      <c r="J354" s="1"/>
      <c r="K354" s="1"/>
    </row>
    <row r="355" spans="1:11" x14ac:dyDescent="0.25">
      <c r="A355" s="8">
        <v>41678</v>
      </c>
      <c r="B355" s="9">
        <f t="shared" si="5"/>
        <v>2014</v>
      </c>
      <c r="C355" s="9" t="s">
        <v>28</v>
      </c>
      <c r="D355" s="10" t="s">
        <v>11</v>
      </c>
      <c r="E355" s="10" t="s">
        <v>14</v>
      </c>
      <c r="F355" s="10" t="s">
        <v>47</v>
      </c>
      <c r="G355" s="10" t="s">
        <v>41</v>
      </c>
      <c r="H355" s="10" t="s">
        <v>22</v>
      </c>
      <c r="I355" s="19">
        <v>238</v>
      </c>
      <c r="J355" s="1"/>
      <c r="K355" s="1"/>
    </row>
    <row r="356" spans="1:11" x14ac:dyDescent="0.25">
      <c r="A356" s="11">
        <v>41678</v>
      </c>
      <c r="B356" s="12">
        <f t="shared" si="5"/>
        <v>2014</v>
      </c>
      <c r="C356" s="12" t="s">
        <v>28</v>
      </c>
      <c r="D356" s="13" t="s">
        <v>9</v>
      </c>
      <c r="E356" s="13" t="s">
        <v>12</v>
      </c>
      <c r="F356" s="13" t="s">
        <v>46</v>
      </c>
      <c r="G356" s="13" t="s">
        <v>42</v>
      </c>
      <c r="H356" s="13" t="s">
        <v>21</v>
      </c>
      <c r="I356" s="20">
        <v>440</v>
      </c>
      <c r="J356" s="1"/>
      <c r="K356" s="1"/>
    </row>
    <row r="357" spans="1:11" x14ac:dyDescent="0.25">
      <c r="A357" s="8">
        <v>41678</v>
      </c>
      <c r="B357" s="9">
        <f t="shared" si="5"/>
        <v>2014</v>
      </c>
      <c r="C357" s="9" t="s">
        <v>28</v>
      </c>
      <c r="D357" s="10" t="s">
        <v>9</v>
      </c>
      <c r="E357" s="10" t="s">
        <v>16</v>
      </c>
      <c r="F357" s="10" t="s">
        <v>47</v>
      </c>
      <c r="G357" s="10" t="s">
        <v>42</v>
      </c>
      <c r="H357" s="10" t="s">
        <v>20</v>
      </c>
      <c r="I357" s="19">
        <v>533</v>
      </c>
      <c r="J357" s="1"/>
      <c r="K357" s="1"/>
    </row>
    <row r="358" spans="1:11" x14ac:dyDescent="0.25">
      <c r="A358" s="11">
        <v>41682</v>
      </c>
      <c r="B358" s="12">
        <f t="shared" si="5"/>
        <v>2014</v>
      </c>
      <c r="C358" s="12" t="s">
        <v>28</v>
      </c>
      <c r="D358" s="13" t="s">
        <v>11</v>
      </c>
      <c r="E358" s="13" t="s">
        <v>14</v>
      </c>
      <c r="F358" s="13" t="s">
        <v>46</v>
      </c>
      <c r="G358" s="13" t="s">
        <v>42</v>
      </c>
      <c r="H358" s="13" t="s">
        <v>22</v>
      </c>
      <c r="I358" s="20">
        <v>193</v>
      </c>
      <c r="J358" s="1"/>
      <c r="K358" s="1"/>
    </row>
    <row r="359" spans="1:11" x14ac:dyDescent="0.25">
      <c r="A359" s="8">
        <v>41683</v>
      </c>
      <c r="B359" s="9">
        <f t="shared" si="5"/>
        <v>2014</v>
      </c>
      <c r="C359" s="9" t="s">
        <v>28</v>
      </c>
      <c r="D359" s="10" t="s">
        <v>6</v>
      </c>
      <c r="E359" s="10" t="s">
        <v>18</v>
      </c>
      <c r="F359" s="10" t="s">
        <v>46</v>
      </c>
      <c r="G359" s="10" t="s">
        <v>39</v>
      </c>
      <c r="H359" s="10" t="s">
        <v>21</v>
      </c>
      <c r="I359" s="19">
        <v>321</v>
      </c>
      <c r="J359" s="1"/>
      <c r="K359" s="1"/>
    </row>
    <row r="360" spans="1:11" x14ac:dyDescent="0.25">
      <c r="A360" s="11">
        <v>41684</v>
      </c>
      <c r="B360" s="12">
        <f t="shared" si="5"/>
        <v>2014</v>
      </c>
      <c r="C360" s="12" t="s">
        <v>28</v>
      </c>
      <c r="D360" s="13" t="s">
        <v>7</v>
      </c>
      <c r="E360" s="13" t="s">
        <v>17</v>
      </c>
      <c r="F360" s="13" t="s">
        <v>46</v>
      </c>
      <c r="G360" s="13" t="s">
        <v>42</v>
      </c>
      <c r="H360" s="13" t="s">
        <v>19</v>
      </c>
      <c r="I360" s="20">
        <v>427</v>
      </c>
      <c r="J360" s="1"/>
      <c r="K360" s="1"/>
    </row>
    <row r="361" spans="1:11" x14ac:dyDescent="0.25">
      <c r="A361" s="8">
        <v>41684</v>
      </c>
      <c r="B361" s="9">
        <f t="shared" si="5"/>
        <v>2014</v>
      </c>
      <c r="C361" s="9" t="s">
        <v>28</v>
      </c>
      <c r="D361" s="10" t="s">
        <v>11</v>
      </c>
      <c r="E361" s="10" t="s">
        <v>15</v>
      </c>
      <c r="F361" s="10" t="s">
        <v>46</v>
      </c>
      <c r="G361" s="10" t="s">
        <v>43</v>
      </c>
      <c r="H361" s="10" t="s">
        <v>21</v>
      </c>
      <c r="I361" s="19">
        <v>453</v>
      </c>
      <c r="J361" s="1"/>
      <c r="K361" s="1"/>
    </row>
    <row r="362" spans="1:11" x14ac:dyDescent="0.25">
      <c r="A362" s="11">
        <v>41686</v>
      </c>
      <c r="B362" s="12">
        <f t="shared" si="5"/>
        <v>2014</v>
      </c>
      <c r="C362" s="12" t="s">
        <v>28</v>
      </c>
      <c r="D362" s="13" t="s">
        <v>5</v>
      </c>
      <c r="E362" s="13" t="s">
        <v>15</v>
      </c>
      <c r="F362" s="13" t="s">
        <v>46</v>
      </c>
      <c r="G362" s="13" t="s">
        <v>42</v>
      </c>
      <c r="H362" s="13" t="s">
        <v>22</v>
      </c>
      <c r="I362" s="20">
        <v>309</v>
      </c>
      <c r="J362" s="1"/>
      <c r="K362" s="1"/>
    </row>
    <row r="363" spans="1:11" x14ac:dyDescent="0.25">
      <c r="A363" s="8">
        <v>41687</v>
      </c>
      <c r="B363" s="9">
        <f t="shared" si="5"/>
        <v>2014</v>
      </c>
      <c r="C363" s="9" t="s">
        <v>28</v>
      </c>
      <c r="D363" s="10" t="s">
        <v>9</v>
      </c>
      <c r="E363" s="10" t="s">
        <v>18</v>
      </c>
      <c r="F363" s="10" t="s">
        <v>46</v>
      </c>
      <c r="G363" s="10" t="s">
        <v>40</v>
      </c>
      <c r="H363" s="10" t="s">
        <v>21</v>
      </c>
      <c r="I363" s="19">
        <v>686</v>
      </c>
      <c r="J363" s="1"/>
      <c r="K363" s="1"/>
    </row>
    <row r="364" spans="1:11" x14ac:dyDescent="0.25">
      <c r="A364" s="11">
        <v>41688</v>
      </c>
      <c r="B364" s="12">
        <f t="shared" si="5"/>
        <v>2014</v>
      </c>
      <c r="C364" s="12" t="s">
        <v>28</v>
      </c>
      <c r="D364" s="13" t="s">
        <v>7</v>
      </c>
      <c r="E364" s="13" t="s">
        <v>13</v>
      </c>
      <c r="F364" s="13" t="s">
        <v>45</v>
      </c>
      <c r="G364" s="13" t="s">
        <v>39</v>
      </c>
      <c r="H364" s="13" t="s">
        <v>22</v>
      </c>
      <c r="I364" s="20">
        <v>225</v>
      </c>
      <c r="J364" s="1"/>
      <c r="K364" s="1"/>
    </row>
    <row r="365" spans="1:11" x14ac:dyDescent="0.25">
      <c r="A365" s="8">
        <v>41689</v>
      </c>
      <c r="B365" s="9">
        <f t="shared" si="5"/>
        <v>2014</v>
      </c>
      <c r="C365" s="9" t="s">
        <v>28</v>
      </c>
      <c r="D365" s="10" t="s">
        <v>11</v>
      </c>
      <c r="E365" s="10" t="s">
        <v>13</v>
      </c>
      <c r="F365" s="10" t="s">
        <v>44</v>
      </c>
      <c r="G365" s="10" t="s">
        <v>39</v>
      </c>
      <c r="H365" s="10" t="s">
        <v>21</v>
      </c>
      <c r="I365" s="19">
        <v>309</v>
      </c>
      <c r="J365" s="1"/>
      <c r="K365" s="1"/>
    </row>
    <row r="366" spans="1:11" x14ac:dyDescent="0.25">
      <c r="A366" s="11">
        <v>41689</v>
      </c>
      <c r="B366" s="12">
        <f t="shared" si="5"/>
        <v>2014</v>
      </c>
      <c r="C366" s="12" t="s">
        <v>28</v>
      </c>
      <c r="D366" s="13" t="s">
        <v>8</v>
      </c>
      <c r="E366" s="13" t="s">
        <v>12</v>
      </c>
      <c r="F366" s="13" t="s">
        <v>44</v>
      </c>
      <c r="G366" s="13" t="s">
        <v>39</v>
      </c>
      <c r="H366" s="13" t="s">
        <v>19</v>
      </c>
      <c r="I366" s="20">
        <v>634</v>
      </c>
      <c r="J366" s="1"/>
      <c r="K366" s="1"/>
    </row>
    <row r="367" spans="1:11" x14ac:dyDescent="0.25">
      <c r="A367" s="8">
        <v>41690</v>
      </c>
      <c r="B367" s="9">
        <f t="shared" si="5"/>
        <v>2014</v>
      </c>
      <c r="C367" s="9" t="s">
        <v>28</v>
      </c>
      <c r="D367" s="10" t="s">
        <v>9</v>
      </c>
      <c r="E367" s="10" t="s">
        <v>15</v>
      </c>
      <c r="F367" s="10" t="s">
        <v>45</v>
      </c>
      <c r="G367" s="10" t="s">
        <v>42</v>
      </c>
      <c r="H367" s="10" t="s">
        <v>21</v>
      </c>
      <c r="I367" s="19">
        <v>376</v>
      </c>
      <c r="J367" s="1"/>
      <c r="K367" s="1"/>
    </row>
    <row r="368" spans="1:11" x14ac:dyDescent="0.25">
      <c r="A368" s="11">
        <v>41692</v>
      </c>
      <c r="B368" s="12">
        <f t="shared" si="5"/>
        <v>2014</v>
      </c>
      <c r="C368" s="12" t="s">
        <v>28</v>
      </c>
      <c r="D368" s="13" t="s">
        <v>11</v>
      </c>
      <c r="E368" s="13" t="s">
        <v>16</v>
      </c>
      <c r="F368" s="13" t="s">
        <v>44</v>
      </c>
      <c r="G368" s="13" t="s">
        <v>39</v>
      </c>
      <c r="H368" s="13" t="s">
        <v>20</v>
      </c>
      <c r="I368" s="20">
        <v>331</v>
      </c>
      <c r="J368" s="1"/>
      <c r="K368" s="1"/>
    </row>
    <row r="369" spans="1:11" x14ac:dyDescent="0.25">
      <c r="A369" s="8">
        <v>41693</v>
      </c>
      <c r="B369" s="9">
        <f t="shared" si="5"/>
        <v>2014</v>
      </c>
      <c r="C369" s="9" t="s">
        <v>28</v>
      </c>
      <c r="D369" s="10" t="s">
        <v>7</v>
      </c>
      <c r="E369" s="10" t="s">
        <v>12</v>
      </c>
      <c r="F369" s="10" t="s">
        <v>45</v>
      </c>
      <c r="G369" s="10" t="s">
        <v>41</v>
      </c>
      <c r="H369" s="10" t="s">
        <v>20</v>
      </c>
      <c r="I369" s="19">
        <v>486</v>
      </c>
      <c r="J369" s="1"/>
      <c r="K369" s="1"/>
    </row>
    <row r="370" spans="1:11" x14ac:dyDescent="0.25">
      <c r="A370" s="11">
        <v>41695</v>
      </c>
      <c r="B370" s="12">
        <f t="shared" si="5"/>
        <v>2014</v>
      </c>
      <c r="C370" s="12" t="s">
        <v>28</v>
      </c>
      <c r="D370" s="13" t="s">
        <v>10</v>
      </c>
      <c r="E370" s="13" t="s">
        <v>13</v>
      </c>
      <c r="F370" s="13" t="s">
        <v>47</v>
      </c>
      <c r="G370" s="13" t="s">
        <v>43</v>
      </c>
      <c r="H370" s="13" t="s">
        <v>19</v>
      </c>
      <c r="I370" s="20">
        <v>211</v>
      </c>
      <c r="J370" s="1"/>
      <c r="K370" s="1"/>
    </row>
    <row r="371" spans="1:11" x14ac:dyDescent="0.25">
      <c r="A371" s="8">
        <v>41695</v>
      </c>
      <c r="B371" s="9">
        <f t="shared" si="5"/>
        <v>2014</v>
      </c>
      <c r="C371" s="9" t="s">
        <v>28</v>
      </c>
      <c r="D371" s="10" t="s">
        <v>6</v>
      </c>
      <c r="E371" s="10" t="s">
        <v>14</v>
      </c>
      <c r="F371" s="10" t="s">
        <v>45</v>
      </c>
      <c r="G371" s="10" t="s">
        <v>39</v>
      </c>
      <c r="H371" s="10" t="s">
        <v>22</v>
      </c>
      <c r="I371" s="19">
        <v>418</v>
      </c>
      <c r="J371" s="1"/>
      <c r="K371" s="1"/>
    </row>
    <row r="372" spans="1:11" x14ac:dyDescent="0.25">
      <c r="A372" s="11">
        <v>41695</v>
      </c>
      <c r="B372" s="12">
        <f t="shared" si="5"/>
        <v>2014</v>
      </c>
      <c r="C372" s="12" t="s">
        <v>28</v>
      </c>
      <c r="D372" s="13" t="s">
        <v>11</v>
      </c>
      <c r="E372" s="13" t="s">
        <v>12</v>
      </c>
      <c r="F372" s="13" t="s">
        <v>45</v>
      </c>
      <c r="G372" s="13" t="s">
        <v>40</v>
      </c>
      <c r="H372" s="13" t="s">
        <v>21</v>
      </c>
      <c r="I372" s="20">
        <v>759</v>
      </c>
      <c r="J372" s="1"/>
      <c r="K372" s="1"/>
    </row>
    <row r="373" spans="1:11" x14ac:dyDescent="0.25">
      <c r="A373" s="8">
        <v>41696</v>
      </c>
      <c r="B373" s="9">
        <f t="shared" si="5"/>
        <v>2014</v>
      </c>
      <c r="C373" s="9" t="s">
        <v>28</v>
      </c>
      <c r="D373" s="10" t="s">
        <v>7</v>
      </c>
      <c r="E373" s="10" t="s">
        <v>18</v>
      </c>
      <c r="F373" s="10" t="s">
        <v>47</v>
      </c>
      <c r="G373" s="10" t="s">
        <v>40</v>
      </c>
      <c r="H373" s="10" t="s">
        <v>20</v>
      </c>
      <c r="I373" s="19">
        <v>876</v>
      </c>
      <c r="J373" s="1"/>
      <c r="K373" s="1"/>
    </row>
    <row r="374" spans="1:11" x14ac:dyDescent="0.25">
      <c r="A374" s="11">
        <v>41697</v>
      </c>
      <c r="B374" s="12">
        <f t="shared" si="5"/>
        <v>2014</v>
      </c>
      <c r="C374" s="12" t="s">
        <v>28</v>
      </c>
      <c r="D374" s="13" t="s">
        <v>10</v>
      </c>
      <c r="E374" s="13" t="s">
        <v>18</v>
      </c>
      <c r="F374" s="13" t="s">
        <v>45</v>
      </c>
      <c r="G374" s="13" t="s">
        <v>40</v>
      </c>
      <c r="H374" s="13" t="s">
        <v>22</v>
      </c>
      <c r="I374" s="20">
        <v>982</v>
      </c>
      <c r="J374" s="1"/>
      <c r="K374" s="1"/>
    </row>
    <row r="375" spans="1:11" x14ac:dyDescent="0.25">
      <c r="A375" s="8">
        <v>41698</v>
      </c>
      <c r="B375" s="9">
        <f t="shared" si="5"/>
        <v>2014</v>
      </c>
      <c r="C375" s="9" t="s">
        <v>28</v>
      </c>
      <c r="D375" s="10" t="s">
        <v>9</v>
      </c>
      <c r="E375" s="10" t="s">
        <v>18</v>
      </c>
      <c r="F375" s="10" t="s">
        <v>45</v>
      </c>
      <c r="G375" s="10" t="s">
        <v>40</v>
      </c>
      <c r="H375" s="10" t="s">
        <v>20</v>
      </c>
      <c r="I375" s="19">
        <v>906</v>
      </c>
      <c r="J375" s="1"/>
      <c r="K375" s="1"/>
    </row>
    <row r="376" spans="1:11" x14ac:dyDescent="0.25">
      <c r="A376" s="11">
        <v>41698</v>
      </c>
      <c r="B376" s="12">
        <f t="shared" si="5"/>
        <v>2014</v>
      </c>
      <c r="C376" s="12" t="s">
        <v>28</v>
      </c>
      <c r="D376" s="13" t="s">
        <v>10</v>
      </c>
      <c r="E376" s="13" t="s">
        <v>18</v>
      </c>
      <c r="F376" s="13" t="s">
        <v>45</v>
      </c>
      <c r="G376" s="13" t="s">
        <v>39</v>
      </c>
      <c r="H376" s="13" t="s">
        <v>22</v>
      </c>
      <c r="I376" s="20">
        <v>434</v>
      </c>
      <c r="J376" s="1"/>
      <c r="K376" s="1"/>
    </row>
    <row r="377" spans="1:11" x14ac:dyDescent="0.25">
      <c r="A377" s="8">
        <v>41702</v>
      </c>
      <c r="B377" s="9">
        <f t="shared" si="5"/>
        <v>2014</v>
      </c>
      <c r="C377" s="9" t="s">
        <v>29</v>
      </c>
      <c r="D377" s="10" t="s">
        <v>9</v>
      </c>
      <c r="E377" s="10" t="s">
        <v>17</v>
      </c>
      <c r="F377" s="10" t="s">
        <v>44</v>
      </c>
      <c r="G377" s="10" t="s">
        <v>39</v>
      </c>
      <c r="H377" s="10" t="s">
        <v>22</v>
      </c>
      <c r="I377" s="19">
        <v>307</v>
      </c>
      <c r="J377" s="1"/>
      <c r="K377" s="1"/>
    </row>
    <row r="378" spans="1:11" x14ac:dyDescent="0.25">
      <c r="A378" s="11">
        <v>41703</v>
      </c>
      <c r="B378" s="12">
        <f t="shared" si="5"/>
        <v>2014</v>
      </c>
      <c r="C378" s="12" t="s">
        <v>29</v>
      </c>
      <c r="D378" s="13" t="s">
        <v>8</v>
      </c>
      <c r="E378" s="13" t="s">
        <v>16</v>
      </c>
      <c r="F378" s="13" t="s">
        <v>47</v>
      </c>
      <c r="G378" s="13" t="s">
        <v>39</v>
      </c>
      <c r="H378" s="13" t="s">
        <v>22</v>
      </c>
      <c r="I378" s="20">
        <v>590</v>
      </c>
      <c r="J378" s="1"/>
      <c r="K378" s="1"/>
    </row>
    <row r="379" spans="1:11" x14ac:dyDescent="0.25">
      <c r="A379" s="8">
        <v>41703</v>
      </c>
      <c r="B379" s="9">
        <f t="shared" si="5"/>
        <v>2014</v>
      </c>
      <c r="C379" s="9" t="s">
        <v>29</v>
      </c>
      <c r="D379" s="10" t="s">
        <v>9</v>
      </c>
      <c r="E379" s="10" t="s">
        <v>14</v>
      </c>
      <c r="F379" s="10" t="s">
        <v>47</v>
      </c>
      <c r="G379" s="10" t="s">
        <v>39</v>
      </c>
      <c r="H379" s="10" t="s">
        <v>19</v>
      </c>
      <c r="I379" s="19">
        <v>937</v>
      </c>
      <c r="J379" s="1"/>
      <c r="K379" s="1"/>
    </row>
    <row r="380" spans="1:11" x14ac:dyDescent="0.25">
      <c r="A380" s="11">
        <v>41704</v>
      </c>
      <c r="B380" s="12">
        <f t="shared" si="5"/>
        <v>2014</v>
      </c>
      <c r="C380" s="12" t="s">
        <v>29</v>
      </c>
      <c r="D380" s="13" t="s">
        <v>11</v>
      </c>
      <c r="E380" s="13" t="s">
        <v>13</v>
      </c>
      <c r="F380" s="13" t="s">
        <v>47</v>
      </c>
      <c r="G380" s="13" t="s">
        <v>39</v>
      </c>
      <c r="H380" s="13" t="s">
        <v>21</v>
      </c>
      <c r="I380" s="20">
        <v>286</v>
      </c>
      <c r="J380" s="1"/>
      <c r="K380" s="1"/>
    </row>
    <row r="381" spans="1:11" x14ac:dyDescent="0.25">
      <c r="A381" s="8">
        <v>41704</v>
      </c>
      <c r="B381" s="9">
        <f t="shared" si="5"/>
        <v>2014</v>
      </c>
      <c r="C381" s="9" t="s">
        <v>29</v>
      </c>
      <c r="D381" s="10" t="s">
        <v>8</v>
      </c>
      <c r="E381" s="10" t="s">
        <v>15</v>
      </c>
      <c r="F381" s="10" t="s">
        <v>46</v>
      </c>
      <c r="G381" s="10" t="s">
        <v>39</v>
      </c>
      <c r="H381" s="10" t="s">
        <v>20</v>
      </c>
      <c r="I381" s="19">
        <v>459</v>
      </c>
      <c r="J381" s="1"/>
      <c r="K381" s="1"/>
    </row>
    <row r="382" spans="1:11" x14ac:dyDescent="0.25">
      <c r="A382" s="11">
        <v>41704</v>
      </c>
      <c r="B382" s="12">
        <f t="shared" si="5"/>
        <v>2014</v>
      </c>
      <c r="C382" s="12" t="s">
        <v>29</v>
      </c>
      <c r="D382" s="13" t="s">
        <v>11</v>
      </c>
      <c r="E382" s="13" t="s">
        <v>16</v>
      </c>
      <c r="F382" s="13" t="s">
        <v>45</v>
      </c>
      <c r="G382" s="13" t="s">
        <v>41</v>
      </c>
      <c r="H382" s="13" t="s">
        <v>21</v>
      </c>
      <c r="I382" s="20">
        <v>867</v>
      </c>
      <c r="J382" s="1"/>
      <c r="K382" s="1"/>
    </row>
    <row r="383" spans="1:11" x14ac:dyDescent="0.25">
      <c r="A383" s="8">
        <v>41704</v>
      </c>
      <c r="B383" s="9">
        <f t="shared" si="5"/>
        <v>2014</v>
      </c>
      <c r="C383" s="9" t="s">
        <v>29</v>
      </c>
      <c r="D383" s="10" t="s">
        <v>9</v>
      </c>
      <c r="E383" s="10" t="s">
        <v>18</v>
      </c>
      <c r="F383" s="10" t="s">
        <v>44</v>
      </c>
      <c r="G383" s="10" t="s">
        <v>42</v>
      </c>
      <c r="H383" s="10" t="s">
        <v>22</v>
      </c>
      <c r="I383" s="19">
        <v>906</v>
      </c>
      <c r="J383" s="1"/>
      <c r="K383" s="1"/>
    </row>
    <row r="384" spans="1:11" x14ac:dyDescent="0.25">
      <c r="A384" s="11">
        <v>41705</v>
      </c>
      <c r="B384" s="12">
        <f t="shared" si="5"/>
        <v>2014</v>
      </c>
      <c r="C384" s="12" t="s">
        <v>29</v>
      </c>
      <c r="D384" s="13" t="s">
        <v>8</v>
      </c>
      <c r="E384" s="13" t="s">
        <v>13</v>
      </c>
      <c r="F384" s="13" t="s">
        <v>44</v>
      </c>
      <c r="G384" s="13" t="s">
        <v>40</v>
      </c>
      <c r="H384" s="13" t="s">
        <v>20</v>
      </c>
      <c r="I384" s="20">
        <v>743</v>
      </c>
      <c r="J384" s="1"/>
      <c r="K384" s="1"/>
    </row>
    <row r="385" spans="1:11" x14ac:dyDescent="0.25">
      <c r="A385" s="8">
        <v>41707</v>
      </c>
      <c r="B385" s="9">
        <f t="shared" si="5"/>
        <v>2014</v>
      </c>
      <c r="C385" s="9" t="s">
        <v>29</v>
      </c>
      <c r="D385" s="10" t="s">
        <v>10</v>
      </c>
      <c r="E385" s="10" t="s">
        <v>13</v>
      </c>
      <c r="F385" s="10" t="s">
        <v>45</v>
      </c>
      <c r="G385" s="10" t="s">
        <v>43</v>
      </c>
      <c r="H385" s="10" t="s">
        <v>20</v>
      </c>
      <c r="I385" s="19">
        <v>964</v>
      </c>
      <c r="J385" s="1"/>
      <c r="K385" s="1"/>
    </row>
    <row r="386" spans="1:11" x14ac:dyDescent="0.25">
      <c r="A386" s="11">
        <v>41711</v>
      </c>
      <c r="B386" s="12">
        <f t="shared" ref="B386:B449" si="6">YEAR(A386)</f>
        <v>2014</v>
      </c>
      <c r="C386" s="12" t="s">
        <v>29</v>
      </c>
      <c r="D386" s="13" t="s">
        <v>5</v>
      </c>
      <c r="E386" s="13" t="s">
        <v>16</v>
      </c>
      <c r="F386" s="13" t="s">
        <v>47</v>
      </c>
      <c r="G386" s="13" t="s">
        <v>40</v>
      </c>
      <c r="H386" s="13" t="s">
        <v>21</v>
      </c>
      <c r="I386" s="20">
        <v>397</v>
      </c>
      <c r="J386" s="1"/>
      <c r="K386" s="1"/>
    </row>
    <row r="387" spans="1:11" x14ac:dyDescent="0.25">
      <c r="A387" s="8">
        <v>41711</v>
      </c>
      <c r="B387" s="9">
        <f t="shared" si="6"/>
        <v>2014</v>
      </c>
      <c r="C387" s="9" t="s">
        <v>29</v>
      </c>
      <c r="D387" s="10" t="s">
        <v>7</v>
      </c>
      <c r="E387" s="10" t="s">
        <v>17</v>
      </c>
      <c r="F387" s="10" t="s">
        <v>47</v>
      </c>
      <c r="G387" s="10" t="s">
        <v>43</v>
      </c>
      <c r="H387" s="10" t="s">
        <v>19</v>
      </c>
      <c r="I387" s="19">
        <v>637</v>
      </c>
      <c r="J387" s="1"/>
      <c r="K387" s="1"/>
    </row>
    <row r="388" spans="1:11" x14ac:dyDescent="0.25">
      <c r="A388" s="11">
        <v>41713</v>
      </c>
      <c r="B388" s="12">
        <f t="shared" si="6"/>
        <v>2014</v>
      </c>
      <c r="C388" s="12" t="s">
        <v>29</v>
      </c>
      <c r="D388" s="13" t="s">
        <v>7</v>
      </c>
      <c r="E388" s="13" t="s">
        <v>18</v>
      </c>
      <c r="F388" s="13" t="s">
        <v>46</v>
      </c>
      <c r="G388" s="13" t="s">
        <v>39</v>
      </c>
      <c r="H388" s="13" t="s">
        <v>21</v>
      </c>
      <c r="I388" s="20">
        <v>659</v>
      </c>
      <c r="J388" s="1"/>
      <c r="K388" s="1"/>
    </row>
    <row r="389" spans="1:11" x14ac:dyDescent="0.25">
      <c r="A389" s="8">
        <v>41716</v>
      </c>
      <c r="B389" s="9">
        <f t="shared" si="6"/>
        <v>2014</v>
      </c>
      <c r="C389" s="9" t="s">
        <v>29</v>
      </c>
      <c r="D389" s="10" t="s">
        <v>8</v>
      </c>
      <c r="E389" s="10" t="s">
        <v>12</v>
      </c>
      <c r="F389" s="10" t="s">
        <v>45</v>
      </c>
      <c r="G389" s="10" t="s">
        <v>40</v>
      </c>
      <c r="H389" s="10" t="s">
        <v>19</v>
      </c>
      <c r="I389" s="19">
        <v>126</v>
      </c>
      <c r="J389" s="1"/>
      <c r="K389" s="1"/>
    </row>
    <row r="390" spans="1:11" x14ac:dyDescent="0.25">
      <c r="A390" s="11">
        <v>41716</v>
      </c>
      <c r="B390" s="12">
        <f t="shared" si="6"/>
        <v>2014</v>
      </c>
      <c r="C390" s="12" t="s">
        <v>29</v>
      </c>
      <c r="D390" s="13" t="s">
        <v>9</v>
      </c>
      <c r="E390" s="13" t="s">
        <v>13</v>
      </c>
      <c r="F390" s="13" t="s">
        <v>47</v>
      </c>
      <c r="G390" s="13" t="s">
        <v>40</v>
      </c>
      <c r="H390" s="13" t="s">
        <v>21</v>
      </c>
      <c r="I390" s="20">
        <v>271</v>
      </c>
      <c r="J390" s="1"/>
      <c r="K390" s="1"/>
    </row>
    <row r="391" spans="1:11" x14ac:dyDescent="0.25">
      <c r="A391" s="8">
        <v>41716</v>
      </c>
      <c r="B391" s="9">
        <f t="shared" si="6"/>
        <v>2014</v>
      </c>
      <c r="C391" s="9" t="s">
        <v>29</v>
      </c>
      <c r="D391" s="10" t="s">
        <v>6</v>
      </c>
      <c r="E391" s="10" t="s">
        <v>17</v>
      </c>
      <c r="F391" s="10" t="s">
        <v>47</v>
      </c>
      <c r="G391" s="10" t="s">
        <v>41</v>
      </c>
      <c r="H391" s="10" t="s">
        <v>22</v>
      </c>
      <c r="I391" s="19">
        <v>870</v>
      </c>
      <c r="J391" s="1"/>
      <c r="K391" s="1"/>
    </row>
    <row r="392" spans="1:11" x14ac:dyDescent="0.25">
      <c r="A392" s="11">
        <v>41717</v>
      </c>
      <c r="B392" s="12">
        <f t="shared" si="6"/>
        <v>2014</v>
      </c>
      <c r="C392" s="12" t="s">
        <v>29</v>
      </c>
      <c r="D392" s="13" t="s">
        <v>9</v>
      </c>
      <c r="E392" s="13" t="s">
        <v>15</v>
      </c>
      <c r="F392" s="13" t="s">
        <v>44</v>
      </c>
      <c r="G392" s="13" t="s">
        <v>40</v>
      </c>
      <c r="H392" s="13" t="s">
        <v>22</v>
      </c>
      <c r="I392" s="20">
        <v>140</v>
      </c>
      <c r="J392" s="1"/>
      <c r="K392" s="1"/>
    </row>
    <row r="393" spans="1:11" x14ac:dyDescent="0.25">
      <c r="A393" s="8">
        <v>41718</v>
      </c>
      <c r="B393" s="9">
        <f t="shared" si="6"/>
        <v>2014</v>
      </c>
      <c r="C393" s="9" t="s">
        <v>29</v>
      </c>
      <c r="D393" s="10" t="s">
        <v>11</v>
      </c>
      <c r="E393" s="10" t="s">
        <v>14</v>
      </c>
      <c r="F393" s="10" t="s">
        <v>44</v>
      </c>
      <c r="G393" s="10" t="s">
        <v>43</v>
      </c>
      <c r="H393" s="10" t="s">
        <v>19</v>
      </c>
      <c r="I393" s="19">
        <v>894</v>
      </c>
      <c r="J393" s="1"/>
      <c r="K393" s="1"/>
    </row>
    <row r="394" spans="1:11" x14ac:dyDescent="0.25">
      <c r="A394" s="11">
        <v>41718</v>
      </c>
      <c r="B394" s="12">
        <f t="shared" si="6"/>
        <v>2014</v>
      </c>
      <c r="C394" s="12" t="s">
        <v>29</v>
      </c>
      <c r="D394" s="13" t="s">
        <v>9</v>
      </c>
      <c r="E394" s="13" t="s">
        <v>17</v>
      </c>
      <c r="F394" s="13" t="s">
        <v>46</v>
      </c>
      <c r="G394" s="13" t="s">
        <v>39</v>
      </c>
      <c r="H394" s="13" t="s">
        <v>21</v>
      </c>
      <c r="I394" s="20">
        <v>914</v>
      </c>
      <c r="J394" s="1"/>
      <c r="K394" s="1"/>
    </row>
    <row r="395" spans="1:11" x14ac:dyDescent="0.25">
      <c r="A395" s="8">
        <v>41720</v>
      </c>
      <c r="B395" s="9">
        <f t="shared" si="6"/>
        <v>2014</v>
      </c>
      <c r="C395" s="9" t="s">
        <v>29</v>
      </c>
      <c r="D395" s="10" t="s">
        <v>6</v>
      </c>
      <c r="E395" s="10" t="s">
        <v>12</v>
      </c>
      <c r="F395" s="10" t="s">
        <v>47</v>
      </c>
      <c r="G395" s="10" t="s">
        <v>43</v>
      </c>
      <c r="H395" s="10" t="s">
        <v>19</v>
      </c>
      <c r="I395" s="19">
        <v>124</v>
      </c>
      <c r="J395" s="1"/>
      <c r="K395" s="1"/>
    </row>
    <row r="396" spans="1:11" x14ac:dyDescent="0.25">
      <c r="A396" s="11">
        <v>41722</v>
      </c>
      <c r="B396" s="12">
        <f t="shared" si="6"/>
        <v>2014</v>
      </c>
      <c r="C396" s="12" t="s">
        <v>29</v>
      </c>
      <c r="D396" s="13" t="s">
        <v>11</v>
      </c>
      <c r="E396" s="13" t="s">
        <v>12</v>
      </c>
      <c r="F396" s="13" t="s">
        <v>45</v>
      </c>
      <c r="G396" s="13" t="s">
        <v>40</v>
      </c>
      <c r="H396" s="13" t="s">
        <v>19</v>
      </c>
      <c r="I396" s="20">
        <v>272</v>
      </c>
      <c r="J396" s="1"/>
      <c r="K396" s="1"/>
    </row>
    <row r="397" spans="1:11" x14ac:dyDescent="0.25">
      <c r="A397" s="8">
        <v>41724</v>
      </c>
      <c r="B397" s="9">
        <f t="shared" si="6"/>
        <v>2014</v>
      </c>
      <c r="C397" s="9" t="s">
        <v>29</v>
      </c>
      <c r="D397" s="10" t="s">
        <v>11</v>
      </c>
      <c r="E397" s="10" t="s">
        <v>13</v>
      </c>
      <c r="F397" s="10" t="s">
        <v>44</v>
      </c>
      <c r="G397" s="10" t="s">
        <v>43</v>
      </c>
      <c r="H397" s="10" t="s">
        <v>22</v>
      </c>
      <c r="I397" s="19">
        <v>932</v>
      </c>
      <c r="J397" s="1"/>
      <c r="K397" s="1"/>
    </row>
    <row r="398" spans="1:11" x14ac:dyDescent="0.25">
      <c r="A398" s="11">
        <v>41726</v>
      </c>
      <c r="B398" s="12">
        <f t="shared" si="6"/>
        <v>2014</v>
      </c>
      <c r="C398" s="12" t="s">
        <v>29</v>
      </c>
      <c r="D398" s="13" t="s">
        <v>9</v>
      </c>
      <c r="E398" s="13" t="s">
        <v>15</v>
      </c>
      <c r="F398" s="13" t="s">
        <v>46</v>
      </c>
      <c r="G398" s="13" t="s">
        <v>39</v>
      </c>
      <c r="H398" s="13" t="s">
        <v>20</v>
      </c>
      <c r="I398" s="20">
        <v>700</v>
      </c>
      <c r="J398" s="1"/>
      <c r="K398" s="1"/>
    </row>
    <row r="399" spans="1:11" x14ac:dyDescent="0.25">
      <c r="A399" s="8">
        <v>41727</v>
      </c>
      <c r="B399" s="9">
        <f t="shared" si="6"/>
        <v>2014</v>
      </c>
      <c r="C399" s="9" t="s">
        <v>29</v>
      </c>
      <c r="D399" s="10" t="s">
        <v>11</v>
      </c>
      <c r="E399" s="10" t="s">
        <v>12</v>
      </c>
      <c r="F399" s="10" t="s">
        <v>46</v>
      </c>
      <c r="G399" s="10" t="s">
        <v>40</v>
      </c>
      <c r="H399" s="10" t="s">
        <v>21</v>
      </c>
      <c r="I399" s="19">
        <v>846</v>
      </c>
      <c r="J399" s="1"/>
      <c r="K399" s="1"/>
    </row>
    <row r="400" spans="1:11" x14ac:dyDescent="0.25">
      <c r="A400" s="11">
        <v>41727</v>
      </c>
      <c r="B400" s="12">
        <f t="shared" si="6"/>
        <v>2014</v>
      </c>
      <c r="C400" s="12" t="s">
        <v>29</v>
      </c>
      <c r="D400" s="13" t="s">
        <v>11</v>
      </c>
      <c r="E400" s="13" t="s">
        <v>15</v>
      </c>
      <c r="F400" s="13" t="s">
        <v>44</v>
      </c>
      <c r="G400" s="13" t="s">
        <v>41</v>
      </c>
      <c r="H400" s="13" t="s">
        <v>21</v>
      </c>
      <c r="I400" s="20">
        <v>770</v>
      </c>
      <c r="J400" s="1"/>
      <c r="K400" s="1"/>
    </row>
    <row r="401" spans="1:11" x14ac:dyDescent="0.25">
      <c r="A401" s="8">
        <v>41730</v>
      </c>
      <c r="B401" s="9">
        <f t="shared" si="6"/>
        <v>2014</v>
      </c>
      <c r="C401" s="9" t="s">
        <v>30</v>
      </c>
      <c r="D401" s="10" t="s">
        <v>7</v>
      </c>
      <c r="E401" s="10" t="s">
        <v>12</v>
      </c>
      <c r="F401" s="10" t="s">
        <v>44</v>
      </c>
      <c r="G401" s="10" t="s">
        <v>39</v>
      </c>
      <c r="H401" s="10" t="s">
        <v>22</v>
      </c>
      <c r="I401" s="19">
        <v>659</v>
      </c>
      <c r="J401" s="1"/>
      <c r="K401" s="1"/>
    </row>
    <row r="402" spans="1:11" x14ac:dyDescent="0.25">
      <c r="A402" s="11">
        <v>41730</v>
      </c>
      <c r="B402" s="12">
        <f t="shared" si="6"/>
        <v>2014</v>
      </c>
      <c r="C402" s="12" t="s">
        <v>30</v>
      </c>
      <c r="D402" s="13" t="s">
        <v>11</v>
      </c>
      <c r="E402" s="13" t="s">
        <v>18</v>
      </c>
      <c r="F402" s="13" t="s">
        <v>45</v>
      </c>
      <c r="G402" s="13" t="s">
        <v>41</v>
      </c>
      <c r="H402" s="13" t="s">
        <v>22</v>
      </c>
      <c r="I402" s="20">
        <v>535</v>
      </c>
      <c r="J402" s="1"/>
      <c r="K402" s="1"/>
    </row>
    <row r="403" spans="1:11" x14ac:dyDescent="0.25">
      <c r="A403" s="8">
        <v>41732</v>
      </c>
      <c r="B403" s="9">
        <f t="shared" si="6"/>
        <v>2014</v>
      </c>
      <c r="C403" s="9" t="s">
        <v>30</v>
      </c>
      <c r="D403" s="10" t="s">
        <v>6</v>
      </c>
      <c r="E403" s="10" t="s">
        <v>13</v>
      </c>
      <c r="F403" s="10" t="s">
        <v>46</v>
      </c>
      <c r="G403" s="10" t="s">
        <v>39</v>
      </c>
      <c r="H403" s="10" t="s">
        <v>21</v>
      </c>
      <c r="I403" s="19">
        <v>765</v>
      </c>
      <c r="J403" s="1"/>
      <c r="K403" s="1"/>
    </row>
    <row r="404" spans="1:11" x14ac:dyDescent="0.25">
      <c r="A404" s="11">
        <v>41732</v>
      </c>
      <c r="B404" s="12">
        <f t="shared" si="6"/>
        <v>2014</v>
      </c>
      <c r="C404" s="12" t="s">
        <v>30</v>
      </c>
      <c r="D404" s="13" t="s">
        <v>6</v>
      </c>
      <c r="E404" s="13" t="s">
        <v>17</v>
      </c>
      <c r="F404" s="13" t="s">
        <v>44</v>
      </c>
      <c r="G404" s="13" t="s">
        <v>40</v>
      </c>
      <c r="H404" s="13" t="s">
        <v>20</v>
      </c>
      <c r="I404" s="20">
        <v>182</v>
      </c>
      <c r="J404" s="1"/>
      <c r="K404" s="1"/>
    </row>
    <row r="405" spans="1:11" x14ac:dyDescent="0.25">
      <c r="A405" s="8">
        <v>41733</v>
      </c>
      <c r="B405" s="9">
        <f t="shared" si="6"/>
        <v>2014</v>
      </c>
      <c r="C405" s="9" t="s">
        <v>30</v>
      </c>
      <c r="D405" s="10" t="s">
        <v>9</v>
      </c>
      <c r="E405" s="10" t="s">
        <v>12</v>
      </c>
      <c r="F405" s="10" t="s">
        <v>47</v>
      </c>
      <c r="G405" s="10" t="s">
        <v>40</v>
      </c>
      <c r="H405" s="10" t="s">
        <v>19</v>
      </c>
      <c r="I405" s="19">
        <v>755</v>
      </c>
      <c r="J405" s="1"/>
      <c r="K405" s="1"/>
    </row>
    <row r="406" spans="1:11" x14ac:dyDescent="0.25">
      <c r="A406" s="11">
        <v>41735</v>
      </c>
      <c r="B406" s="12">
        <f t="shared" si="6"/>
        <v>2014</v>
      </c>
      <c r="C406" s="12" t="s">
        <v>30</v>
      </c>
      <c r="D406" s="13" t="s">
        <v>11</v>
      </c>
      <c r="E406" s="13" t="s">
        <v>13</v>
      </c>
      <c r="F406" s="13" t="s">
        <v>45</v>
      </c>
      <c r="G406" s="13" t="s">
        <v>42</v>
      </c>
      <c r="H406" s="13" t="s">
        <v>21</v>
      </c>
      <c r="I406" s="20">
        <v>144</v>
      </c>
      <c r="J406" s="1"/>
      <c r="K406" s="1"/>
    </row>
    <row r="407" spans="1:11" x14ac:dyDescent="0.25">
      <c r="A407" s="8">
        <v>41736</v>
      </c>
      <c r="B407" s="9">
        <f t="shared" si="6"/>
        <v>2014</v>
      </c>
      <c r="C407" s="9" t="s">
        <v>30</v>
      </c>
      <c r="D407" s="10" t="s">
        <v>9</v>
      </c>
      <c r="E407" s="10" t="s">
        <v>15</v>
      </c>
      <c r="F407" s="10" t="s">
        <v>46</v>
      </c>
      <c r="G407" s="10" t="s">
        <v>39</v>
      </c>
      <c r="H407" s="10" t="s">
        <v>20</v>
      </c>
      <c r="I407" s="19">
        <v>477</v>
      </c>
      <c r="J407" s="1"/>
      <c r="K407" s="1"/>
    </row>
    <row r="408" spans="1:11" x14ac:dyDescent="0.25">
      <c r="A408" s="11">
        <v>41737</v>
      </c>
      <c r="B408" s="12">
        <f t="shared" si="6"/>
        <v>2014</v>
      </c>
      <c r="C408" s="12" t="s">
        <v>30</v>
      </c>
      <c r="D408" s="13" t="s">
        <v>8</v>
      </c>
      <c r="E408" s="13" t="s">
        <v>17</v>
      </c>
      <c r="F408" s="13" t="s">
        <v>46</v>
      </c>
      <c r="G408" s="13" t="s">
        <v>42</v>
      </c>
      <c r="H408" s="13" t="s">
        <v>21</v>
      </c>
      <c r="I408" s="20">
        <v>301</v>
      </c>
      <c r="J408" s="1"/>
      <c r="K408" s="1"/>
    </row>
    <row r="409" spans="1:11" x14ac:dyDescent="0.25">
      <c r="A409" s="8">
        <v>41737</v>
      </c>
      <c r="B409" s="9">
        <f t="shared" si="6"/>
        <v>2014</v>
      </c>
      <c r="C409" s="9" t="s">
        <v>30</v>
      </c>
      <c r="D409" s="10" t="s">
        <v>10</v>
      </c>
      <c r="E409" s="10" t="s">
        <v>13</v>
      </c>
      <c r="F409" s="10" t="s">
        <v>47</v>
      </c>
      <c r="G409" s="10" t="s">
        <v>40</v>
      </c>
      <c r="H409" s="10" t="s">
        <v>20</v>
      </c>
      <c r="I409" s="19">
        <v>616</v>
      </c>
      <c r="J409" s="1"/>
      <c r="K409" s="1"/>
    </row>
    <row r="410" spans="1:11" x14ac:dyDescent="0.25">
      <c r="A410" s="11">
        <v>41738</v>
      </c>
      <c r="B410" s="12">
        <f t="shared" si="6"/>
        <v>2014</v>
      </c>
      <c r="C410" s="12" t="s">
        <v>30</v>
      </c>
      <c r="D410" s="13" t="s">
        <v>9</v>
      </c>
      <c r="E410" s="13" t="s">
        <v>18</v>
      </c>
      <c r="F410" s="13" t="s">
        <v>45</v>
      </c>
      <c r="G410" s="13" t="s">
        <v>43</v>
      </c>
      <c r="H410" s="13" t="s">
        <v>21</v>
      </c>
      <c r="I410" s="20">
        <v>748</v>
      </c>
      <c r="J410" s="1"/>
      <c r="K410" s="1"/>
    </row>
    <row r="411" spans="1:11" x14ac:dyDescent="0.25">
      <c r="A411" s="8">
        <v>41738</v>
      </c>
      <c r="B411" s="9">
        <f t="shared" si="6"/>
        <v>2014</v>
      </c>
      <c r="C411" s="9" t="s">
        <v>30</v>
      </c>
      <c r="D411" s="10" t="s">
        <v>5</v>
      </c>
      <c r="E411" s="10" t="s">
        <v>16</v>
      </c>
      <c r="F411" s="10" t="s">
        <v>45</v>
      </c>
      <c r="G411" s="10" t="s">
        <v>41</v>
      </c>
      <c r="H411" s="10" t="s">
        <v>22</v>
      </c>
      <c r="I411" s="19">
        <v>254</v>
      </c>
      <c r="J411" s="1"/>
      <c r="K411" s="1"/>
    </row>
    <row r="412" spans="1:11" x14ac:dyDescent="0.25">
      <c r="A412" s="11">
        <v>41739</v>
      </c>
      <c r="B412" s="12">
        <f t="shared" si="6"/>
        <v>2014</v>
      </c>
      <c r="C412" s="12" t="s">
        <v>30</v>
      </c>
      <c r="D412" s="13" t="s">
        <v>10</v>
      </c>
      <c r="E412" s="13" t="s">
        <v>13</v>
      </c>
      <c r="F412" s="13" t="s">
        <v>46</v>
      </c>
      <c r="G412" s="13" t="s">
        <v>43</v>
      </c>
      <c r="H412" s="13" t="s">
        <v>20</v>
      </c>
      <c r="I412" s="20">
        <v>205</v>
      </c>
      <c r="J412" s="1"/>
      <c r="K412" s="1"/>
    </row>
    <row r="413" spans="1:11" x14ac:dyDescent="0.25">
      <c r="A413" s="8">
        <v>41740</v>
      </c>
      <c r="B413" s="9">
        <f t="shared" si="6"/>
        <v>2014</v>
      </c>
      <c r="C413" s="9" t="s">
        <v>30</v>
      </c>
      <c r="D413" s="10" t="s">
        <v>11</v>
      </c>
      <c r="E413" s="10" t="s">
        <v>15</v>
      </c>
      <c r="F413" s="10" t="s">
        <v>44</v>
      </c>
      <c r="G413" s="10" t="s">
        <v>40</v>
      </c>
      <c r="H413" s="10" t="s">
        <v>19</v>
      </c>
      <c r="I413" s="19">
        <v>223</v>
      </c>
      <c r="J413" s="1"/>
      <c r="K413" s="1"/>
    </row>
    <row r="414" spans="1:11" x14ac:dyDescent="0.25">
      <c r="A414" s="11">
        <v>41742</v>
      </c>
      <c r="B414" s="12">
        <f t="shared" si="6"/>
        <v>2014</v>
      </c>
      <c r="C414" s="12" t="s">
        <v>30</v>
      </c>
      <c r="D414" s="13" t="s">
        <v>7</v>
      </c>
      <c r="E414" s="13" t="s">
        <v>12</v>
      </c>
      <c r="F414" s="13" t="s">
        <v>47</v>
      </c>
      <c r="G414" s="13" t="s">
        <v>41</v>
      </c>
      <c r="H414" s="13" t="s">
        <v>21</v>
      </c>
      <c r="I414" s="20">
        <v>441</v>
      </c>
      <c r="J414" s="1"/>
      <c r="K414" s="1"/>
    </row>
    <row r="415" spans="1:11" x14ac:dyDescent="0.25">
      <c r="A415" s="8">
        <v>41747</v>
      </c>
      <c r="B415" s="9">
        <f t="shared" si="6"/>
        <v>2014</v>
      </c>
      <c r="C415" s="9" t="s">
        <v>30</v>
      </c>
      <c r="D415" s="10" t="s">
        <v>6</v>
      </c>
      <c r="E415" s="10" t="s">
        <v>16</v>
      </c>
      <c r="F415" s="10" t="s">
        <v>46</v>
      </c>
      <c r="G415" s="10" t="s">
        <v>41</v>
      </c>
      <c r="H415" s="10" t="s">
        <v>22</v>
      </c>
      <c r="I415" s="19">
        <v>543</v>
      </c>
      <c r="J415" s="1"/>
      <c r="K415" s="1"/>
    </row>
    <row r="416" spans="1:11" x14ac:dyDescent="0.25">
      <c r="A416" s="11">
        <v>41750</v>
      </c>
      <c r="B416" s="12">
        <f t="shared" si="6"/>
        <v>2014</v>
      </c>
      <c r="C416" s="12" t="s">
        <v>30</v>
      </c>
      <c r="D416" s="13" t="s">
        <v>7</v>
      </c>
      <c r="E416" s="13" t="s">
        <v>12</v>
      </c>
      <c r="F416" s="13" t="s">
        <v>46</v>
      </c>
      <c r="G416" s="13" t="s">
        <v>42</v>
      </c>
      <c r="H416" s="13" t="s">
        <v>22</v>
      </c>
      <c r="I416" s="20">
        <v>912</v>
      </c>
      <c r="J416" s="1"/>
      <c r="K416" s="1"/>
    </row>
    <row r="417" spans="1:11" x14ac:dyDescent="0.25">
      <c r="A417" s="8">
        <v>41750</v>
      </c>
      <c r="B417" s="9">
        <f t="shared" si="6"/>
        <v>2014</v>
      </c>
      <c r="C417" s="9" t="s">
        <v>30</v>
      </c>
      <c r="D417" s="10" t="s">
        <v>7</v>
      </c>
      <c r="E417" s="10" t="s">
        <v>17</v>
      </c>
      <c r="F417" s="10" t="s">
        <v>46</v>
      </c>
      <c r="G417" s="10" t="s">
        <v>42</v>
      </c>
      <c r="H417" s="10" t="s">
        <v>22</v>
      </c>
      <c r="I417" s="19">
        <v>209</v>
      </c>
      <c r="J417" s="1"/>
      <c r="K417" s="1"/>
    </row>
    <row r="418" spans="1:11" x14ac:dyDescent="0.25">
      <c r="A418" s="11">
        <v>41751</v>
      </c>
      <c r="B418" s="12">
        <f t="shared" si="6"/>
        <v>2014</v>
      </c>
      <c r="C418" s="12" t="s">
        <v>30</v>
      </c>
      <c r="D418" s="13" t="s">
        <v>7</v>
      </c>
      <c r="E418" s="13" t="s">
        <v>17</v>
      </c>
      <c r="F418" s="13" t="s">
        <v>45</v>
      </c>
      <c r="G418" s="13" t="s">
        <v>40</v>
      </c>
      <c r="H418" s="13" t="s">
        <v>22</v>
      </c>
      <c r="I418" s="20">
        <v>870</v>
      </c>
      <c r="J418" s="1"/>
      <c r="K418" s="1"/>
    </row>
    <row r="419" spans="1:11" x14ac:dyDescent="0.25">
      <c r="A419" s="8">
        <v>41752</v>
      </c>
      <c r="B419" s="9">
        <f t="shared" si="6"/>
        <v>2014</v>
      </c>
      <c r="C419" s="9" t="s">
        <v>30</v>
      </c>
      <c r="D419" s="10" t="s">
        <v>11</v>
      </c>
      <c r="E419" s="10" t="s">
        <v>16</v>
      </c>
      <c r="F419" s="10" t="s">
        <v>45</v>
      </c>
      <c r="G419" s="10" t="s">
        <v>42</v>
      </c>
      <c r="H419" s="10" t="s">
        <v>19</v>
      </c>
      <c r="I419" s="19">
        <v>687</v>
      </c>
      <c r="J419" s="1"/>
      <c r="K419" s="1"/>
    </row>
    <row r="420" spans="1:11" x14ac:dyDescent="0.25">
      <c r="A420" s="11">
        <v>41753</v>
      </c>
      <c r="B420" s="12">
        <f t="shared" si="6"/>
        <v>2014</v>
      </c>
      <c r="C420" s="12" t="s">
        <v>30</v>
      </c>
      <c r="D420" s="13" t="s">
        <v>6</v>
      </c>
      <c r="E420" s="13" t="s">
        <v>13</v>
      </c>
      <c r="F420" s="13" t="s">
        <v>46</v>
      </c>
      <c r="G420" s="13" t="s">
        <v>41</v>
      </c>
      <c r="H420" s="13" t="s">
        <v>21</v>
      </c>
      <c r="I420" s="20">
        <v>789</v>
      </c>
      <c r="J420" s="1"/>
      <c r="K420" s="1"/>
    </row>
    <row r="421" spans="1:11" x14ac:dyDescent="0.25">
      <c r="A421" s="8">
        <v>41753</v>
      </c>
      <c r="B421" s="9">
        <f t="shared" si="6"/>
        <v>2014</v>
      </c>
      <c r="C421" s="9" t="s">
        <v>30</v>
      </c>
      <c r="D421" s="10" t="s">
        <v>9</v>
      </c>
      <c r="E421" s="10" t="s">
        <v>12</v>
      </c>
      <c r="F421" s="10" t="s">
        <v>47</v>
      </c>
      <c r="G421" s="10" t="s">
        <v>43</v>
      </c>
      <c r="H421" s="10" t="s">
        <v>21</v>
      </c>
      <c r="I421" s="19">
        <v>885</v>
      </c>
      <c r="J421" s="1"/>
      <c r="K421" s="1"/>
    </row>
    <row r="422" spans="1:11" x14ac:dyDescent="0.25">
      <c r="A422" s="11">
        <v>41756</v>
      </c>
      <c r="B422" s="12">
        <f t="shared" si="6"/>
        <v>2014</v>
      </c>
      <c r="C422" s="12" t="s">
        <v>30</v>
      </c>
      <c r="D422" s="13" t="s">
        <v>7</v>
      </c>
      <c r="E422" s="13" t="s">
        <v>18</v>
      </c>
      <c r="F422" s="13" t="s">
        <v>47</v>
      </c>
      <c r="G422" s="13" t="s">
        <v>40</v>
      </c>
      <c r="H422" s="13" t="s">
        <v>22</v>
      </c>
      <c r="I422" s="20">
        <v>983</v>
      </c>
      <c r="J422" s="1"/>
      <c r="K422" s="1"/>
    </row>
    <row r="423" spans="1:11" x14ac:dyDescent="0.25">
      <c r="A423" s="8">
        <v>41757</v>
      </c>
      <c r="B423" s="9">
        <f t="shared" si="6"/>
        <v>2014</v>
      </c>
      <c r="C423" s="9" t="s">
        <v>30</v>
      </c>
      <c r="D423" s="10" t="s">
        <v>5</v>
      </c>
      <c r="E423" s="10" t="s">
        <v>18</v>
      </c>
      <c r="F423" s="10" t="s">
        <v>46</v>
      </c>
      <c r="G423" s="10" t="s">
        <v>43</v>
      </c>
      <c r="H423" s="10" t="s">
        <v>20</v>
      </c>
      <c r="I423" s="19">
        <v>812</v>
      </c>
      <c r="J423" s="1"/>
      <c r="K423" s="1"/>
    </row>
    <row r="424" spans="1:11" x14ac:dyDescent="0.25">
      <c r="A424" s="11">
        <v>41758</v>
      </c>
      <c r="B424" s="12">
        <f t="shared" si="6"/>
        <v>2014</v>
      </c>
      <c r="C424" s="12" t="s">
        <v>30</v>
      </c>
      <c r="D424" s="13" t="s">
        <v>5</v>
      </c>
      <c r="E424" s="13" t="s">
        <v>13</v>
      </c>
      <c r="F424" s="13" t="s">
        <v>45</v>
      </c>
      <c r="G424" s="13" t="s">
        <v>41</v>
      </c>
      <c r="H424" s="13" t="s">
        <v>19</v>
      </c>
      <c r="I424" s="20">
        <v>974</v>
      </c>
      <c r="J424" s="1"/>
      <c r="K424" s="1"/>
    </row>
    <row r="425" spans="1:11" x14ac:dyDescent="0.25">
      <c r="A425" s="8">
        <v>41759</v>
      </c>
      <c r="B425" s="9">
        <f t="shared" si="6"/>
        <v>2014</v>
      </c>
      <c r="C425" s="9" t="s">
        <v>30</v>
      </c>
      <c r="D425" s="10" t="s">
        <v>8</v>
      </c>
      <c r="E425" s="10" t="s">
        <v>13</v>
      </c>
      <c r="F425" s="10" t="s">
        <v>46</v>
      </c>
      <c r="G425" s="10" t="s">
        <v>43</v>
      </c>
      <c r="H425" s="10" t="s">
        <v>21</v>
      </c>
      <c r="I425" s="19">
        <v>176</v>
      </c>
      <c r="J425" s="1"/>
      <c r="K425" s="1"/>
    </row>
    <row r="426" spans="1:11" x14ac:dyDescent="0.25">
      <c r="A426" s="11">
        <v>41760</v>
      </c>
      <c r="B426" s="12">
        <f t="shared" si="6"/>
        <v>2014</v>
      </c>
      <c r="C426" s="12" t="s">
        <v>24</v>
      </c>
      <c r="D426" s="13" t="s">
        <v>9</v>
      </c>
      <c r="E426" s="13" t="s">
        <v>16</v>
      </c>
      <c r="F426" s="13" t="s">
        <v>45</v>
      </c>
      <c r="G426" s="13" t="s">
        <v>41</v>
      </c>
      <c r="H426" s="13" t="s">
        <v>22</v>
      </c>
      <c r="I426" s="20">
        <v>875</v>
      </c>
      <c r="J426" s="1"/>
      <c r="K426" s="1"/>
    </row>
    <row r="427" spans="1:11" x14ac:dyDescent="0.25">
      <c r="A427" s="8">
        <v>41760</v>
      </c>
      <c r="B427" s="9">
        <f t="shared" si="6"/>
        <v>2014</v>
      </c>
      <c r="C427" s="9" t="s">
        <v>24</v>
      </c>
      <c r="D427" s="10" t="s">
        <v>6</v>
      </c>
      <c r="E427" s="10" t="s">
        <v>17</v>
      </c>
      <c r="F427" s="10" t="s">
        <v>46</v>
      </c>
      <c r="G427" s="10" t="s">
        <v>40</v>
      </c>
      <c r="H427" s="10" t="s">
        <v>21</v>
      </c>
      <c r="I427" s="19">
        <v>578</v>
      </c>
      <c r="J427" s="1"/>
      <c r="K427" s="1"/>
    </row>
    <row r="428" spans="1:11" x14ac:dyDescent="0.25">
      <c r="A428" s="11">
        <v>41762</v>
      </c>
      <c r="B428" s="12">
        <f t="shared" si="6"/>
        <v>2014</v>
      </c>
      <c r="C428" s="12" t="s">
        <v>24</v>
      </c>
      <c r="D428" s="13" t="s">
        <v>6</v>
      </c>
      <c r="E428" s="13" t="s">
        <v>13</v>
      </c>
      <c r="F428" s="13" t="s">
        <v>47</v>
      </c>
      <c r="G428" s="13" t="s">
        <v>41</v>
      </c>
      <c r="H428" s="13" t="s">
        <v>20</v>
      </c>
      <c r="I428" s="20">
        <v>705</v>
      </c>
      <c r="J428" s="1"/>
      <c r="K428" s="1"/>
    </row>
    <row r="429" spans="1:11" x14ac:dyDescent="0.25">
      <c r="A429" s="8">
        <v>41763</v>
      </c>
      <c r="B429" s="9">
        <f t="shared" si="6"/>
        <v>2014</v>
      </c>
      <c r="C429" s="9" t="s">
        <v>24</v>
      </c>
      <c r="D429" s="10" t="s">
        <v>10</v>
      </c>
      <c r="E429" s="10" t="s">
        <v>16</v>
      </c>
      <c r="F429" s="10" t="s">
        <v>46</v>
      </c>
      <c r="G429" s="10" t="s">
        <v>40</v>
      </c>
      <c r="H429" s="10" t="s">
        <v>19</v>
      </c>
      <c r="I429" s="19">
        <v>306</v>
      </c>
      <c r="J429" s="1"/>
      <c r="K429" s="1"/>
    </row>
    <row r="430" spans="1:11" x14ac:dyDescent="0.25">
      <c r="A430" s="11">
        <v>41763</v>
      </c>
      <c r="B430" s="12">
        <f t="shared" si="6"/>
        <v>2014</v>
      </c>
      <c r="C430" s="12" t="s">
        <v>24</v>
      </c>
      <c r="D430" s="13" t="s">
        <v>9</v>
      </c>
      <c r="E430" s="13" t="s">
        <v>18</v>
      </c>
      <c r="F430" s="13" t="s">
        <v>47</v>
      </c>
      <c r="G430" s="13" t="s">
        <v>40</v>
      </c>
      <c r="H430" s="13" t="s">
        <v>21</v>
      </c>
      <c r="I430" s="20">
        <v>405</v>
      </c>
      <c r="J430" s="1"/>
      <c r="K430" s="1"/>
    </row>
    <row r="431" spans="1:11" x14ac:dyDescent="0.25">
      <c r="A431" s="8">
        <v>41764</v>
      </c>
      <c r="B431" s="9">
        <f t="shared" si="6"/>
        <v>2014</v>
      </c>
      <c r="C431" s="9" t="s">
        <v>24</v>
      </c>
      <c r="D431" s="10" t="s">
        <v>7</v>
      </c>
      <c r="E431" s="10" t="s">
        <v>16</v>
      </c>
      <c r="F431" s="10" t="s">
        <v>47</v>
      </c>
      <c r="G431" s="10" t="s">
        <v>40</v>
      </c>
      <c r="H431" s="10" t="s">
        <v>20</v>
      </c>
      <c r="I431" s="19">
        <v>114</v>
      </c>
      <c r="J431" s="1"/>
      <c r="K431" s="1"/>
    </row>
    <row r="432" spans="1:11" x14ac:dyDescent="0.25">
      <c r="A432" s="11">
        <v>41764</v>
      </c>
      <c r="B432" s="12">
        <f t="shared" si="6"/>
        <v>2014</v>
      </c>
      <c r="C432" s="12" t="s">
        <v>24</v>
      </c>
      <c r="D432" s="13" t="s">
        <v>6</v>
      </c>
      <c r="E432" s="13" t="s">
        <v>15</v>
      </c>
      <c r="F432" s="13" t="s">
        <v>46</v>
      </c>
      <c r="G432" s="13" t="s">
        <v>39</v>
      </c>
      <c r="H432" s="13" t="s">
        <v>19</v>
      </c>
      <c r="I432" s="20">
        <v>980</v>
      </c>
      <c r="J432" s="1"/>
      <c r="K432" s="1"/>
    </row>
    <row r="433" spans="1:11" x14ac:dyDescent="0.25">
      <c r="A433" s="8">
        <v>41765</v>
      </c>
      <c r="B433" s="9">
        <f t="shared" si="6"/>
        <v>2014</v>
      </c>
      <c r="C433" s="9" t="s">
        <v>24</v>
      </c>
      <c r="D433" s="10" t="s">
        <v>5</v>
      </c>
      <c r="E433" s="10" t="s">
        <v>14</v>
      </c>
      <c r="F433" s="10" t="s">
        <v>44</v>
      </c>
      <c r="G433" s="10" t="s">
        <v>43</v>
      </c>
      <c r="H433" s="10" t="s">
        <v>22</v>
      </c>
      <c r="I433" s="19">
        <v>934</v>
      </c>
      <c r="J433" s="1"/>
      <c r="K433" s="1"/>
    </row>
    <row r="434" spans="1:11" x14ac:dyDescent="0.25">
      <c r="A434" s="11">
        <v>41766</v>
      </c>
      <c r="B434" s="12">
        <f t="shared" si="6"/>
        <v>2014</v>
      </c>
      <c r="C434" s="12" t="s">
        <v>24</v>
      </c>
      <c r="D434" s="13" t="s">
        <v>5</v>
      </c>
      <c r="E434" s="13" t="s">
        <v>18</v>
      </c>
      <c r="F434" s="13" t="s">
        <v>44</v>
      </c>
      <c r="G434" s="13" t="s">
        <v>40</v>
      </c>
      <c r="H434" s="13" t="s">
        <v>19</v>
      </c>
      <c r="I434" s="20">
        <v>731</v>
      </c>
      <c r="J434" s="1"/>
      <c r="K434" s="1"/>
    </row>
    <row r="435" spans="1:11" x14ac:dyDescent="0.25">
      <c r="A435" s="8">
        <v>41768</v>
      </c>
      <c r="B435" s="9">
        <f t="shared" si="6"/>
        <v>2014</v>
      </c>
      <c r="C435" s="9" t="s">
        <v>24</v>
      </c>
      <c r="D435" s="10" t="s">
        <v>7</v>
      </c>
      <c r="E435" s="10" t="s">
        <v>13</v>
      </c>
      <c r="F435" s="10" t="s">
        <v>47</v>
      </c>
      <c r="G435" s="10" t="s">
        <v>40</v>
      </c>
      <c r="H435" s="10" t="s">
        <v>22</v>
      </c>
      <c r="I435" s="19">
        <v>205</v>
      </c>
      <c r="J435" s="1"/>
      <c r="K435" s="1"/>
    </row>
    <row r="436" spans="1:11" x14ac:dyDescent="0.25">
      <c r="A436" s="11">
        <v>41768</v>
      </c>
      <c r="B436" s="12">
        <f t="shared" si="6"/>
        <v>2014</v>
      </c>
      <c r="C436" s="12" t="s">
        <v>24</v>
      </c>
      <c r="D436" s="13" t="s">
        <v>7</v>
      </c>
      <c r="E436" s="13" t="s">
        <v>18</v>
      </c>
      <c r="F436" s="13" t="s">
        <v>44</v>
      </c>
      <c r="G436" s="13" t="s">
        <v>39</v>
      </c>
      <c r="H436" s="13" t="s">
        <v>21</v>
      </c>
      <c r="I436" s="20">
        <v>333</v>
      </c>
      <c r="J436" s="1"/>
      <c r="K436" s="1"/>
    </row>
    <row r="437" spans="1:11" x14ac:dyDescent="0.25">
      <c r="A437" s="8">
        <v>41770</v>
      </c>
      <c r="B437" s="9">
        <f t="shared" si="6"/>
        <v>2014</v>
      </c>
      <c r="C437" s="9" t="s">
        <v>24</v>
      </c>
      <c r="D437" s="10" t="s">
        <v>5</v>
      </c>
      <c r="E437" s="10" t="s">
        <v>12</v>
      </c>
      <c r="F437" s="10" t="s">
        <v>47</v>
      </c>
      <c r="G437" s="10" t="s">
        <v>40</v>
      </c>
      <c r="H437" s="10" t="s">
        <v>22</v>
      </c>
      <c r="I437" s="19">
        <v>758</v>
      </c>
      <c r="J437" s="1"/>
      <c r="K437" s="1"/>
    </row>
    <row r="438" spans="1:11" x14ac:dyDescent="0.25">
      <c r="A438" s="11">
        <v>41771</v>
      </c>
      <c r="B438" s="12">
        <f t="shared" si="6"/>
        <v>2014</v>
      </c>
      <c r="C438" s="12" t="s">
        <v>24</v>
      </c>
      <c r="D438" s="13" t="s">
        <v>7</v>
      </c>
      <c r="E438" s="13" t="s">
        <v>18</v>
      </c>
      <c r="F438" s="13" t="s">
        <v>47</v>
      </c>
      <c r="G438" s="13" t="s">
        <v>43</v>
      </c>
      <c r="H438" s="13" t="s">
        <v>21</v>
      </c>
      <c r="I438" s="20">
        <v>216</v>
      </c>
      <c r="J438" s="1"/>
      <c r="K438" s="1"/>
    </row>
    <row r="439" spans="1:11" x14ac:dyDescent="0.25">
      <c r="A439" s="8">
        <v>41773</v>
      </c>
      <c r="B439" s="9">
        <f t="shared" si="6"/>
        <v>2014</v>
      </c>
      <c r="C439" s="9" t="s">
        <v>24</v>
      </c>
      <c r="D439" s="10" t="s">
        <v>10</v>
      </c>
      <c r="E439" s="10" t="s">
        <v>12</v>
      </c>
      <c r="F439" s="10" t="s">
        <v>45</v>
      </c>
      <c r="G439" s="10" t="s">
        <v>43</v>
      </c>
      <c r="H439" s="10" t="s">
        <v>22</v>
      </c>
      <c r="I439" s="19">
        <v>599</v>
      </c>
      <c r="J439" s="1"/>
      <c r="K439" s="1"/>
    </row>
    <row r="440" spans="1:11" x14ac:dyDescent="0.25">
      <c r="A440" s="11">
        <v>41774</v>
      </c>
      <c r="B440" s="12">
        <f t="shared" si="6"/>
        <v>2014</v>
      </c>
      <c r="C440" s="12" t="s">
        <v>24</v>
      </c>
      <c r="D440" s="13" t="s">
        <v>5</v>
      </c>
      <c r="E440" s="13" t="s">
        <v>13</v>
      </c>
      <c r="F440" s="13" t="s">
        <v>45</v>
      </c>
      <c r="G440" s="13" t="s">
        <v>39</v>
      </c>
      <c r="H440" s="13" t="s">
        <v>22</v>
      </c>
      <c r="I440" s="20">
        <v>352</v>
      </c>
      <c r="J440" s="1"/>
      <c r="K440" s="1"/>
    </row>
    <row r="441" spans="1:11" x14ac:dyDescent="0.25">
      <c r="A441" s="8">
        <v>41774</v>
      </c>
      <c r="B441" s="9">
        <f t="shared" si="6"/>
        <v>2014</v>
      </c>
      <c r="C441" s="9" t="s">
        <v>24</v>
      </c>
      <c r="D441" s="10" t="s">
        <v>8</v>
      </c>
      <c r="E441" s="10" t="s">
        <v>13</v>
      </c>
      <c r="F441" s="10" t="s">
        <v>44</v>
      </c>
      <c r="G441" s="10" t="s">
        <v>40</v>
      </c>
      <c r="H441" s="10" t="s">
        <v>20</v>
      </c>
      <c r="I441" s="19">
        <v>406</v>
      </c>
      <c r="J441" s="1"/>
      <c r="K441" s="1"/>
    </row>
    <row r="442" spans="1:11" x14ac:dyDescent="0.25">
      <c r="A442" s="11">
        <v>41777</v>
      </c>
      <c r="B442" s="12">
        <f t="shared" si="6"/>
        <v>2014</v>
      </c>
      <c r="C442" s="12" t="s">
        <v>24</v>
      </c>
      <c r="D442" s="13" t="s">
        <v>5</v>
      </c>
      <c r="E442" s="13" t="s">
        <v>14</v>
      </c>
      <c r="F442" s="13" t="s">
        <v>44</v>
      </c>
      <c r="G442" s="13" t="s">
        <v>42</v>
      </c>
      <c r="H442" s="13" t="s">
        <v>20</v>
      </c>
      <c r="I442" s="20">
        <v>748</v>
      </c>
      <c r="J442" s="1"/>
      <c r="K442" s="1"/>
    </row>
    <row r="443" spans="1:11" x14ac:dyDescent="0.25">
      <c r="A443" s="8">
        <v>41779</v>
      </c>
      <c r="B443" s="9">
        <f t="shared" si="6"/>
        <v>2014</v>
      </c>
      <c r="C443" s="9" t="s">
        <v>24</v>
      </c>
      <c r="D443" s="10" t="s">
        <v>9</v>
      </c>
      <c r="E443" s="10" t="s">
        <v>15</v>
      </c>
      <c r="F443" s="10" t="s">
        <v>44</v>
      </c>
      <c r="G443" s="10" t="s">
        <v>39</v>
      </c>
      <c r="H443" s="10" t="s">
        <v>19</v>
      </c>
      <c r="I443" s="19">
        <v>394</v>
      </c>
      <c r="J443" s="1"/>
      <c r="K443" s="1"/>
    </row>
    <row r="444" spans="1:11" x14ac:dyDescent="0.25">
      <c r="A444" s="11">
        <v>41781</v>
      </c>
      <c r="B444" s="12">
        <f t="shared" si="6"/>
        <v>2014</v>
      </c>
      <c r="C444" s="12" t="s">
        <v>24</v>
      </c>
      <c r="D444" s="13" t="s">
        <v>6</v>
      </c>
      <c r="E444" s="13" t="s">
        <v>13</v>
      </c>
      <c r="F444" s="13" t="s">
        <v>46</v>
      </c>
      <c r="G444" s="13" t="s">
        <v>43</v>
      </c>
      <c r="H444" s="13" t="s">
        <v>22</v>
      </c>
      <c r="I444" s="20">
        <v>320</v>
      </c>
      <c r="J444" s="1"/>
      <c r="K444" s="1"/>
    </row>
    <row r="445" spans="1:11" x14ac:dyDescent="0.25">
      <c r="A445" s="8">
        <v>41783</v>
      </c>
      <c r="B445" s="9">
        <f t="shared" si="6"/>
        <v>2014</v>
      </c>
      <c r="C445" s="9" t="s">
        <v>24</v>
      </c>
      <c r="D445" s="10" t="s">
        <v>8</v>
      </c>
      <c r="E445" s="10" t="s">
        <v>18</v>
      </c>
      <c r="F445" s="10" t="s">
        <v>46</v>
      </c>
      <c r="G445" s="10" t="s">
        <v>41</v>
      </c>
      <c r="H445" s="10" t="s">
        <v>22</v>
      </c>
      <c r="I445" s="19">
        <v>149</v>
      </c>
      <c r="J445" s="1"/>
      <c r="K445" s="1"/>
    </row>
    <row r="446" spans="1:11" x14ac:dyDescent="0.25">
      <c r="A446" s="11">
        <v>41784</v>
      </c>
      <c r="B446" s="12">
        <f t="shared" si="6"/>
        <v>2014</v>
      </c>
      <c r="C446" s="12" t="s">
        <v>24</v>
      </c>
      <c r="D446" s="13" t="s">
        <v>8</v>
      </c>
      <c r="E446" s="13" t="s">
        <v>12</v>
      </c>
      <c r="F446" s="13" t="s">
        <v>45</v>
      </c>
      <c r="G446" s="13" t="s">
        <v>39</v>
      </c>
      <c r="H446" s="13" t="s">
        <v>20</v>
      </c>
      <c r="I446" s="20">
        <v>186</v>
      </c>
      <c r="J446" s="1"/>
      <c r="K446" s="1"/>
    </row>
    <row r="447" spans="1:11" x14ac:dyDescent="0.25">
      <c r="A447" s="8">
        <v>41785</v>
      </c>
      <c r="B447" s="9">
        <f t="shared" si="6"/>
        <v>2014</v>
      </c>
      <c r="C447" s="9" t="s">
        <v>24</v>
      </c>
      <c r="D447" s="10" t="s">
        <v>10</v>
      </c>
      <c r="E447" s="10" t="s">
        <v>12</v>
      </c>
      <c r="F447" s="10" t="s">
        <v>45</v>
      </c>
      <c r="G447" s="10" t="s">
        <v>40</v>
      </c>
      <c r="H447" s="10" t="s">
        <v>22</v>
      </c>
      <c r="I447" s="19">
        <v>375</v>
      </c>
      <c r="J447" s="1"/>
      <c r="K447" s="1"/>
    </row>
    <row r="448" spans="1:11" x14ac:dyDescent="0.25">
      <c r="A448" s="11">
        <v>41786</v>
      </c>
      <c r="B448" s="12">
        <f t="shared" si="6"/>
        <v>2014</v>
      </c>
      <c r="C448" s="12" t="s">
        <v>24</v>
      </c>
      <c r="D448" s="13" t="s">
        <v>11</v>
      </c>
      <c r="E448" s="13" t="s">
        <v>15</v>
      </c>
      <c r="F448" s="13" t="s">
        <v>47</v>
      </c>
      <c r="G448" s="13" t="s">
        <v>39</v>
      </c>
      <c r="H448" s="13" t="s">
        <v>19</v>
      </c>
      <c r="I448" s="20">
        <v>431</v>
      </c>
      <c r="J448" s="1"/>
      <c r="K448" s="1"/>
    </row>
    <row r="449" spans="1:11" x14ac:dyDescent="0.25">
      <c r="A449" s="8">
        <v>41787</v>
      </c>
      <c r="B449" s="9">
        <f t="shared" si="6"/>
        <v>2014</v>
      </c>
      <c r="C449" s="9" t="s">
        <v>24</v>
      </c>
      <c r="D449" s="10" t="s">
        <v>8</v>
      </c>
      <c r="E449" s="10" t="s">
        <v>15</v>
      </c>
      <c r="F449" s="10" t="s">
        <v>44</v>
      </c>
      <c r="G449" s="10" t="s">
        <v>43</v>
      </c>
      <c r="H449" s="10" t="s">
        <v>22</v>
      </c>
      <c r="I449" s="19">
        <v>781</v>
      </c>
      <c r="J449" s="1"/>
      <c r="K449" s="1"/>
    </row>
    <row r="450" spans="1:11" x14ac:dyDescent="0.25">
      <c r="A450" s="11">
        <v>41788</v>
      </c>
      <c r="B450" s="12">
        <f t="shared" ref="B450:B513" si="7">YEAR(A450)</f>
        <v>2014</v>
      </c>
      <c r="C450" s="12" t="s">
        <v>24</v>
      </c>
      <c r="D450" s="13" t="s">
        <v>6</v>
      </c>
      <c r="E450" s="13" t="s">
        <v>17</v>
      </c>
      <c r="F450" s="13" t="s">
        <v>47</v>
      </c>
      <c r="G450" s="13" t="s">
        <v>42</v>
      </c>
      <c r="H450" s="13" t="s">
        <v>20</v>
      </c>
      <c r="I450" s="20">
        <v>307</v>
      </c>
      <c r="J450" s="1"/>
      <c r="K450" s="1"/>
    </row>
    <row r="451" spans="1:11" x14ac:dyDescent="0.25">
      <c r="A451" s="8">
        <v>41789</v>
      </c>
      <c r="B451" s="9">
        <f t="shared" si="7"/>
        <v>2014</v>
      </c>
      <c r="C451" s="9" t="s">
        <v>24</v>
      </c>
      <c r="D451" s="10" t="s">
        <v>5</v>
      </c>
      <c r="E451" s="10" t="s">
        <v>16</v>
      </c>
      <c r="F451" s="10" t="s">
        <v>46</v>
      </c>
      <c r="G451" s="10" t="s">
        <v>42</v>
      </c>
      <c r="H451" s="10" t="s">
        <v>20</v>
      </c>
      <c r="I451" s="19">
        <v>749</v>
      </c>
      <c r="J451" s="1"/>
      <c r="K451" s="1"/>
    </row>
    <row r="452" spans="1:11" x14ac:dyDescent="0.25">
      <c r="A452" s="11">
        <v>41790</v>
      </c>
      <c r="B452" s="12">
        <f t="shared" si="7"/>
        <v>2014</v>
      </c>
      <c r="C452" s="12" t="s">
        <v>24</v>
      </c>
      <c r="D452" s="13" t="s">
        <v>9</v>
      </c>
      <c r="E452" s="13" t="s">
        <v>16</v>
      </c>
      <c r="F452" s="13" t="s">
        <v>47</v>
      </c>
      <c r="G452" s="13" t="s">
        <v>43</v>
      </c>
      <c r="H452" s="13" t="s">
        <v>19</v>
      </c>
      <c r="I452" s="20">
        <v>519</v>
      </c>
      <c r="J452" s="1"/>
      <c r="K452" s="1"/>
    </row>
    <row r="453" spans="1:11" x14ac:dyDescent="0.25">
      <c r="A453" s="8">
        <v>41791</v>
      </c>
      <c r="B453" s="9">
        <f t="shared" si="7"/>
        <v>2014</v>
      </c>
      <c r="C453" s="9" t="s">
        <v>31</v>
      </c>
      <c r="D453" s="10" t="s">
        <v>7</v>
      </c>
      <c r="E453" s="10" t="s">
        <v>12</v>
      </c>
      <c r="F453" s="10" t="s">
        <v>46</v>
      </c>
      <c r="G453" s="10" t="s">
        <v>42</v>
      </c>
      <c r="H453" s="10" t="s">
        <v>21</v>
      </c>
      <c r="I453" s="19">
        <v>694</v>
      </c>
      <c r="J453" s="1"/>
      <c r="K453" s="1"/>
    </row>
    <row r="454" spans="1:11" x14ac:dyDescent="0.25">
      <c r="A454" s="11">
        <v>41793</v>
      </c>
      <c r="B454" s="12">
        <f t="shared" si="7"/>
        <v>2014</v>
      </c>
      <c r="C454" s="12" t="s">
        <v>31</v>
      </c>
      <c r="D454" s="13" t="s">
        <v>5</v>
      </c>
      <c r="E454" s="13" t="s">
        <v>16</v>
      </c>
      <c r="F454" s="13" t="s">
        <v>47</v>
      </c>
      <c r="G454" s="13" t="s">
        <v>43</v>
      </c>
      <c r="H454" s="13" t="s">
        <v>22</v>
      </c>
      <c r="I454" s="20">
        <v>139</v>
      </c>
      <c r="J454" s="1"/>
      <c r="K454" s="1"/>
    </row>
    <row r="455" spans="1:11" x14ac:dyDescent="0.25">
      <c r="A455" s="8">
        <v>41795</v>
      </c>
      <c r="B455" s="9">
        <f t="shared" si="7"/>
        <v>2014</v>
      </c>
      <c r="C455" s="9" t="s">
        <v>31</v>
      </c>
      <c r="D455" s="10" t="s">
        <v>10</v>
      </c>
      <c r="E455" s="10" t="s">
        <v>17</v>
      </c>
      <c r="F455" s="10" t="s">
        <v>46</v>
      </c>
      <c r="G455" s="10" t="s">
        <v>43</v>
      </c>
      <c r="H455" s="10" t="s">
        <v>20</v>
      </c>
      <c r="I455" s="19">
        <v>835</v>
      </c>
      <c r="J455" s="1"/>
      <c r="K455" s="1"/>
    </row>
    <row r="456" spans="1:11" x14ac:dyDescent="0.25">
      <c r="A456" s="11">
        <v>41796</v>
      </c>
      <c r="B456" s="12">
        <f t="shared" si="7"/>
        <v>2014</v>
      </c>
      <c r="C456" s="12" t="s">
        <v>31</v>
      </c>
      <c r="D456" s="13" t="s">
        <v>5</v>
      </c>
      <c r="E456" s="13" t="s">
        <v>14</v>
      </c>
      <c r="F456" s="13" t="s">
        <v>47</v>
      </c>
      <c r="G456" s="13" t="s">
        <v>41</v>
      </c>
      <c r="H456" s="13" t="s">
        <v>21</v>
      </c>
      <c r="I456" s="20">
        <v>312</v>
      </c>
      <c r="J456" s="1"/>
      <c r="K456" s="1"/>
    </row>
    <row r="457" spans="1:11" x14ac:dyDescent="0.25">
      <c r="A457" s="8">
        <v>41798</v>
      </c>
      <c r="B457" s="9">
        <f t="shared" si="7"/>
        <v>2014</v>
      </c>
      <c r="C457" s="9" t="s">
        <v>31</v>
      </c>
      <c r="D457" s="10" t="s">
        <v>7</v>
      </c>
      <c r="E457" s="10" t="s">
        <v>17</v>
      </c>
      <c r="F457" s="10" t="s">
        <v>44</v>
      </c>
      <c r="G457" s="10" t="s">
        <v>40</v>
      </c>
      <c r="H457" s="10" t="s">
        <v>19</v>
      </c>
      <c r="I457" s="19">
        <v>152</v>
      </c>
      <c r="J457" s="1"/>
      <c r="K457" s="1"/>
    </row>
    <row r="458" spans="1:11" x14ac:dyDescent="0.25">
      <c r="A458" s="11">
        <v>41799</v>
      </c>
      <c r="B458" s="12">
        <f t="shared" si="7"/>
        <v>2014</v>
      </c>
      <c r="C458" s="12" t="s">
        <v>31</v>
      </c>
      <c r="D458" s="13" t="s">
        <v>5</v>
      </c>
      <c r="E458" s="13" t="s">
        <v>13</v>
      </c>
      <c r="F458" s="13" t="s">
        <v>46</v>
      </c>
      <c r="G458" s="13" t="s">
        <v>39</v>
      </c>
      <c r="H458" s="13" t="s">
        <v>19</v>
      </c>
      <c r="I458" s="20">
        <v>266</v>
      </c>
      <c r="J458" s="1"/>
      <c r="K458" s="1"/>
    </row>
    <row r="459" spans="1:11" x14ac:dyDescent="0.25">
      <c r="A459" s="8">
        <v>41799</v>
      </c>
      <c r="B459" s="9">
        <f t="shared" si="7"/>
        <v>2014</v>
      </c>
      <c r="C459" s="9" t="s">
        <v>31</v>
      </c>
      <c r="D459" s="10" t="s">
        <v>7</v>
      </c>
      <c r="E459" s="10" t="s">
        <v>18</v>
      </c>
      <c r="F459" s="10" t="s">
        <v>44</v>
      </c>
      <c r="G459" s="10" t="s">
        <v>43</v>
      </c>
      <c r="H459" s="10" t="s">
        <v>19</v>
      </c>
      <c r="I459" s="19">
        <v>611</v>
      </c>
      <c r="J459" s="1"/>
      <c r="K459" s="1"/>
    </row>
    <row r="460" spans="1:11" x14ac:dyDescent="0.25">
      <c r="A460" s="11">
        <v>41799</v>
      </c>
      <c r="B460" s="12">
        <f t="shared" si="7"/>
        <v>2014</v>
      </c>
      <c r="C460" s="12" t="s">
        <v>31</v>
      </c>
      <c r="D460" s="13" t="s">
        <v>10</v>
      </c>
      <c r="E460" s="13" t="s">
        <v>12</v>
      </c>
      <c r="F460" s="13" t="s">
        <v>45</v>
      </c>
      <c r="G460" s="13" t="s">
        <v>41</v>
      </c>
      <c r="H460" s="13" t="s">
        <v>21</v>
      </c>
      <c r="I460" s="20">
        <v>853</v>
      </c>
      <c r="J460" s="1"/>
      <c r="K460" s="1"/>
    </row>
    <row r="461" spans="1:11" x14ac:dyDescent="0.25">
      <c r="A461" s="8">
        <v>41800</v>
      </c>
      <c r="B461" s="9">
        <f t="shared" si="7"/>
        <v>2014</v>
      </c>
      <c r="C461" s="9" t="s">
        <v>31</v>
      </c>
      <c r="D461" s="10" t="s">
        <v>6</v>
      </c>
      <c r="E461" s="10" t="s">
        <v>18</v>
      </c>
      <c r="F461" s="10" t="s">
        <v>45</v>
      </c>
      <c r="G461" s="10" t="s">
        <v>42</v>
      </c>
      <c r="H461" s="10" t="s">
        <v>19</v>
      </c>
      <c r="I461" s="19">
        <v>110</v>
      </c>
      <c r="J461" s="1"/>
      <c r="K461" s="1"/>
    </row>
    <row r="462" spans="1:11" x14ac:dyDescent="0.25">
      <c r="A462" s="11">
        <v>41801</v>
      </c>
      <c r="B462" s="12">
        <f t="shared" si="7"/>
        <v>2014</v>
      </c>
      <c r="C462" s="12" t="s">
        <v>31</v>
      </c>
      <c r="D462" s="13" t="s">
        <v>9</v>
      </c>
      <c r="E462" s="13" t="s">
        <v>15</v>
      </c>
      <c r="F462" s="13" t="s">
        <v>46</v>
      </c>
      <c r="G462" s="13" t="s">
        <v>41</v>
      </c>
      <c r="H462" s="13" t="s">
        <v>22</v>
      </c>
      <c r="I462" s="20">
        <v>496</v>
      </c>
      <c r="J462" s="1"/>
      <c r="K462" s="1"/>
    </row>
    <row r="463" spans="1:11" x14ac:dyDescent="0.25">
      <c r="A463" s="8">
        <v>41801</v>
      </c>
      <c r="B463" s="9">
        <f t="shared" si="7"/>
        <v>2014</v>
      </c>
      <c r="C463" s="9" t="s">
        <v>31</v>
      </c>
      <c r="D463" s="10" t="s">
        <v>7</v>
      </c>
      <c r="E463" s="10" t="s">
        <v>16</v>
      </c>
      <c r="F463" s="10" t="s">
        <v>47</v>
      </c>
      <c r="G463" s="10" t="s">
        <v>39</v>
      </c>
      <c r="H463" s="10" t="s">
        <v>19</v>
      </c>
      <c r="I463" s="19">
        <v>616</v>
      </c>
      <c r="J463" s="1"/>
      <c r="K463" s="1"/>
    </row>
    <row r="464" spans="1:11" x14ac:dyDescent="0.25">
      <c r="A464" s="11">
        <v>41803</v>
      </c>
      <c r="B464" s="12">
        <f t="shared" si="7"/>
        <v>2014</v>
      </c>
      <c r="C464" s="12" t="s">
        <v>31</v>
      </c>
      <c r="D464" s="13" t="s">
        <v>6</v>
      </c>
      <c r="E464" s="13" t="s">
        <v>18</v>
      </c>
      <c r="F464" s="13" t="s">
        <v>46</v>
      </c>
      <c r="G464" s="13" t="s">
        <v>39</v>
      </c>
      <c r="H464" s="13" t="s">
        <v>20</v>
      </c>
      <c r="I464" s="20">
        <v>182</v>
      </c>
      <c r="J464" s="1"/>
      <c r="K464" s="1"/>
    </row>
    <row r="465" spans="1:11" x14ac:dyDescent="0.25">
      <c r="A465" s="8">
        <v>41803</v>
      </c>
      <c r="B465" s="9">
        <f t="shared" si="7"/>
        <v>2014</v>
      </c>
      <c r="C465" s="9" t="s">
        <v>31</v>
      </c>
      <c r="D465" s="10" t="s">
        <v>5</v>
      </c>
      <c r="E465" s="10" t="s">
        <v>17</v>
      </c>
      <c r="F465" s="10" t="s">
        <v>44</v>
      </c>
      <c r="G465" s="10" t="s">
        <v>40</v>
      </c>
      <c r="H465" s="10" t="s">
        <v>20</v>
      </c>
      <c r="I465" s="19">
        <v>756</v>
      </c>
      <c r="J465" s="1"/>
      <c r="K465" s="1"/>
    </row>
    <row r="466" spans="1:11" x14ac:dyDescent="0.25">
      <c r="A466" s="11">
        <v>41803</v>
      </c>
      <c r="B466" s="12">
        <f t="shared" si="7"/>
        <v>2014</v>
      </c>
      <c r="C466" s="12" t="s">
        <v>31</v>
      </c>
      <c r="D466" s="13" t="s">
        <v>5</v>
      </c>
      <c r="E466" s="13" t="s">
        <v>17</v>
      </c>
      <c r="F466" s="13" t="s">
        <v>47</v>
      </c>
      <c r="G466" s="13" t="s">
        <v>39</v>
      </c>
      <c r="H466" s="13" t="s">
        <v>21</v>
      </c>
      <c r="I466" s="20">
        <v>507</v>
      </c>
      <c r="J466" s="1"/>
      <c r="K466" s="1"/>
    </row>
    <row r="467" spans="1:11" x14ac:dyDescent="0.25">
      <c r="A467" s="8">
        <v>41804</v>
      </c>
      <c r="B467" s="9">
        <f t="shared" si="7"/>
        <v>2014</v>
      </c>
      <c r="C467" s="9" t="s">
        <v>31</v>
      </c>
      <c r="D467" s="10" t="s">
        <v>8</v>
      </c>
      <c r="E467" s="10" t="s">
        <v>15</v>
      </c>
      <c r="F467" s="10" t="s">
        <v>45</v>
      </c>
      <c r="G467" s="10" t="s">
        <v>41</v>
      </c>
      <c r="H467" s="10" t="s">
        <v>21</v>
      </c>
      <c r="I467" s="19">
        <v>884</v>
      </c>
      <c r="J467" s="1"/>
      <c r="K467" s="1"/>
    </row>
    <row r="468" spans="1:11" x14ac:dyDescent="0.25">
      <c r="A468" s="11">
        <v>41804</v>
      </c>
      <c r="B468" s="12">
        <f t="shared" si="7"/>
        <v>2014</v>
      </c>
      <c r="C468" s="12" t="s">
        <v>31</v>
      </c>
      <c r="D468" s="13" t="s">
        <v>8</v>
      </c>
      <c r="E468" s="13" t="s">
        <v>13</v>
      </c>
      <c r="F468" s="13" t="s">
        <v>45</v>
      </c>
      <c r="G468" s="13" t="s">
        <v>39</v>
      </c>
      <c r="H468" s="13" t="s">
        <v>20</v>
      </c>
      <c r="I468" s="20">
        <v>194</v>
      </c>
      <c r="J468" s="1"/>
      <c r="K468" s="1"/>
    </row>
    <row r="469" spans="1:11" x14ac:dyDescent="0.25">
      <c r="A469" s="8">
        <v>41804</v>
      </c>
      <c r="B469" s="9">
        <f t="shared" si="7"/>
        <v>2014</v>
      </c>
      <c r="C469" s="9" t="s">
        <v>31</v>
      </c>
      <c r="D469" s="10" t="s">
        <v>10</v>
      </c>
      <c r="E469" s="10" t="s">
        <v>12</v>
      </c>
      <c r="F469" s="10" t="s">
        <v>46</v>
      </c>
      <c r="G469" s="10" t="s">
        <v>40</v>
      </c>
      <c r="H469" s="10" t="s">
        <v>21</v>
      </c>
      <c r="I469" s="19">
        <v>307</v>
      </c>
      <c r="J469" s="1"/>
      <c r="K469" s="1"/>
    </row>
    <row r="470" spans="1:11" x14ac:dyDescent="0.25">
      <c r="A470" s="11">
        <v>41805</v>
      </c>
      <c r="B470" s="12">
        <f t="shared" si="7"/>
        <v>2014</v>
      </c>
      <c r="C470" s="12" t="s">
        <v>31</v>
      </c>
      <c r="D470" s="13" t="s">
        <v>11</v>
      </c>
      <c r="E470" s="13" t="s">
        <v>12</v>
      </c>
      <c r="F470" s="13" t="s">
        <v>44</v>
      </c>
      <c r="G470" s="13" t="s">
        <v>42</v>
      </c>
      <c r="H470" s="13" t="s">
        <v>20</v>
      </c>
      <c r="I470" s="20">
        <v>297</v>
      </c>
      <c r="J470" s="1"/>
      <c r="K470" s="1"/>
    </row>
    <row r="471" spans="1:11" x14ac:dyDescent="0.25">
      <c r="A471" s="8">
        <v>41805</v>
      </c>
      <c r="B471" s="9">
        <f t="shared" si="7"/>
        <v>2014</v>
      </c>
      <c r="C471" s="9" t="s">
        <v>31</v>
      </c>
      <c r="D471" s="10" t="s">
        <v>5</v>
      </c>
      <c r="E471" s="10" t="s">
        <v>14</v>
      </c>
      <c r="F471" s="10" t="s">
        <v>47</v>
      </c>
      <c r="G471" s="10" t="s">
        <v>39</v>
      </c>
      <c r="H471" s="10" t="s">
        <v>21</v>
      </c>
      <c r="I471" s="19">
        <v>708</v>
      </c>
      <c r="J471" s="1"/>
      <c r="K471" s="1"/>
    </row>
    <row r="472" spans="1:11" x14ac:dyDescent="0.25">
      <c r="A472" s="11">
        <v>41806</v>
      </c>
      <c r="B472" s="12">
        <f t="shared" si="7"/>
        <v>2014</v>
      </c>
      <c r="C472" s="12" t="s">
        <v>31</v>
      </c>
      <c r="D472" s="13" t="s">
        <v>8</v>
      </c>
      <c r="E472" s="13" t="s">
        <v>13</v>
      </c>
      <c r="F472" s="13" t="s">
        <v>46</v>
      </c>
      <c r="G472" s="13" t="s">
        <v>40</v>
      </c>
      <c r="H472" s="13" t="s">
        <v>20</v>
      </c>
      <c r="I472" s="20">
        <v>587</v>
      </c>
      <c r="J472" s="1"/>
      <c r="K472" s="1"/>
    </row>
    <row r="473" spans="1:11" x14ac:dyDescent="0.25">
      <c r="A473" s="8">
        <v>41810</v>
      </c>
      <c r="B473" s="9">
        <f t="shared" si="7"/>
        <v>2014</v>
      </c>
      <c r="C473" s="9" t="s">
        <v>31</v>
      </c>
      <c r="D473" s="10" t="s">
        <v>9</v>
      </c>
      <c r="E473" s="10" t="s">
        <v>14</v>
      </c>
      <c r="F473" s="10" t="s">
        <v>47</v>
      </c>
      <c r="G473" s="10" t="s">
        <v>42</v>
      </c>
      <c r="H473" s="10" t="s">
        <v>21</v>
      </c>
      <c r="I473" s="19">
        <v>466</v>
      </c>
      <c r="J473" s="1"/>
      <c r="K473" s="1"/>
    </row>
    <row r="474" spans="1:11" x14ac:dyDescent="0.25">
      <c r="A474" s="11">
        <v>41811</v>
      </c>
      <c r="B474" s="12">
        <f t="shared" si="7"/>
        <v>2014</v>
      </c>
      <c r="C474" s="12" t="s">
        <v>31</v>
      </c>
      <c r="D474" s="13" t="s">
        <v>6</v>
      </c>
      <c r="E474" s="13" t="s">
        <v>12</v>
      </c>
      <c r="F474" s="13" t="s">
        <v>44</v>
      </c>
      <c r="G474" s="13" t="s">
        <v>39</v>
      </c>
      <c r="H474" s="13" t="s">
        <v>21</v>
      </c>
      <c r="I474" s="20">
        <v>367</v>
      </c>
      <c r="J474" s="1"/>
      <c r="K474" s="1"/>
    </row>
    <row r="475" spans="1:11" x14ac:dyDescent="0.25">
      <c r="A475" s="8">
        <v>41811</v>
      </c>
      <c r="B475" s="9">
        <f t="shared" si="7"/>
        <v>2014</v>
      </c>
      <c r="C475" s="9" t="s">
        <v>31</v>
      </c>
      <c r="D475" s="10" t="s">
        <v>7</v>
      </c>
      <c r="E475" s="10" t="s">
        <v>18</v>
      </c>
      <c r="F475" s="10" t="s">
        <v>44</v>
      </c>
      <c r="G475" s="10" t="s">
        <v>42</v>
      </c>
      <c r="H475" s="10" t="s">
        <v>21</v>
      </c>
      <c r="I475" s="19">
        <v>491</v>
      </c>
      <c r="J475" s="1"/>
      <c r="K475" s="1"/>
    </row>
    <row r="476" spans="1:11" x14ac:dyDescent="0.25">
      <c r="A476" s="11">
        <v>41812</v>
      </c>
      <c r="B476" s="12">
        <f t="shared" si="7"/>
        <v>2014</v>
      </c>
      <c r="C476" s="12" t="s">
        <v>31</v>
      </c>
      <c r="D476" s="13" t="s">
        <v>6</v>
      </c>
      <c r="E476" s="13" t="s">
        <v>13</v>
      </c>
      <c r="F476" s="13" t="s">
        <v>45</v>
      </c>
      <c r="G476" s="13" t="s">
        <v>40</v>
      </c>
      <c r="H476" s="13" t="s">
        <v>21</v>
      </c>
      <c r="I476" s="20">
        <v>213</v>
      </c>
      <c r="J476" s="1"/>
      <c r="K476" s="1"/>
    </row>
    <row r="477" spans="1:11" x14ac:dyDescent="0.25">
      <c r="A477" s="8">
        <v>41812</v>
      </c>
      <c r="B477" s="9">
        <f t="shared" si="7"/>
        <v>2014</v>
      </c>
      <c r="C477" s="9" t="s">
        <v>31</v>
      </c>
      <c r="D477" s="10" t="s">
        <v>8</v>
      </c>
      <c r="E477" s="10" t="s">
        <v>12</v>
      </c>
      <c r="F477" s="10" t="s">
        <v>46</v>
      </c>
      <c r="G477" s="10" t="s">
        <v>43</v>
      </c>
      <c r="H477" s="10" t="s">
        <v>20</v>
      </c>
      <c r="I477" s="19">
        <v>330</v>
      </c>
      <c r="J477" s="1"/>
      <c r="K477" s="1"/>
    </row>
    <row r="478" spans="1:11" x14ac:dyDescent="0.25">
      <c r="A478" s="11">
        <v>41812</v>
      </c>
      <c r="B478" s="12">
        <f t="shared" si="7"/>
        <v>2014</v>
      </c>
      <c r="C478" s="12" t="s">
        <v>31</v>
      </c>
      <c r="D478" s="13" t="s">
        <v>7</v>
      </c>
      <c r="E478" s="13" t="s">
        <v>15</v>
      </c>
      <c r="F478" s="13" t="s">
        <v>44</v>
      </c>
      <c r="G478" s="13" t="s">
        <v>42</v>
      </c>
      <c r="H478" s="13" t="s">
        <v>19</v>
      </c>
      <c r="I478" s="20">
        <v>242</v>
      </c>
      <c r="J478" s="1"/>
      <c r="K478" s="1"/>
    </row>
    <row r="479" spans="1:11" x14ac:dyDescent="0.25">
      <c r="A479" s="8">
        <v>41813</v>
      </c>
      <c r="B479" s="9">
        <f t="shared" si="7"/>
        <v>2014</v>
      </c>
      <c r="C479" s="9" t="s">
        <v>31</v>
      </c>
      <c r="D479" s="10" t="s">
        <v>5</v>
      </c>
      <c r="E479" s="10" t="s">
        <v>14</v>
      </c>
      <c r="F479" s="10" t="s">
        <v>47</v>
      </c>
      <c r="G479" s="10" t="s">
        <v>40</v>
      </c>
      <c r="H479" s="10" t="s">
        <v>22</v>
      </c>
      <c r="I479" s="19">
        <v>346</v>
      </c>
      <c r="J479" s="1"/>
      <c r="K479" s="1"/>
    </row>
    <row r="480" spans="1:11" x14ac:dyDescent="0.25">
      <c r="A480" s="11">
        <v>41813</v>
      </c>
      <c r="B480" s="12">
        <f t="shared" si="7"/>
        <v>2014</v>
      </c>
      <c r="C480" s="12" t="s">
        <v>31</v>
      </c>
      <c r="D480" s="13" t="s">
        <v>10</v>
      </c>
      <c r="E480" s="13" t="s">
        <v>18</v>
      </c>
      <c r="F480" s="13" t="s">
        <v>47</v>
      </c>
      <c r="G480" s="13" t="s">
        <v>40</v>
      </c>
      <c r="H480" s="13" t="s">
        <v>21</v>
      </c>
      <c r="I480" s="20">
        <v>575</v>
      </c>
      <c r="J480" s="1"/>
      <c r="K480" s="1"/>
    </row>
    <row r="481" spans="1:11" x14ac:dyDescent="0.25">
      <c r="A481" s="8">
        <v>41814</v>
      </c>
      <c r="B481" s="9">
        <f t="shared" si="7"/>
        <v>2014</v>
      </c>
      <c r="C481" s="9" t="s">
        <v>31</v>
      </c>
      <c r="D481" s="10" t="s">
        <v>6</v>
      </c>
      <c r="E481" s="10" t="s">
        <v>16</v>
      </c>
      <c r="F481" s="10" t="s">
        <v>44</v>
      </c>
      <c r="G481" s="10" t="s">
        <v>43</v>
      </c>
      <c r="H481" s="10" t="s">
        <v>22</v>
      </c>
      <c r="I481" s="19">
        <v>272</v>
      </c>
      <c r="J481" s="1"/>
      <c r="K481" s="1"/>
    </row>
    <row r="482" spans="1:11" x14ac:dyDescent="0.25">
      <c r="A482" s="11">
        <v>41815</v>
      </c>
      <c r="B482" s="12">
        <f t="shared" si="7"/>
        <v>2014</v>
      </c>
      <c r="C482" s="12" t="s">
        <v>31</v>
      </c>
      <c r="D482" s="13" t="s">
        <v>5</v>
      </c>
      <c r="E482" s="13" t="s">
        <v>18</v>
      </c>
      <c r="F482" s="13" t="s">
        <v>47</v>
      </c>
      <c r="G482" s="13" t="s">
        <v>42</v>
      </c>
      <c r="H482" s="13" t="s">
        <v>22</v>
      </c>
      <c r="I482" s="20">
        <v>412</v>
      </c>
      <c r="J482" s="1"/>
      <c r="K482" s="1"/>
    </row>
    <row r="483" spans="1:11" x14ac:dyDescent="0.25">
      <c r="A483" s="8">
        <v>41815</v>
      </c>
      <c r="B483" s="9">
        <f t="shared" si="7"/>
        <v>2014</v>
      </c>
      <c r="C483" s="9" t="s">
        <v>31</v>
      </c>
      <c r="D483" s="10" t="s">
        <v>11</v>
      </c>
      <c r="E483" s="10" t="s">
        <v>13</v>
      </c>
      <c r="F483" s="10" t="s">
        <v>46</v>
      </c>
      <c r="G483" s="10" t="s">
        <v>41</v>
      </c>
      <c r="H483" s="10" t="s">
        <v>19</v>
      </c>
      <c r="I483" s="19">
        <v>441</v>
      </c>
      <c r="J483" s="1"/>
      <c r="K483" s="1"/>
    </row>
    <row r="484" spans="1:11" x14ac:dyDescent="0.25">
      <c r="A484" s="11">
        <v>41817</v>
      </c>
      <c r="B484" s="12">
        <f t="shared" si="7"/>
        <v>2014</v>
      </c>
      <c r="C484" s="12" t="s">
        <v>31</v>
      </c>
      <c r="D484" s="13" t="s">
        <v>10</v>
      </c>
      <c r="E484" s="13" t="s">
        <v>12</v>
      </c>
      <c r="F484" s="13" t="s">
        <v>44</v>
      </c>
      <c r="G484" s="13" t="s">
        <v>41</v>
      </c>
      <c r="H484" s="13" t="s">
        <v>19</v>
      </c>
      <c r="I484" s="20">
        <v>919</v>
      </c>
      <c r="J484" s="1"/>
      <c r="K484" s="1"/>
    </row>
    <row r="485" spans="1:11" x14ac:dyDescent="0.25">
      <c r="A485" s="8">
        <v>41817</v>
      </c>
      <c r="B485" s="9">
        <f t="shared" si="7"/>
        <v>2014</v>
      </c>
      <c r="C485" s="9" t="s">
        <v>31</v>
      </c>
      <c r="D485" s="10" t="s">
        <v>6</v>
      </c>
      <c r="E485" s="10" t="s">
        <v>14</v>
      </c>
      <c r="F485" s="10" t="s">
        <v>46</v>
      </c>
      <c r="G485" s="10" t="s">
        <v>39</v>
      </c>
      <c r="H485" s="10" t="s">
        <v>20</v>
      </c>
      <c r="I485" s="19">
        <v>489</v>
      </c>
      <c r="J485" s="1"/>
      <c r="K485" s="1"/>
    </row>
    <row r="486" spans="1:11" x14ac:dyDescent="0.25">
      <c r="A486" s="11">
        <v>41817</v>
      </c>
      <c r="B486" s="12">
        <f t="shared" si="7"/>
        <v>2014</v>
      </c>
      <c r="C486" s="12" t="s">
        <v>31</v>
      </c>
      <c r="D486" s="13" t="s">
        <v>9</v>
      </c>
      <c r="E486" s="13" t="s">
        <v>16</v>
      </c>
      <c r="F486" s="13" t="s">
        <v>46</v>
      </c>
      <c r="G486" s="13" t="s">
        <v>40</v>
      </c>
      <c r="H486" s="13" t="s">
        <v>22</v>
      </c>
      <c r="I486" s="20">
        <v>752</v>
      </c>
      <c r="J486" s="1"/>
      <c r="K486" s="1"/>
    </row>
    <row r="487" spans="1:11" x14ac:dyDescent="0.25">
      <c r="A487" s="8">
        <v>41818</v>
      </c>
      <c r="B487" s="9">
        <f t="shared" si="7"/>
        <v>2014</v>
      </c>
      <c r="C487" s="9" t="s">
        <v>31</v>
      </c>
      <c r="D487" s="10" t="s">
        <v>10</v>
      </c>
      <c r="E487" s="10" t="s">
        <v>15</v>
      </c>
      <c r="F487" s="10" t="s">
        <v>45</v>
      </c>
      <c r="G487" s="10" t="s">
        <v>43</v>
      </c>
      <c r="H487" s="10" t="s">
        <v>19</v>
      </c>
      <c r="I487" s="19">
        <v>310</v>
      </c>
      <c r="J487" s="1"/>
      <c r="K487" s="1"/>
    </row>
    <row r="488" spans="1:11" x14ac:dyDescent="0.25">
      <c r="A488" s="11">
        <v>41818</v>
      </c>
      <c r="B488" s="12">
        <f t="shared" si="7"/>
        <v>2014</v>
      </c>
      <c r="C488" s="12" t="s">
        <v>31</v>
      </c>
      <c r="D488" s="13" t="s">
        <v>9</v>
      </c>
      <c r="E488" s="13" t="s">
        <v>15</v>
      </c>
      <c r="F488" s="13" t="s">
        <v>44</v>
      </c>
      <c r="G488" s="13" t="s">
        <v>41</v>
      </c>
      <c r="H488" s="13" t="s">
        <v>19</v>
      </c>
      <c r="I488" s="20">
        <v>998</v>
      </c>
      <c r="J488" s="1"/>
      <c r="K488" s="1"/>
    </row>
    <row r="489" spans="1:11" x14ac:dyDescent="0.25">
      <c r="A489" s="8">
        <v>41818</v>
      </c>
      <c r="B489" s="9">
        <f t="shared" si="7"/>
        <v>2014</v>
      </c>
      <c r="C489" s="9" t="s">
        <v>31</v>
      </c>
      <c r="D489" s="10" t="s">
        <v>10</v>
      </c>
      <c r="E489" s="10" t="s">
        <v>13</v>
      </c>
      <c r="F489" s="10" t="s">
        <v>47</v>
      </c>
      <c r="G489" s="10" t="s">
        <v>41</v>
      </c>
      <c r="H489" s="10" t="s">
        <v>21</v>
      </c>
      <c r="I489" s="19">
        <v>297</v>
      </c>
      <c r="J489" s="1"/>
      <c r="K489" s="1"/>
    </row>
    <row r="490" spans="1:11" x14ac:dyDescent="0.25">
      <c r="A490" s="11">
        <v>41819</v>
      </c>
      <c r="B490" s="12">
        <f t="shared" si="7"/>
        <v>2014</v>
      </c>
      <c r="C490" s="12" t="s">
        <v>31</v>
      </c>
      <c r="D490" s="13" t="s">
        <v>6</v>
      </c>
      <c r="E490" s="13" t="s">
        <v>18</v>
      </c>
      <c r="F490" s="13" t="s">
        <v>46</v>
      </c>
      <c r="G490" s="13" t="s">
        <v>39</v>
      </c>
      <c r="H490" s="13" t="s">
        <v>21</v>
      </c>
      <c r="I490" s="20">
        <v>575</v>
      </c>
      <c r="J490" s="1"/>
      <c r="K490" s="1"/>
    </row>
    <row r="491" spans="1:11" x14ac:dyDescent="0.25">
      <c r="A491" s="8">
        <v>41819</v>
      </c>
      <c r="B491" s="9">
        <f t="shared" si="7"/>
        <v>2014</v>
      </c>
      <c r="C491" s="9" t="s">
        <v>31</v>
      </c>
      <c r="D491" s="10" t="s">
        <v>9</v>
      </c>
      <c r="E491" s="10" t="s">
        <v>13</v>
      </c>
      <c r="F491" s="10" t="s">
        <v>46</v>
      </c>
      <c r="G491" s="10" t="s">
        <v>42</v>
      </c>
      <c r="H491" s="10" t="s">
        <v>21</v>
      </c>
      <c r="I491" s="19">
        <v>711</v>
      </c>
      <c r="J491" s="1"/>
      <c r="K491" s="1"/>
    </row>
    <row r="492" spans="1:11" x14ac:dyDescent="0.25">
      <c r="A492" s="11">
        <v>41819</v>
      </c>
      <c r="B492" s="12">
        <f t="shared" si="7"/>
        <v>2014</v>
      </c>
      <c r="C492" s="12" t="s">
        <v>31</v>
      </c>
      <c r="D492" s="13" t="s">
        <v>9</v>
      </c>
      <c r="E492" s="13" t="s">
        <v>16</v>
      </c>
      <c r="F492" s="13" t="s">
        <v>46</v>
      </c>
      <c r="G492" s="13" t="s">
        <v>39</v>
      </c>
      <c r="H492" s="13" t="s">
        <v>19</v>
      </c>
      <c r="I492" s="20">
        <v>136</v>
      </c>
      <c r="J492" s="1"/>
      <c r="K492" s="1"/>
    </row>
    <row r="493" spans="1:11" x14ac:dyDescent="0.25">
      <c r="A493" s="8">
        <v>41820</v>
      </c>
      <c r="B493" s="9">
        <f t="shared" si="7"/>
        <v>2014</v>
      </c>
      <c r="C493" s="9" t="s">
        <v>31</v>
      </c>
      <c r="D493" s="10" t="s">
        <v>5</v>
      </c>
      <c r="E493" s="10" t="s">
        <v>15</v>
      </c>
      <c r="F493" s="10" t="s">
        <v>44</v>
      </c>
      <c r="G493" s="10" t="s">
        <v>42</v>
      </c>
      <c r="H493" s="10" t="s">
        <v>22</v>
      </c>
      <c r="I493" s="19">
        <v>399</v>
      </c>
      <c r="J493" s="1"/>
      <c r="K493" s="1"/>
    </row>
    <row r="494" spans="1:11" x14ac:dyDescent="0.25">
      <c r="A494" s="11">
        <v>41822</v>
      </c>
      <c r="B494" s="12">
        <f t="shared" si="7"/>
        <v>2014</v>
      </c>
      <c r="C494" s="12" t="s">
        <v>32</v>
      </c>
      <c r="D494" s="13" t="s">
        <v>7</v>
      </c>
      <c r="E494" s="13" t="s">
        <v>17</v>
      </c>
      <c r="F494" s="13" t="s">
        <v>45</v>
      </c>
      <c r="G494" s="13" t="s">
        <v>43</v>
      </c>
      <c r="H494" s="13" t="s">
        <v>21</v>
      </c>
      <c r="I494" s="20">
        <v>345</v>
      </c>
      <c r="J494" s="1"/>
      <c r="K494" s="1"/>
    </row>
    <row r="495" spans="1:11" x14ac:dyDescent="0.25">
      <c r="A495" s="8">
        <v>41823</v>
      </c>
      <c r="B495" s="9">
        <f t="shared" si="7"/>
        <v>2014</v>
      </c>
      <c r="C495" s="9" t="s">
        <v>32</v>
      </c>
      <c r="D495" s="10" t="s">
        <v>6</v>
      </c>
      <c r="E495" s="10" t="s">
        <v>15</v>
      </c>
      <c r="F495" s="10" t="s">
        <v>45</v>
      </c>
      <c r="G495" s="10" t="s">
        <v>39</v>
      </c>
      <c r="H495" s="10" t="s">
        <v>21</v>
      </c>
      <c r="I495" s="19">
        <v>987</v>
      </c>
      <c r="J495" s="1"/>
      <c r="K495" s="1"/>
    </row>
    <row r="496" spans="1:11" x14ac:dyDescent="0.25">
      <c r="A496" s="11">
        <v>41825</v>
      </c>
      <c r="B496" s="12">
        <f t="shared" si="7"/>
        <v>2014</v>
      </c>
      <c r="C496" s="12" t="s">
        <v>32</v>
      </c>
      <c r="D496" s="13" t="s">
        <v>8</v>
      </c>
      <c r="E496" s="13" t="s">
        <v>12</v>
      </c>
      <c r="F496" s="13" t="s">
        <v>45</v>
      </c>
      <c r="G496" s="13" t="s">
        <v>41</v>
      </c>
      <c r="H496" s="13" t="s">
        <v>20</v>
      </c>
      <c r="I496" s="20">
        <v>158</v>
      </c>
      <c r="J496" s="1"/>
      <c r="K496" s="1"/>
    </row>
    <row r="497" spans="1:11" x14ac:dyDescent="0.25">
      <c r="A497" s="8">
        <v>41825</v>
      </c>
      <c r="B497" s="9">
        <f t="shared" si="7"/>
        <v>2014</v>
      </c>
      <c r="C497" s="9" t="s">
        <v>32</v>
      </c>
      <c r="D497" s="10" t="s">
        <v>9</v>
      </c>
      <c r="E497" s="10" t="s">
        <v>12</v>
      </c>
      <c r="F497" s="10" t="s">
        <v>46</v>
      </c>
      <c r="G497" s="10" t="s">
        <v>42</v>
      </c>
      <c r="H497" s="10" t="s">
        <v>22</v>
      </c>
      <c r="I497" s="19">
        <v>336</v>
      </c>
      <c r="J497" s="1"/>
      <c r="K497" s="1"/>
    </row>
    <row r="498" spans="1:11" x14ac:dyDescent="0.25">
      <c r="A498" s="11">
        <v>41826</v>
      </c>
      <c r="B498" s="12">
        <f t="shared" si="7"/>
        <v>2014</v>
      </c>
      <c r="C498" s="12" t="s">
        <v>32</v>
      </c>
      <c r="D498" s="13" t="s">
        <v>6</v>
      </c>
      <c r="E498" s="13" t="s">
        <v>16</v>
      </c>
      <c r="F498" s="13" t="s">
        <v>44</v>
      </c>
      <c r="G498" s="13" t="s">
        <v>42</v>
      </c>
      <c r="H498" s="13" t="s">
        <v>22</v>
      </c>
      <c r="I498" s="20">
        <v>278</v>
      </c>
      <c r="J498" s="1"/>
      <c r="K498" s="1"/>
    </row>
    <row r="499" spans="1:11" x14ac:dyDescent="0.25">
      <c r="A499" s="8">
        <v>41826</v>
      </c>
      <c r="B499" s="9">
        <f t="shared" si="7"/>
        <v>2014</v>
      </c>
      <c r="C499" s="9" t="s">
        <v>32</v>
      </c>
      <c r="D499" s="10" t="s">
        <v>9</v>
      </c>
      <c r="E499" s="10" t="s">
        <v>17</v>
      </c>
      <c r="F499" s="10" t="s">
        <v>47</v>
      </c>
      <c r="G499" s="10" t="s">
        <v>41</v>
      </c>
      <c r="H499" s="10" t="s">
        <v>19</v>
      </c>
      <c r="I499" s="19">
        <v>111</v>
      </c>
      <c r="J499" s="1"/>
      <c r="K499" s="1"/>
    </row>
    <row r="500" spans="1:11" x14ac:dyDescent="0.25">
      <c r="A500" s="11">
        <v>41828</v>
      </c>
      <c r="B500" s="12">
        <f t="shared" si="7"/>
        <v>2014</v>
      </c>
      <c r="C500" s="12" t="s">
        <v>32</v>
      </c>
      <c r="D500" s="13" t="s">
        <v>8</v>
      </c>
      <c r="E500" s="13" t="s">
        <v>17</v>
      </c>
      <c r="F500" s="13" t="s">
        <v>44</v>
      </c>
      <c r="G500" s="13" t="s">
        <v>42</v>
      </c>
      <c r="H500" s="13" t="s">
        <v>20</v>
      </c>
      <c r="I500" s="20">
        <v>927</v>
      </c>
      <c r="J500" s="1"/>
      <c r="K500" s="1"/>
    </row>
    <row r="501" spans="1:11" x14ac:dyDescent="0.25">
      <c r="A501" s="8">
        <v>41830</v>
      </c>
      <c r="B501" s="9">
        <f t="shared" si="7"/>
        <v>2014</v>
      </c>
      <c r="C501" s="9" t="s">
        <v>32</v>
      </c>
      <c r="D501" s="10" t="s">
        <v>6</v>
      </c>
      <c r="E501" s="10" t="s">
        <v>14</v>
      </c>
      <c r="F501" s="10" t="s">
        <v>46</v>
      </c>
      <c r="G501" s="10" t="s">
        <v>41</v>
      </c>
      <c r="H501" s="10" t="s">
        <v>20</v>
      </c>
      <c r="I501" s="19">
        <v>804</v>
      </c>
      <c r="J501" s="1"/>
      <c r="K501" s="1"/>
    </row>
    <row r="502" spans="1:11" x14ac:dyDescent="0.25">
      <c r="A502" s="11">
        <v>41835</v>
      </c>
      <c r="B502" s="12">
        <f t="shared" si="7"/>
        <v>2014</v>
      </c>
      <c r="C502" s="12" t="s">
        <v>32</v>
      </c>
      <c r="D502" s="13" t="s">
        <v>10</v>
      </c>
      <c r="E502" s="13" t="s">
        <v>15</v>
      </c>
      <c r="F502" s="13" t="s">
        <v>46</v>
      </c>
      <c r="G502" s="13" t="s">
        <v>39</v>
      </c>
      <c r="H502" s="13" t="s">
        <v>21</v>
      </c>
      <c r="I502" s="20">
        <v>186</v>
      </c>
      <c r="J502" s="1"/>
      <c r="K502" s="1"/>
    </row>
    <row r="503" spans="1:11" x14ac:dyDescent="0.25">
      <c r="A503" s="8">
        <v>41835</v>
      </c>
      <c r="B503" s="9">
        <f t="shared" si="7"/>
        <v>2014</v>
      </c>
      <c r="C503" s="9" t="s">
        <v>32</v>
      </c>
      <c r="D503" s="10" t="s">
        <v>7</v>
      </c>
      <c r="E503" s="10" t="s">
        <v>13</v>
      </c>
      <c r="F503" s="10" t="s">
        <v>46</v>
      </c>
      <c r="G503" s="10" t="s">
        <v>41</v>
      </c>
      <c r="H503" s="10" t="s">
        <v>20</v>
      </c>
      <c r="I503" s="19">
        <v>397</v>
      </c>
      <c r="J503" s="1"/>
      <c r="K503" s="1"/>
    </row>
    <row r="504" spans="1:11" x14ac:dyDescent="0.25">
      <c r="A504" s="11">
        <v>41837</v>
      </c>
      <c r="B504" s="12">
        <f t="shared" si="7"/>
        <v>2014</v>
      </c>
      <c r="C504" s="12" t="s">
        <v>32</v>
      </c>
      <c r="D504" s="13" t="s">
        <v>7</v>
      </c>
      <c r="E504" s="13" t="s">
        <v>12</v>
      </c>
      <c r="F504" s="13" t="s">
        <v>45</v>
      </c>
      <c r="G504" s="13" t="s">
        <v>40</v>
      </c>
      <c r="H504" s="13" t="s">
        <v>22</v>
      </c>
      <c r="I504" s="20">
        <v>253</v>
      </c>
      <c r="J504" s="1"/>
      <c r="K504" s="1"/>
    </row>
    <row r="505" spans="1:11" x14ac:dyDescent="0.25">
      <c r="A505" s="8">
        <v>41838</v>
      </c>
      <c r="B505" s="9">
        <f t="shared" si="7"/>
        <v>2014</v>
      </c>
      <c r="C505" s="9" t="s">
        <v>32</v>
      </c>
      <c r="D505" s="10" t="s">
        <v>5</v>
      </c>
      <c r="E505" s="10" t="s">
        <v>15</v>
      </c>
      <c r="F505" s="10" t="s">
        <v>46</v>
      </c>
      <c r="G505" s="10" t="s">
        <v>40</v>
      </c>
      <c r="H505" s="10" t="s">
        <v>21</v>
      </c>
      <c r="I505" s="19">
        <v>683</v>
      </c>
      <c r="J505" s="1"/>
      <c r="K505" s="1"/>
    </row>
    <row r="506" spans="1:11" x14ac:dyDescent="0.25">
      <c r="A506" s="11">
        <v>41839</v>
      </c>
      <c r="B506" s="12">
        <f t="shared" si="7"/>
        <v>2014</v>
      </c>
      <c r="C506" s="12" t="s">
        <v>32</v>
      </c>
      <c r="D506" s="13" t="s">
        <v>6</v>
      </c>
      <c r="E506" s="13" t="s">
        <v>17</v>
      </c>
      <c r="F506" s="13" t="s">
        <v>46</v>
      </c>
      <c r="G506" s="13" t="s">
        <v>39</v>
      </c>
      <c r="H506" s="13" t="s">
        <v>19</v>
      </c>
      <c r="I506" s="20">
        <v>531</v>
      </c>
      <c r="J506" s="1"/>
      <c r="K506" s="1"/>
    </row>
    <row r="507" spans="1:11" x14ac:dyDescent="0.25">
      <c r="A507" s="8">
        <v>41839</v>
      </c>
      <c r="B507" s="9">
        <f t="shared" si="7"/>
        <v>2014</v>
      </c>
      <c r="C507" s="9" t="s">
        <v>32</v>
      </c>
      <c r="D507" s="10" t="s">
        <v>8</v>
      </c>
      <c r="E507" s="10" t="s">
        <v>12</v>
      </c>
      <c r="F507" s="10" t="s">
        <v>45</v>
      </c>
      <c r="G507" s="10" t="s">
        <v>39</v>
      </c>
      <c r="H507" s="10" t="s">
        <v>19</v>
      </c>
      <c r="I507" s="19">
        <v>314</v>
      </c>
      <c r="J507" s="1"/>
      <c r="K507" s="1"/>
    </row>
    <row r="508" spans="1:11" x14ac:dyDescent="0.25">
      <c r="A508" s="11">
        <v>41840</v>
      </c>
      <c r="B508" s="12">
        <f t="shared" si="7"/>
        <v>2014</v>
      </c>
      <c r="C508" s="12" t="s">
        <v>32</v>
      </c>
      <c r="D508" s="13" t="s">
        <v>6</v>
      </c>
      <c r="E508" s="13" t="s">
        <v>13</v>
      </c>
      <c r="F508" s="13" t="s">
        <v>45</v>
      </c>
      <c r="G508" s="13" t="s">
        <v>43</v>
      </c>
      <c r="H508" s="13" t="s">
        <v>19</v>
      </c>
      <c r="I508" s="20">
        <v>285</v>
      </c>
      <c r="J508" s="1"/>
      <c r="K508" s="1"/>
    </row>
    <row r="509" spans="1:11" x14ac:dyDescent="0.25">
      <c r="A509" s="8">
        <v>41840</v>
      </c>
      <c r="B509" s="9">
        <f t="shared" si="7"/>
        <v>2014</v>
      </c>
      <c r="C509" s="9" t="s">
        <v>32</v>
      </c>
      <c r="D509" s="10" t="s">
        <v>9</v>
      </c>
      <c r="E509" s="10" t="s">
        <v>14</v>
      </c>
      <c r="F509" s="10" t="s">
        <v>47</v>
      </c>
      <c r="G509" s="10" t="s">
        <v>41</v>
      </c>
      <c r="H509" s="10" t="s">
        <v>19</v>
      </c>
      <c r="I509" s="19">
        <v>312</v>
      </c>
      <c r="J509" s="1"/>
      <c r="K509" s="1"/>
    </row>
    <row r="510" spans="1:11" x14ac:dyDescent="0.25">
      <c r="A510" s="11">
        <v>41841</v>
      </c>
      <c r="B510" s="12">
        <f t="shared" si="7"/>
        <v>2014</v>
      </c>
      <c r="C510" s="12" t="s">
        <v>32</v>
      </c>
      <c r="D510" s="13" t="s">
        <v>9</v>
      </c>
      <c r="E510" s="13" t="s">
        <v>15</v>
      </c>
      <c r="F510" s="13" t="s">
        <v>47</v>
      </c>
      <c r="G510" s="13" t="s">
        <v>39</v>
      </c>
      <c r="H510" s="13" t="s">
        <v>19</v>
      </c>
      <c r="I510" s="20">
        <v>437</v>
      </c>
      <c r="J510" s="1"/>
      <c r="K510" s="1"/>
    </row>
    <row r="511" spans="1:11" x14ac:dyDescent="0.25">
      <c r="A511" s="8">
        <v>41841</v>
      </c>
      <c r="B511" s="9">
        <f t="shared" si="7"/>
        <v>2014</v>
      </c>
      <c r="C511" s="9" t="s">
        <v>32</v>
      </c>
      <c r="D511" s="10" t="s">
        <v>10</v>
      </c>
      <c r="E511" s="10" t="s">
        <v>18</v>
      </c>
      <c r="F511" s="10" t="s">
        <v>46</v>
      </c>
      <c r="G511" s="10" t="s">
        <v>43</v>
      </c>
      <c r="H511" s="10" t="s">
        <v>20</v>
      </c>
      <c r="I511" s="19">
        <v>820</v>
      </c>
      <c r="J511" s="1"/>
      <c r="K511" s="1"/>
    </row>
    <row r="512" spans="1:11" x14ac:dyDescent="0.25">
      <c r="A512" s="11">
        <v>41841</v>
      </c>
      <c r="B512" s="12">
        <f t="shared" si="7"/>
        <v>2014</v>
      </c>
      <c r="C512" s="12" t="s">
        <v>32</v>
      </c>
      <c r="D512" s="13" t="s">
        <v>8</v>
      </c>
      <c r="E512" s="13" t="s">
        <v>18</v>
      </c>
      <c r="F512" s="13" t="s">
        <v>47</v>
      </c>
      <c r="G512" s="13" t="s">
        <v>43</v>
      </c>
      <c r="H512" s="13" t="s">
        <v>21</v>
      </c>
      <c r="I512" s="20">
        <v>491</v>
      </c>
      <c r="J512" s="1"/>
      <c r="K512" s="1"/>
    </row>
    <row r="513" spans="1:11" x14ac:dyDescent="0.25">
      <c r="A513" s="8">
        <v>41843</v>
      </c>
      <c r="B513" s="9">
        <f t="shared" si="7"/>
        <v>2014</v>
      </c>
      <c r="C513" s="9" t="s">
        <v>32</v>
      </c>
      <c r="D513" s="10" t="s">
        <v>10</v>
      </c>
      <c r="E513" s="10" t="s">
        <v>12</v>
      </c>
      <c r="F513" s="10" t="s">
        <v>44</v>
      </c>
      <c r="G513" s="10" t="s">
        <v>43</v>
      </c>
      <c r="H513" s="10" t="s">
        <v>22</v>
      </c>
      <c r="I513" s="19">
        <v>538</v>
      </c>
      <c r="J513" s="1"/>
      <c r="K513" s="1"/>
    </row>
    <row r="514" spans="1:11" x14ac:dyDescent="0.25">
      <c r="A514" s="11">
        <v>41844</v>
      </c>
      <c r="B514" s="12">
        <f t="shared" ref="B514:B577" si="8">YEAR(A514)</f>
        <v>2014</v>
      </c>
      <c r="C514" s="12" t="s">
        <v>32</v>
      </c>
      <c r="D514" s="13" t="s">
        <v>10</v>
      </c>
      <c r="E514" s="13" t="s">
        <v>14</v>
      </c>
      <c r="F514" s="13" t="s">
        <v>44</v>
      </c>
      <c r="G514" s="13" t="s">
        <v>40</v>
      </c>
      <c r="H514" s="13" t="s">
        <v>19</v>
      </c>
      <c r="I514" s="20">
        <v>710</v>
      </c>
      <c r="J514" s="1"/>
      <c r="K514" s="1"/>
    </row>
    <row r="515" spans="1:11" x14ac:dyDescent="0.25">
      <c r="A515" s="8">
        <v>41845</v>
      </c>
      <c r="B515" s="9">
        <f t="shared" si="8"/>
        <v>2014</v>
      </c>
      <c r="C515" s="9" t="s">
        <v>32</v>
      </c>
      <c r="D515" s="10" t="s">
        <v>11</v>
      </c>
      <c r="E515" s="10" t="s">
        <v>13</v>
      </c>
      <c r="F515" s="10" t="s">
        <v>45</v>
      </c>
      <c r="G515" s="10" t="s">
        <v>43</v>
      </c>
      <c r="H515" s="10" t="s">
        <v>21</v>
      </c>
      <c r="I515" s="19">
        <v>566</v>
      </c>
      <c r="J515" s="1"/>
      <c r="K515" s="1"/>
    </row>
    <row r="516" spans="1:11" x14ac:dyDescent="0.25">
      <c r="A516" s="11">
        <v>41848</v>
      </c>
      <c r="B516" s="12">
        <f t="shared" si="8"/>
        <v>2014</v>
      </c>
      <c r="C516" s="12" t="s">
        <v>32</v>
      </c>
      <c r="D516" s="13" t="s">
        <v>10</v>
      </c>
      <c r="E516" s="13" t="s">
        <v>14</v>
      </c>
      <c r="F516" s="13" t="s">
        <v>44</v>
      </c>
      <c r="G516" s="13" t="s">
        <v>40</v>
      </c>
      <c r="H516" s="13" t="s">
        <v>19</v>
      </c>
      <c r="I516" s="20">
        <v>987</v>
      </c>
      <c r="J516" s="1"/>
      <c r="K516" s="1"/>
    </row>
    <row r="517" spans="1:11" x14ac:dyDescent="0.25">
      <c r="A517" s="8">
        <v>41849</v>
      </c>
      <c r="B517" s="9">
        <f t="shared" si="8"/>
        <v>2014</v>
      </c>
      <c r="C517" s="9" t="s">
        <v>32</v>
      </c>
      <c r="D517" s="10" t="s">
        <v>9</v>
      </c>
      <c r="E517" s="10" t="s">
        <v>12</v>
      </c>
      <c r="F517" s="10" t="s">
        <v>44</v>
      </c>
      <c r="G517" s="10" t="s">
        <v>41</v>
      </c>
      <c r="H517" s="10" t="s">
        <v>22</v>
      </c>
      <c r="I517" s="19">
        <v>143</v>
      </c>
      <c r="J517" s="1"/>
      <c r="K517" s="1"/>
    </row>
    <row r="518" spans="1:11" x14ac:dyDescent="0.25">
      <c r="A518" s="11">
        <v>41849</v>
      </c>
      <c r="B518" s="12">
        <f t="shared" si="8"/>
        <v>2014</v>
      </c>
      <c r="C518" s="12" t="s">
        <v>32</v>
      </c>
      <c r="D518" s="13" t="s">
        <v>5</v>
      </c>
      <c r="E518" s="13" t="s">
        <v>16</v>
      </c>
      <c r="F518" s="13" t="s">
        <v>45</v>
      </c>
      <c r="G518" s="13" t="s">
        <v>40</v>
      </c>
      <c r="H518" s="13" t="s">
        <v>19</v>
      </c>
      <c r="I518" s="20">
        <v>653</v>
      </c>
      <c r="J518" s="1"/>
      <c r="K518" s="1"/>
    </row>
    <row r="519" spans="1:11" x14ac:dyDescent="0.25">
      <c r="A519" s="8">
        <v>41850</v>
      </c>
      <c r="B519" s="9">
        <f t="shared" si="8"/>
        <v>2014</v>
      </c>
      <c r="C519" s="9" t="s">
        <v>32</v>
      </c>
      <c r="D519" s="10" t="s">
        <v>7</v>
      </c>
      <c r="E519" s="10" t="s">
        <v>14</v>
      </c>
      <c r="F519" s="10" t="s">
        <v>45</v>
      </c>
      <c r="G519" s="10" t="s">
        <v>40</v>
      </c>
      <c r="H519" s="10" t="s">
        <v>22</v>
      </c>
      <c r="I519" s="19">
        <v>162</v>
      </c>
      <c r="J519" s="1"/>
      <c r="K519" s="1"/>
    </row>
    <row r="520" spans="1:11" x14ac:dyDescent="0.25">
      <c r="A520" s="11">
        <v>41851</v>
      </c>
      <c r="B520" s="12">
        <f t="shared" si="8"/>
        <v>2014</v>
      </c>
      <c r="C520" s="12" t="s">
        <v>32</v>
      </c>
      <c r="D520" s="13" t="s">
        <v>5</v>
      </c>
      <c r="E520" s="13" t="s">
        <v>14</v>
      </c>
      <c r="F520" s="13" t="s">
        <v>47</v>
      </c>
      <c r="G520" s="13" t="s">
        <v>42</v>
      </c>
      <c r="H520" s="13" t="s">
        <v>22</v>
      </c>
      <c r="I520" s="20">
        <v>338</v>
      </c>
      <c r="J520" s="1"/>
      <c r="K520" s="1"/>
    </row>
    <row r="521" spans="1:11" x14ac:dyDescent="0.25">
      <c r="A521" s="8">
        <v>41852</v>
      </c>
      <c r="B521" s="9">
        <f t="shared" si="8"/>
        <v>2014</v>
      </c>
      <c r="C521" s="9" t="s">
        <v>33</v>
      </c>
      <c r="D521" s="10" t="s">
        <v>7</v>
      </c>
      <c r="E521" s="10" t="s">
        <v>12</v>
      </c>
      <c r="F521" s="10" t="s">
        <v>44</v>
      </c>
      <c r="G521" s="10" t="s">
        <v>42</v>
      </c>
      <c r="H521" s="10" t="s">
        <v>20</v>
      </c>
      <c r="I521" s="19">
        <v>681</v>
      </c>
      <c r="J521" s="1"/>
      <c r="K521" s="1"/>
    </row>
    <row r="522" spans="1:11" x14ac:dyDescent="0.25">
      <c r="A522" s="11">
        <v>41853</v>
      </c>
      <c r="B522" s="12">
        <f t="shared" si="8"/>
        <v>2014</v>
      </c>
      <c r="C522" s="12" t="s">
        <v>33</v>
      </c>
      <c r="D522" s="13" t="s">
        <v>6</v>
      </c>
      <c r="E522" s="13" t="s">
        <v>16</v>
      </c>
      <c r="F522" s="13" t="s">
        <v>47</v>
      </c>
      <c r="G522" s="13" t="s">
        <v>40</v>
      </c>
      <c r="H522" s="13" t="s">
        <v>21</v>
      </c>
      <c r="I522" s="20">
        <v>197</v>
      </c>
      <c r="J522" s="1"/>
      <c r="K522" s="1"/>
    </row>
    <row r="523" spans="1:11" x14ac:dyDescent="0.25">
      <c r="A523" s="8">
        <v>41855</v>
      </c>
      <c r="B523" s="9">
        <f t="shared" si="8"/>
        <v>2014</v>
      </c>
      <c r="C523" s="9" t="s">
        <v>33</v>
      </c>
      <c r="D523" s="10" t="s">
        <v>9</v>
      </c>
      <c r="E523" s="10" t="s">
        <v>18</v>
      </c>
      <c r="F523" s="10" t="s">
        <v>47</v>
      </c>
      <c r="G523" s="10" t="s">
        <v>43</v>
      </c>
      <c r="H523" s="10" t="s">
        <v>20</v>
      </c>
      <c r="I523" s="19">
        <v>496</v>
      </c>
      <c r="J523" s="1"/>
      <c r="K523" s="1"/>
    </row>
    <row r="524" spans="1:11" x14ac:dyDescent="0.25">
      <c r="A524" s="11">
        <v>41856</v>
      </c>
      <c r="B524" s="12">
        <f t="shared" si="8"/>
        <v>2014</v>
      </c>
      <c r="C524" s="12" t="s">
        <v>33</v>
      </c>
      <c r="D524" s="13" t="s">
        <v>8</v>
      </c>
      <c r="E524" s="13" t="s">
        <v>14</v>
      </c>
      <c r="F524" s="13" t="s">
        <v>45</v>
      </c>
      <c r="G524" s="13" t="s">
        <v>41</v>
      </c>
      <c r="H524" s="13" t="s">
        <v>19</v>
      </c>
      <c r="I524" s="20">
        <v>409</v>
      </c>
      <c r="J524" s="1"/>
      <c r="K524" s="1"/>
    </row>
    <row r="525" spans="1:11" x14ac:dyDescent="0.25">
      <c r="A525" s="8">
        <v>41856</v>
      </c>
      <c r="B525" s="9">
        <f t="shared" si="8"/>
        <v>2014</v>
      </c>
      <c r="C525" s="9" t="s">
        <v>33</v>
      </c>
      <c r="D525" s="10" t="s">
        <v>8</v>
      </c>
      <c r="E525" s="10" t="s">
        <v>18</v>
      </c>
      <c r="F525" s="10" t="s">
        <v>44</v>
      </c>
      <c r="G525" s="10" t="s">
        <v>41</v>
      </c>
      <c r="H525" s="10" t="s">
        <v>21</v>
      </c>
      <c r="I525" s="19">
        <v>400</v>
      </c>
      <c r="J525" s="1"/>
      <c r="K525" s="1"/>
    </row>
    <row r="526" spans="1:11" x14ac:dyDescent="0.25">
      <c r="A526" s="11">
        <v>41858</v>
      </c>
      <c r="B526" s="12">
        <f t="shared" si="8"/>
        <v>2014</v>
      </c>
      <c r="C526" s="12" t="s">
        <v>33</v>
      </c>
      <c r="D526" s="13" t="s">
        <v>8</v>
      </c>
      <c r="E526" s="13" t="s">
        <v>15</v>
      </c>
      <c r="F526" s="13" t="s">
        <v>45</v>
      </c>
      <c r="G526" s="13" t="s">
        <v>40</v>
      </c>
      <c r="H526" s="13" t="s">
        <v>20</v>
      </c>
      <c r="I526" s="20">
        <v>898</v>
      </c>
      <c r="J526" s="1"/>
      <c r="K526" s="1"/>
    </row>
    <row r="527" spans="1:11" x14ac:dyDescent="0.25">
      <c r="A527" s="8">
        <v>41858</v>
      </c>
      <c r="B527" s="9">
        <f t="shared" si="8"/>
        <v>2014</v>
      </c>
      <c r="C527" s="9" t="s">
        <v>33</v>
      </c>
      <c r="D527" s="10" t="s">
        <v>5</v>
      </c>
      <c r="E527" s="10" t="s">
        <v>12</v>
      </c>
      <c r="F527" s="10" t="s">
        <v>45</v>
      </c>
      <c r="G527" s="10" t="s">
        <v>43</v>
      </c>
      <c r="H527" s="10" t="s">
        <v>20</v>
      </c>
      <c r="I527" s="19">
        <v>156</v>
      </c>
      <c r="J527" s="1"/>
      <c r="K527" s="1"/>
    </row>
    <row r="528" spans="1:11" x14ac:dyDescent="0.25">
      <c r="A528" s="11">
        <v>41862</v>
      </c>
      <c r="B528" s="12">
        <f t="shared" si="8"/>
        <v>2014</v>
      </c>
      <c r="C528" s="12" t="s">
        <v>33</v>
      </c>
      <c r="D528" s="13" t="s">
        <v>8</v>
      </c>
      <c r="E528" s="13" t="s">
        <v>18</v>
      </c>
      <c r="F528" s="13" t="s">
        <v>44</v>
      </c>
      <c r="G528" s="13" t="s">
        <v>39</v>
      </c>
      <c r="H528" s="13" t="s">
        <v>21</v>
      </c>
      <c r="I528" s="20">
        <v>752</v>
      </c>
      <c r="J528" s="1"/>
      <c r="K528" s="1"/>
    </row>
    <row r="529" spans="1:11" x14ac:dyDescent="0.25">
      <c r="A529" s="8">
        <v>41862</v>
      </c>
      <c r="B529" s="9">
        <f t="shared" si="8"/>
        <v>2014</v>
      </c>
      <c r="C529" s="9" t="s">
        <v>33</v>
      </c>
      <c r="D529" s="10" t="s">
        <v>7</v>
      </c>
      <c r="E529" s="10" t="s">
        <v>13</v>
      </c>
      <c r="F529" s="10" t="s">
        <v>44</v>
      </c>
      <c r="G529" s="10" t="s">
        <v>40</v>
      </c>
      <c r="H529" s="10" t="s">
        <v>20</v>
      </c>
      <c r="I529" s="19">
        <v>622</v>
      </c>
      <c r="J529" s="1"/>
      <c r="K529" s="1"/>
    </row>
    <row r="530" spans="1:11" x14ac:dyDescent="0.25">
      <c r="A530" s="11">
        <v>41862</v>
      </c>
      <c r="B530" s="12">
        <f t="shared" si="8"/>
        <v>2014</v>
      </c>
      <c r="C530" s="12" t="s">
        <v>33</v>
      </c>
      <c r="D530" s="13" t="s">
        <v>10</v>
      </c>
      <c r="E530" s="13" t="s">
        <v>12</v>
      </c>
      <c r="F530" s="13" t="s">
        <v>47</v>
      </c>
      <c r="G530" s="13" t="s">
        <v>42</v>
      </c>
      <c r="H530" s="13" t="s">
        <v>21</v>
      </c>
      <c r="I530" s="20">
        <v>528</v>
      </c>
      <c r="J530" s="1"/>
      <c r="K530" s="1"/>
    </row>
    <row r="531" spans="1:11" x14ac:dyDescent="0.25">
      <c r="A531" s="8">
        <v>41863</v>
      </c>
      <c r="B531" s="9">
        <f t="shared" si="8"/>
        <v>2014</v>
      </c>
      <c r="C531" s="9" t="s">
        <v>33</v>
      </c>
      <c r="D531" s="10" t="s">
        <v>11</v>
      </c>
      <c r="E531" s="10" t="s">
        <v>17</v>
      </c>
      <c r="F531" s="10" t="s">
        <v>44</v>
      </c>
      <c r="G531" s="10" t="s">
        <v>42</v>
      </c>
      <c r="H531" s="10" t="s">
        <v>20</v>
      </c>
      <c r="I531" s="19">
        <v>301</v>
      </c>
      <c r="J531" s="1"/>
      <c r="K531" s="1"/>
    </row>
    <row r="532" spans="1:11" x14ac:dyDescent="0.25">
      <c r="A532" s="11">
        <v>41863</v>
      </c>
      <c r="B532" s="12">
        <f t="shared" si="8"/>
        <v>2014</v>
      </c>
      <c r="C532" s="12" t="s">
        <v>33</v>
      </c>
      <c r="D532" s="13" t="s">
        <v>11</v>
      </c>
      <c r="E532" s="13" t="s">
        <v>12</v>
      </c>
      <c r="F532" s="13" t="s">
        <v>45</v>
      </c>
      <c r="G532" s="13" t="s">
        <v>40</v>
      </c>
      <c r="H532" s="13" t="s">
        <v>21</v>
      </c>
      <c r="I532" s="20">
        <v>411</v>
      </c>
      <c r="J532" s="1"/>
      <c r="K532" s="1"/>
    </row>
    <row r="533" spans="1:11" x14ac:dyDescent="0.25">
      <c r="A533" s="8">
        <v>41864</v>
      </c>
      <c r="B533" s="9">
        <f t="shared" si="8"/>
        <v>2014</v>
      </c>
      <c r="C533" s="9" t="s">
        <v>33</v>
      </c>
      <c r="D533" s="10" t="s">
        <v>8</v>
      </c>
      <c r="E533" s="10" t="s">
        <v>17</v>
      </c>
      <c r="F533" s="10" t="s">
        <v>46</v>
      </c>
      <c r="G533" s="10" t="s">
        <v>39</v>
      </c>
      <c r="H533" s="10" t="s">
        <v>19</v>
      </c>
      <c r="I533" s="19">
        <v>885</v>
      </c>
      <c r="J533" s="1"/>
      <c r="K533" s="1"/>
    </row>
    <row r="534" spans="1:11" x14ac:dyDescent="0.25">
      <c r="A534" s="11">
        <v>41864</v>
      </c>
      <c r="B534" s="12">
        <f t="shared" si="8"/>
        <v>2014</v>
      </c>
      <c r="C534" s="12" t="s">
        <v>33</v>
      </c>
      <c r="D534" s="13" t="s">
        <v>5</v>
      </c>
      <c r="E534" s="13" t="s">
        <v>15</v>
      </c>
      <c r="F534" s="13" t="s">
        <v>45</v>
      </c>
      <c r="G534" s="13" t="s">
        <v>43</v>
      </c>
      <c r="H534" s="13" t="s">
        <v>19</v>
      </c>
      <c r="I534" s="20">
        <v>102</v>
      </c>
      <c r="J534" s="1"/>
      <c r="K534" s="1"/>
    </row>
    <row r="535" spans="1:11" x14ac:dyDescent="0.25">
      <c r="A535" s="8">
        <v>41867</v>
      </c>
      <c r="B535" s="9">
        <f t="shared" si="8"/>
        <v>2014</v>
      </c>
      <c r="C535" s="9" t="s">
        <v>33</v>
      </c>
      <c r="D535" s="10" t="s">
        <v>10</v>
      </c>
      <c r="E535" s="10" t="s">
        <v>18</v>
      </c>
      <c r="F535" s="10" t="s">
        <v>44</v>
      </c>
      <c r="G535" s="10" t="s">
        <v>39</v>
      </c>
      <c r="H535" s="10" t="s">
        <v>20</v>
      </c>
      <c r="I535" s="19">
        <v>637</v>
      </c>
      <c r="J535" s="1"/>
      <c r="K535" s="1"/>
    </row>
    <row r="536" spans="1:11" x14ac:dyDescent="0.25">
      <c r="A536" s="11">
        <v>41867</v>
      </c>
      <c r="B536" s="12">
        <f t="shared" si="8"/>
        <v>2014</v>
      </c>
      <c r="C536" s="12" t="s">
        <v>33</v>
      </c>
      <c r="D536" s="13" t="s">
        <v>10</v>
      </c>
      <c r="E536" s="13" t="s">
        <v>13</v>
      </c>
      <c r="F536" s="13" t="s">
        <v>45</v>
      </c>
      <c r="G536" s="13" t="s">
        <v>42</v>
      </c>
      <c r="H536" s="13" t="s">
        <v>19</v>
      </c>
      <c r="I536" s="20">
        <v>112</v>
      </c>
      <c r="J536" s="1"/>
      <c r="K536" s="1"/>
    </row>
    <row r="537" spans="1:11" x14ac:dyDescent="0.25">
      <c r="A537" s="8">
        <v>41868</v>
      </c>
      <c r="B537" s="9">
        <f t="shared" si="8"/>
        <v>2014</v>
      </c>
      <c r="C537" s="9" t="s">
        <v>33</v>
      </c>
      <c r="D537" s="10" t="s">
        <v>10</v>
      </c>
      <c r="E537" s="10" t="s">
        <v>17</v>
      </c>
      <c r="F537" s="10" t="s">
        <v>47</v>
      </c>
      <c r="G537" s="10" t="s">
        <v>42</v>
      </c>
      <c r="H537" s="10" t="s">
        <v>21</v>
      </c>
      <c r="I537" s="19">
        <v>973</v>
      </c>
      <c r="J537" s="1"/>
      <c r="K537" s="1"/>
    </row>
    <row r="538" spans="1:11" x14ac:dyDescent="0.25">
      <c r="A538" s="11">
        <v>41869</v>
      </c>
      <c r="B538" s="12">
        <f t="shared" si="8"/>
        <v>2014</v>
      </c>
      <c r="C538" s="12" t="s">
        <v>33</v>
      </c>
      <c r="D538" s="13" t="s">
        <v>7</v>
      </c>
      <c r="E538" s="13" t="s">
        <v>14</v>
      </c>
      <c r="F538" s="13" t="s">
        <v>46</v>
      </c>
      <c r="G538" s="13" t="s">
        <v>40</v>
      </c>
      <c r="H538" s="13" t="s">
        <v>22</v>
      </c>
      <c r="I538" s="20">
        <v>460</v>
      </c>
      <c r="J538" s="1"/>
      <c r="K538" s="1"/>
    </row>
    <row r="539" spans="1:11" x14ac:dyDescent="0.25">
      <c r="A539" s="8">
        <v>41869</v>
      </c>
      <c r="B539" s="9">
        <f t="shared" si="8"/>
        <v>2014</v>
      </c>
      <c r="C539" s="9" t="s">
        <v>33</v>
      </c>
      <c r="D539" s="10" t="s">
        <v>6</v>
      </c>
      <c r="E539" s="10" t="s">
        <v>15</v>
      </c>
      <c r="F539" s="10" t="s">
        <v>45</v>
      </c>
      <c r="G539" s="10" t="s">
        <v>41</v>
      </c>
      <c r="H539" s="10" t="s">
        <v>20</v>
      </c>
      <c r="I539" s="19">
        <v>752</v>
      </c>
      <c r="J539" s="1"/>
      <c r="K539" s="1"/>
    </row>
    <row r="540" spans="1:11" x14ac:dyDescent="0.25">
      <c r="A540" s="11">
        <v>41871</v>
      </c>
      <c r="B540" s="12">
        <f t="shared" si="8"/>
        <v>2014</v>
      </c>
      <c r="C540" s="12" t="s">
        <v>33</v>
      </c>
      <c r="D540" s="13" t="s">
        <v>10</v>
      </c>
      <c r="E540" s="13" t="s">
        <v>17</v>
      </c>
      <c r="F540" s="13" t="s">
        <v>47</v>
      </c>
      <c r="G540" s="13" t="s">
        <v>40</v>
      </c>
      <c r="H540" s="13" t="s">
        <v>20</v>
      </c>
      <c r="I540" s="20">
        <v>588</v>
      </c>
      <c r="J540" s="1"/>
      <c r="K540" s="1"/>
    </row>
    <row r="541" spans="1:11" x14ac:dyDescent="0.25">
      <c r="A541" s="8">
        <v>41874</v>
      </c>
      <c r="B541" s="9">
        <f t="shared" si="8"/>
        <v>2014</v>
      </c>
      <c r="C541" s="9" t="s">
        <v>33</v>
      </c>
      <c r="D541" s="10" t="s">
        <v>11</v>
      </c>
      <c r="E541" s="10" t="s">
        <v>18</v>
      </c>
      <c r="F541" s="10" t="s">
        <v>46</v>
      </c>
      <c r="G541" s="10" t="s">
        <v>42</v>
      </c>
      <c r="H541" s="10" t="s">
        <v>21</v>
      </c>
      <c r="I541" s="19">
        <v>185</v>
      </c>
      <c r="J541" s="1"/>
      <c r="K541" s="1"/>
    </row>
    <row r="542" spans="1:11" x14ac:dyDescent="0.25">
      <c r="A542" s="11">
        <v>41875</v>
      </c>
      <c r="B542" s="12">
        <f t="shared" si="8"/>
        <v>2014</v>
      </c>
      <c r="C542" s="12" t="s">
        <v>33</v>
      </c>
      <c r="D542" s="13" t="s">
        <v>8</v>
      </c>
      <c r="E542" s="13" t="s">
        <v>14</v>
      </c>
      <c r="F542" s="13" t="s">
        <v>45</v>
      </c>
      <c r="G542" s="13" t="s">
        <v>40</v>
      </c>
      <c r="H542" s="13" t="s">
        <v>19</v>
      </c>
      <c r="I542" s="20">
        <v>361</v>
      </c>
      <c r="J542" s="1"/>
      <c r="K542" s="1"/>
    </row>
    <row r="543" spans="1:11" x14ac:dyDescent="0.25">
      <c r="A543" s="8">
        <v>41876</v>
      </c>
      <c r="B543" s="9">
        <f t="shared" si="8"/>
        <v>2014</v>
      </c>
      <c r="C543" s="9" t="s">
        <v>33</v>
      </c>
      <c r="D543" s="10" t="s">
        <v>8</v>
      </c>
      <c r="E543" s="10" t="s">
        <v>17</v>
      </c>
      <c r="F543" s="10" t="s">
        <v>47</v>
      </c>
      <c r="G543" s="10" t="s">
        <v>41</v>
      </c>
      <c r="H543" s="10" t="s">
        <v>20</v>
      </c>
      <c r="I543" s="19">
        <v>539</v>
      </c>
      <c r="J543" s="1"/>
      <c r="K543" s="1"/>
    </row>
    <row r="544" spans="1:11" x14ac:dyDescent="0.25">
      <c r="A544" s="11">
        <v>41877</v>
      </c>
      <c r="B544" s="12">
        <f t="shared" si="8"/>
        <v>2014</v>
      </c>
      <c r="C544" s="12" t="s">
        <v>33</v>
      </c>
      <c r="D544" s="13" t="s">
        <v>5</v>
      </c>
      <c r="E544" s="13" t="s">
        <v>14</v>
      </c>
      <c r="F544" s="13" t="s">
        <v>46</v>
      </c>
      <c r="G544" s="13" t="s">
        <v>39</v>
      </c>
      <c r="H544" s="13" t="s">
        <v>20</v>
      </c>
      <c r="I544" s="20">
        <v>415</v>
      </c>
      <c r="J544" s="1"/>
      <c r="K544" s="1"/>
    </row>
    <row r="545" spans="1:11" x14ac:dyDescent="0.25">
      <c r="A545" s="8">
        <v>41878</v>
      </c>
      <c r="B545" s="9">
        <f t="shared" si="8"/>
        <v>2014</v>
      </c>
      <c r="C545" s="9" t="s">
        <v>33</v>
      </c>
      <c r="D545" s="10" t="s">
        <v>8</v>
      </c>
      <c r="E545" s="10" t="s">
        <v>14</v>
      </c>
      <c r="F545" s="10" t="s">
        <v>46</v>
      </c>
      <c r="G545" s="10" t="s">
        <v>43</v>
      </c>
      <c r="H545" s="10" t="s">
        <v>20</v>
      </c>
      <c r="I545" s="19">
        <v>978</v>
      </c>
      <c r="J545" s="1"/>
      <c r="K545" s="1"/>
    </row>
    <row r="546" spans="1:11" x14ac:dyDescent="0.25">
      <c r="A546" s="11">
        <v>41878</v>
      </c>
      <c r="B546" s="12">
        <f t="shared" si="8"/>
        <v>2014</v>
      </c>
      <c r="C546" s="12" t="s">
        <v>33</v>
      </c>
      <c r="D546" s="13" t="s">
        <v>7</v>
      </c>
      <c r="E546" s="13" t="s">
        <v>15</v>
      </c>
      <c r="F546" s="13" t="s">
        <v>45</v>
      </c>
      <c r="G546" s="13" t="s">
        <v>40</v>
      </c>
      <c r="H546" s="13" t="s">
        <v>22</v>
      </c>
      <c r="I546" s="20">
        <v>731</v>
      </c>
      <c r="J546" s="1"/>
      <c r="K546" s="1"/>
    </row>
    <row r="547" spans="1:11" x14ac:dyDescent="0.25">
      <c r="A547" s="8">
        <v>41879</v>
      </c>
      <c r="B547" s="9">
        <f t="shared" si="8"/>
        <v>2014</v>
      </c>
      <c r="C547" s="9" t="s">
        <v>33</v>
      </c>
      <c r="D547" s="10" t="s">
        <v>7</v>
      </c>
      <c r="E547" s="10" t="s">
        <v>16</v>
      </c>
      <c r="F547" s="10" t="s">
        <v>45</v>
      </c>
      <c r="G547" s="10" t="s">
        <v>39</v>
      </c>
      <c r="H547" s="10" t="s">
        <v>19</v>
      </c>
      <c r="I547" s="19">
        <v>154</v>
      </c>
      <c r="J547" s="1"/>
      <c r="K547" s="1"/>
    </row>
    <row r="548" spans="1:11" x14ac:dyDescent="0.25">
      <c r="A548" s="11">
        <v>41880</v>
      </c>
      <c r="B548" s="12">
        <f t="shared" si="8"/>
        <v>2014</v>
      </c>
      <c r="C548" s="12" t="s">
        <v>33</v>
      </c>
      <c r="D548" s="13" t="s">
        <v>11</v>
      </c>
      <c r="E548" s="13" t="s">
        <v>16</v>
      </c>
      <c r="F548" s="13" t="s">
        <v>45</v>
      </c>
      <c r="G548" s="13" t="s">
        <v>41</v>
      </c>
      <c r="H548" s="13" t="s">
        <v>21</v>
      </c>
      <c r="I548" s="20">
        <v>154</v>
      </c>
      <c r="J548" s="1"/>
      <c r="K548" s="1"/>
    </row>
    <row r="549" spans="1:11" x14ac:dyDescent="0.25">
      <c r="A549" s="8">
        <v>41880</v>
      </c>
      <c r="B549" s="9">
        <f t="shared" si="8"/>
        <v>2014</v>
      </c>
      <c r="C549" s="9" t="s">
        <v>33</v>
      </c>
      <c r="D549" s="10" t="s">
        <v>8</v>
      </c>
      <c r="E549" s="10" t="s">
        <v>13</v>
      </c>
      <c r="F549" s="10" t="s">
        <v>47</v>
      </c>
      <c r="G549" s="10" t="s">
        <v>39</v>
      </c>
      <c r="H549" s="10" t="s">
        <v>20</v>
      </c>
      <c r="I549" s="19">
        <v>609</v>
      </c>
      <c r="J549" s="1"/>
      <c r="K549" s="1"/>
    </row>
    <row r="550" spans="1:11" x14ac:dyDescent="0.25">
      <c r="A550" s="11">
        <v>41880</v>
      </c>
      <c r="B550" s="12">
        <f t="shared" si="8"/>
        <v>2014</v>
      </c>
      <c r="C550" s="12" t="s">
        <v>33</v>
      </c>
      <c r="D550" s="13" t="s">
        <v>5</v>
      </c>
      <c r="E550" s="13" t="s">
        <v>15</v>
      </c>
      <c r="F550" s="13" t="s">
        <v>47</v>
      </c>
      <c r="G550" s="13" t="s">
        <v>41</v>
      </c>
      <c r="H550" s="13" t="s">
        <v>22</v>
      </c>
      <c r="I550" s="20">
        <v>247</v>
      </c>
      <c r="J550" s="1"/>
      <c r="K550" s="1"/>
    </row>
    <row r="551" spans="1:11" x14ac:dyDescent="0.25">
      <c r="A551" s="8">
        <v>41881</v>
      </c>
      <c r="B551" s="9">
        <f t="shared" si="8"/>
        <v>2014</v>
      </c>
      <c r="C551" s="9" t="s">
        <v>33</v>
      </c>
      <c r="D551" s="10" t="s">
        <v>5</v>
      </c>
      <c r="E551" s="10" t="s">
        <v>13</v>
      </c>
      <c r="F551" s="10" t="s">
        <v>45</v>
      </c>
      <c r="G551" s="10" t="s">
        <v>40</v>
      </c>
      <c r="H551" s="10" t="s">
        <v>20</v>
      </c>
      <c r="I551" s="19">
        <v>735</v>
      </c>
      <c r="J551" s="1"/>
      <c r="K551" s="1"/>
    </row>
    <row r="552" spans="1:11" x14ac:dyDescent="0.25">
      <c r="A552" s="11">
        <v>41882</v>
      </c>
      <c r="B552" s="12">
        <f t="shared" si="8"/>
        <v>2014</v>
      </c>
      <c r="C552" s="12" t="s">
        <v>33</v>
      </c>
      <c r="D552" s="13" t="s">
        <v>11</v>
      </c>
      <c r="E552" s="13" t="s">
        <v>17</v>
      </c>
      <c r="F552" s="13" t="s">
        <v>45</v>
      </c>
      <c r="G552" s="13" t="s">
        <v>40</v>
      </c>
      <c r="H552" s="13" t="s">
        <v>20</v>
      </c>
      <c r="I552" s="20">
        <v>586</v>
      </c>
      <c r="J552" s="1"/>
      <c r="K552" s="1"/>
    </row>
    <row r="553" spans="1:11" x14ac:dyDescent="0.25">
      <c r="A553" s="8">
        <v>41883</v>
      </c>
      <c r="B553" s="9">
        <f t="shared" si="8"/>
        <v>2014</v>
      </c>
      <c r="C553" s="9" t="s">
        <v>34</v>
      </c>
      <c r="D553" s="10" t="s">
        <v>5</v>
      </c>
      <c r="E553" s="10" t="s">
        <v>12</v>
      </c>
      <c r="F553" s="10" t="s">
        <v>44</v>
      </c>
      <c r="G553" s="10" t="s">
        <v>40</v>
      </c>
      <c r="H553" s="10" t="s">
        <v>19</v>
      </c>
      <c r="I553" s="19">
        <v>512</v>
      </c>
      <c r="J553" s="1"/>
      <c r="K553" s="1"/>
    </row>
    <row r="554" spans="1:11" x14ac:dyDescent="0.25">
      <c r="A554" s="11">
        <v>41884</v>
      </c>
      <c r="B554" s="12">
        <f t="shared" si="8"/>
        <v>2014</v>
      </c>
      <c r="C554" s="12" t="s">
        <v>34</v>
      </c>
      <c r="D554" s="13" t="s">
        <v>8</v>
      </c>
      <c r="E554" s="13" t="s">
        <v>17</v>
      </c>
      <c r="F554" s="13" t="s">
        <v>44</v>
      </c>
      <c r="G554" s="13" t="s">
        <v>42</v>
      </c>
      <c r="H554" s="13" t="s">
        <v>22</v>
      </c>
      <c r="I554" s="20">
        <v>341</v>
      </c>
      <c r="J554" s="1"/>
      <c r="K554" s="1"/>
    </row>
    <row r="555" spans="1:11" x14ac:dyDescent="0.25">
      <c r="A555" s="8">
        <v>41885</v>
      </c>
      <c r="B555" s="9">
        <f t="shared" si="8"/>
        <v>2014</v>
      </c>
      <c r="C555" s="9" t="s">
        <v>34</v>
      </c>
      <c r="D555" s="10" t="s">
        <v>8</v>
      </c>
      <c r="E555" s="10" t="s">
        <v>16</v>
      </c>
      <c r="F555" s="10" t="s">
        <v>46</v>
      </c>
      <c r="G555" s="10" t="s">
        <v>43</v>
      </c>
      <c r="H555" s="10" t="s">
        <v>22</v>
      </c>
      <c r="I555" s="19">
        <v>598</v>
      </c>
      <c r="J555" s="1"/>
      <c r="K555" s="1"/>
    </row>
    <row r="556" spans="1:11" x14ac:dyDescent="0.25">
      <c r="A556" s="11">
        <v>41885</v>
      </c>
      <c r="B556" s="12">
        <f t="shared" si="8"/>
        <v>2014</v>
      </c>
      <c r="C556" s="12" t="s">
        <v>34</v>
      </c>
      <c r="D556" s="13" t="s">
        <v>6</v>
      </c>
      <c r="E556" s="13" t="s">
        <v>12</v>
      </c>
      <c r="F556" s="13" t="s">
        <v>46</v>
      </c>
      <c r="G556" s="13" t="s">
        <v>40</v>
      </c>
      <c r="H556" s="13" t="s">
        <v>22</v>
      </c>
      <c r="I556" s="20">
        <v>290</v>
      </c>
      <c r="J556" s="1"/>
      <c r="K556" s="1"/>
    </row>
    <row r="557" spans="1:11" x14ac:dyDescent="0.25">
      <c r="A557" s="8">
        <v>41886</v>
      </c>
      <c r="B557" s="9">
        <f t="shared" si="8"/>
        <v>2014</v>
      </c>
      <c r="C557" s="9" t="s">
        <v>34</v>
      </c>
      <c r="D557" s="10" t="s">
        <v>9</v>
      </c>
      <c r="E557" s="10" t="s">
        <v>16</v>
      </c>
      <c r="F557" s="10" t="s">
        <v>47</v>
      </c>
      <c r="G557" s="10" t="s">
        <v>43</v>
      </c>
      <c r="H557" s="10" t="s">
        <v>21</v>
      </c>
      <c r="I557" s="19">
        <v>881</v>
      </c>
      <c r="J557" s="1"/>
      <c r="K557" s="1"/>
    </row>
    <row r="558" spans="1:11" x14ac:dyDescent="0.25">
      <c r="A558" s="11">
        <v>41887</v>
      </c>
      <c r="B558" s="12">
        <f t="shared" si="8"/>
        <v>2014</v>
      </c>
      <c r="C558" s="12" t="s">
        <v>34</v>
      </c>
      <c r="D558" s="13" t="s">
        <v>5</v>
      </c>
      <c r="E558" s="13" t="s">
        <v>15</v>
      </c>
      <c r="F558" s="13" t="s">
        <v>47</v>
      </c>
      <c r="G558" s="13" t="s">
        <v>42</v>
      </c>
      <c r="H558" s="13" t="s">
        <v>22</v>
      </c>
      <c r="I558" s="20">
        <v>390</v>
      </c>
      <c r="J558" s="1"/>
      <c r="K558" s="1"/>
    </row>
    <row r="559" spans="1:11" x14ac:dyDescent="0.25">
      <c r="A559" s="8">
        <v>41889</v>
      </c>
      <c r="B559" s="9">
        <f t="shared" si="8"/>
        <v>2014</v>
      </c>
      <c r="C559" s="9" t="s">
        <v>34</v>
      </c>
      <c r="D559" s="10" t="s">
        <v>7</v>
      </c>
      <c r="E559" s="10" t="s">
        <v>15</v>
      </c>
      <c r="F559" s="10" t="s">
        <v>46</v>
      </c>
      <c r="G559" s="10" t="s">
        <v>41</v>
      </c>
      <c r="H559" s="10" t="s">
        <v>19</v>
      </c>
      <c r="I559" s="19">
        <v>628</v>
      </c>
      <c r="J559" s="1"/>
      <c r="K559" s="1"/>
    </row>
    <row r="560" spans="1:11" x14ac:dyDescent="0.25">
      <c r="A560" s="11">
        <v>41890</v>
      </c>
      <c r="B560" s="12">
        <f t="shared" si="8"/>
        <v>2014</v>
      </c>
      <c r="C560" s="12" t="s">
        <v>34</v>
      </c>
      <c r="D560" s="13" t="s">
        <v>6</v>
      </c>
      <c r="E560" s="13" t="s">
        <v>16</v>
      </c>
      <c r="F560" s="13" t="s">
        <v>44</v>
      </c>
      <c r="G560" s="13" t="s">
        <v>42</v>
      </c>
      <c r="H560" s="13" t="s">
        <v>21</v>
      </c>
      <c r="I560" s="20">
        <v>750</v>
      </c>
      <c r="J560" s="1"/>
      <c r="K560" s="1"/>
    </row>
    <row r="561" spans="1:11" x14ac:dyDescent="0.25">
      <c r="A561" s="8">
        <v>41893</v>
      </c>
      <c r="B561" s="9">
        <f t="shared" si="8"/>
        <v>2014</v>
      </c>
      <c r="C561" s="9" t="s">
        <v>34</v>
      </c>
      <c r="D561" s="10" t="s">
        <v>5</v>
      </c>
      <c r="E561" s="10" t="s">
        <v>18</v>
      </c>
      <c r="F561" s="10" t="s">
        <v>44</v>
      </c>
      <c r="G561" s="10" t="s">
        <v>39</v>
      </c>
      <c r="H561" s="10" t="s">
        <v>22</v>
      </c>
      <c r="I561" s="19">
        <v>961</v>
      </c>
      <c r="J561" s="1"/>
      <c r="K561" s="1"/>
    </row>
    <row r="562" spans="1:11" x14ac:dyDescent="0.25">
      <c r="A562" s="11">
        <v>41894</v>
      </c>
      <c r="B562" s="12">
        <f t="shared" si="8"/>
        <v>2014</v>
      </c>
      <c r="C562" s="12" t="s">
        <v>34</v>
      </c>
      <c r="D562" s="13" t="s">
        <v>6</v>
      </c>
      <c r="E562" s="13" t="s">
        <v>16</v>
      </c>
      <c r="F562" s="13" t="s">
        <v>45</v>
      </c>
      <c r="G562" s="13" t="s">
        <v>40</v>
      </c>
      <c r="H562" s="13" t="s">
        <v>22</v>
      </c>
      <c r="I562" s="20">
        <v>185</v>
      </c>
      <c r="J562" s="1"/>
      <c r="K562" s="1"/>
    </row>
    <row r="563" spans="1:11" x14ac:dyDescent="0.25">
      <c r="A563" s="8">
        <v>41895</v>
      </c>
      <c r="B563" s="9">
        <f t="shared" si="8"/>
        <v>2014</v>
      </c>
      <c r="C563" s="9" t="s">
        <v>34</v>
      </c>
      <c r="D563" s="10" t="s">
        <v>8</v>
      </c>
      <c r="E563" s="10" t="s">
        <v>12</v>
      </c>
      <c r="F563" s="10" t="s">
        <v>44</v>
      </c>
      <c r="G563" s="10" t="s">
        <v>41</v>
      </c>
      <c r="H563" s="10" t="s">
        <v>21</v>
      </c>
      <c r="I563" s="19">
        <v>406</v>
      </c>
      <c r="J563" s="1"/>
      <c r="K563" s="1"/>
    </row>
    <row r="564" spans="1:11" x14ac:dyDescent="0.25">
      <c r="A564" s="11">
        <v>41896</v>
      </c>
      <c r="B564" s="12">
        <f t="shared" si="8"/>
        <v>2014</v>
      </c>
      <c r="C564" s="12" t="s">
        <v>34</v>
      </c>
      <c r="D564" s="13" t="s">
        <v>7</v>
      </c>
      <c r="E564" s="13" t="s">
        <v>15</v>
      </c>
      <c r="F564" s="13" t="s">
        <v>44</v>
      </c>
      <c r="G564" s="13" t="s">
        <v>41</v>
      </c>
      <c r="H564" s="13" t="s">
        <v>19</v>
      </c>
      <c r="I564" s="20">
        <v>771</v>
      </c>
      <c r="J564" s="1"/>
      <c r="K564" s="1"/>
    </row>
    <row r="565" spans="1:11" x14ac:dyDescent="0.25">
      <c r="A565" s="8">
        <v>41897</v>
      </c>
      <c r="B565" s="9">
        <f t="shared" si="8"/>
        <v>2014</v>
      </c>
      <c r="C565" s="9" t="s">
        <v>34</v>
      </c>
      <c r="D565" s="10" t="s">
        <v>11</v>
      </c>
      <c r="E565" s="10" t="s">
        <v>13</v>
      </c>
      <c r="F565" s="10" t="s">
        <v>46</v>
      </c>
      <c r="G565" s="10" t="s">
        <v>42</v>
      </c>
      <c r="H565" s="10" t="s">
        <v>22</v>
      </c>
      <c r="I565" s="19">
        <v>280</v>
      </c>
      <c r="J565" s="1"/>
      <c r="K565" s="1"/>
    </row>
    <row r="566" spans="1:11" x14ac:dyDescent="0.25">
      <c r="A566" s="11">
        <v>41897</v>
      </c>
      <c r="B566" s="12">
        <f t="shared" si="8"/>
        <v>2014</v>
      </c>
      <c r="C566" s="12" t="s">
        <v>34</v>
      </c>
      <c r="D566" s="13" t="s">
        <v>5</v>
      </c>
      <c r="E566" s="13" t="s">
        <v>18</v>
      </c>
      <c r="F566" s="13" t="s">
        <v>46</v>
      </c>
      <c r="G566" s="13" t="s">
        <v>39</v>
      </c>
      <c r="H566" s="13" t="s">
        <v>19</v>
      </c>
      <c r="I566" s="20">
        <v>416</v>
      </c>
      <c r="J566" s="1"/>
      <c r="K566" s="1"/>
    </row>
    <row r="567" spans="1:11" x14ac:dyDescent="0.25">
      <c r="A567" s="8">
        <v>41900</v>
      </c>
      <c r="B567" s="9">
        <f t="shared" si="8"/>
        <v>2014</v>
      </c>
      <c r="C567" s="9" t="s">
        <v>34</v>
      </c>
      <c r="D567" s="10" t="s">
        <v>6</v>
      </c>
      <c r="E567" s="10" t="s">
        <v>12</v>
      </c>
      <c r="F567" s="10" t="s">
        <v>44</v>
      </c>
      <c r="G567" s="10" t="s">
        <v>41</v>
      </c>
      <c r="H567" s="10" t="s">
        <v>19</v>
      </c>
      <c r="I567" s="19">
        <v>962</v>
      </c>
      <c r="J567" s="1"/>
      <c r="K567" s="1"/>
    </row>
    <row r="568" spans="1:11" x14ac:dyDescent="0.25">
      <c r="A568" s="11">
        <v>41901</v>
      </c>
      <c r="B568" s="12">
        <f t="shared" si="8"/>
        <v>2014</v>
      </c>
      <c r="C568" s="12" t="s">
        <v>34</v>
      </c>
      <c r="D568" s="13" t="s">
        <v>8</v>
      </c>
      <c r="E568" s="13" t="s">
        <v>13</v>
      </c>
      <c r="F568" s="13" t="s">
        <v>44</v>
      </c>
      <c r="G568" s="13" t="s">
        <v>40</v>
      </c>
      <c r="H568" s="13" t="s">
        <v>20</v>
      </c>
      <c r="I568" s="20">
        <v>930</v>
      </c>
      <c r="J568" s="1"/>
      <c r="K568" s="1"/>
    </row>
    <row r="569" spans="1:11" x14ac:dyDescent="0.25">
      <c r="A569" s="8">
        <v>41901</v>
      </c>
      <c r="B569" s="9">
        <f t="shared" si="8"/>
        <v>2014</v>
      </c>
      <c r="C569" s="9" t="s">
        <v>34</v>
      </c>
      <c r="D569" s="10" t="s">
        <v>11</v>
      </c>
      <c r="E569" s="10" t="s">
        <v>13</v>
      </c>
      <c r="F569" s="10" t="s">
        <v>47</v>
      </c>
      <c r="G569" s="10" t="s">
        <v>39</v>
      </c>
      <c r="H569" s="10" t="s">
        <v>21</v>
      </c>
      <c r="I569" s="19">
        <v>473</v>
      </c>
      <c r="J569" s="1"/>
      <c r="K569" s="1"/>
    </row>
    <row r="570" spans="1:11" x14ac:dyDescent="0.25">
      <c r="A570" s="11">
        <v>41901</v>
      </c>
      <c r="B570" s="12">
        <f t="shared" si="8"/>
        <v>2014</v>
      </c>
      <c r="C570" s="12" t="s">
        <v>34</v>
      </c>
      <c r="D570" s="13" t="s">
        <v>11</v>
      </c>
      <c r="E570" s="13" t="s">
        <v>18</v>
      </c>
      <c r="F570" s="13" t="s">
        <v>47</v>
      </c>
      <c r="G570" s="13" t="s">
        <v>43</v>
      </c>
      <c r="H570" s="13" t="s">
        <v>22</v>
      </c>
      <c r="I570" s="20">
        <v>606</v>
      </c>
      <c r="J570" s="1"/>
      <c r="K570" s="1"/>
    </row>
    <row r="571" spans="1:11" x14ac:dyDescent="0.25">
      <c r="A571" s="8">
        <v>41904</v>
      </c>
      <c r="B571" s="9">
        <f t="shared" si="8"/>
        <v>2014</v>
      </c>
      <c r="C571" s="9" t="s">
        <v>34</v>
      </c>
      <c r="D571" s="10" t="s">
        <v>5</v>
      </c>
      <c r="E571" s="10" t="s">
        <v>12</v>
      </c>
      <c r="F571" s="10" t="s">
        <v>45</v>
      </c>
      <c r="G571" s="10" t="s">
        <v>40</v>
      </c>
      <c r="H571" s="10" t="s">
        <v>19</v>
      </c>
      <c r="I571" s="19">
        <v>660</v>
      </c>
      <c r="J571" s="1"/>
      <c r="K571" s="1"/>
    </row>
    <row r="572" spans="1:11" x14ac:dyDescent="0.25">
      <c r="A572" s="11">
        <v>41905</v>
      </c>
      <c r="B572" s="12">
        <f t="shared" si="8"/>
        <v>2014</v>
      </c>
      <c r="C572" s="12" t="s">
        <v>34</v>
      </c>
      <c r="D572" s="13" t="s">
        <v>6</v>
      </c>
      <c r="E572" s="13" t="s">
        <v>17</v>
      </c>
      <c r="F572" s="13" t="s">
        <v>46</v>
      </c>
      <c r="G572" s="13" t="s">
        <v>42</v>
      </c>
      <c r="H572" s="13" t="s">
        <v>21</v>
      </c>
      <c r="I572" s="20">
        <v>207</v>
      </c>
      <c r="J572" s="1"/>
      <c r="K572" s="1"/>
    </row>
    <row r="573" spans="1:11" x14ac:dyDescent="0.25">
      <c r="A573" s="8">
        <v>41906</v>
      </c>
      <c r="B573" s="9">
        <f t="shared" si="8"/>
        <v>2014</v>
      </c>
      <c r="C573" s="9" t="s">
        <v>34</v>
      </c>
      <c r="D573" s="10" t="s">
        <v>6</v>
      </c>
      <c r="E573" s="10" t="s">
        <v>16</v>
      </c>
      <c r="F573" s="10" t="s">
        <v>47</v>
      </c>
      <c r="G573" s="10" t="s">
        <v>43</v>
      </c>
      <c r="H573" s="10" t="s">
        <v>22</v>
      </c>
      <c r="I573" s="19">
        <v>493</v>
      </c>
      <c r="J573" s="1"/>
      <c r="K573" s="1"/>
    </row>
    <row r="574" spans="1:11" x14ac:dyDescent="0.25">
      <c r="A574" s="11">
        <v>41907</v>
      </c>
      <c r="B574" s="12">
        <f t="shared" si="8"/>
        <v>2014</v>
      </c>
      <c r="C574" s="12" t="s">
        <v>34</v>
      </c>
      <c r="D574" s="13" t="s">
        <v>9</v>
      </c>
      <c r="E574" s="13" t="s">
        <v>13</v>
      </c>
      <c r="F574" s="13" t="s">
        <v>47</v>
      </c>
      <c r="G574" s="13" t="s">
        <v>42</v>
      </c>
      <c r="H574" s="13" t="s">
        <v>20</v>
      </c>
      <c r="I574" s="20">
        <v>761</v>
      </c>
      <c r="J574" s="1"/>
      <c r="K574" s="1"/>
    </row>
    <row r="575" spans="1:11" x14ac:dyDescent="0.25">
      <c r="A575" s="8">
        <v>41909</v>
      </c>
      <c r="B575" s="9">
        <f t="shared" si="8"/>
        <v>2014</v>
      </c>
      <c r="C575" s="9" t="s">
        <v>34</v>
      </c>
      <c r="D575" s="10" t="s">
        <v>9</v>
      </c>
      <c r="E575" s="10" t="s">
        <v>18</v>
      </c>
      <c r="F575" s="10" t="s">
        <v>44</v>
      </c>
      <c r="G575" s="10" t="s">
        <v>42</v>
      </c>
      <c r="H575" s="10" t="s">
        <v>19</v>
      </c>
      <c r="I575" s="19">
        <v>428</v>
      </c>
      <c r="J575" s="1"/>
      <c r="K575" s="1"/>
    </row>
    <row r="576" spans="1:11" x14ac:dyDescent="0.25">
      <c r="A576" s="11">
        <v>41910</v>
      </c>
      <c r="B576" s="12">
        <f t="shared" si="8"/>
        <v>2014</v>
      </c>
      <c r="C576" s="12" t="s">
        <v>34</v>
      </c>
      <c r="D576" s="13" t="s">
        <v>5</v>
      </c>
      <c r="E576" s="13" t="s">
        <v>13</v>
      </c>
      <c r="F576" s="13" t="s">
        <v>45</v>
      </c>
      <c r="G576" s="13" t="s">
        <v>43</v>
      </c>
      <c r="H576" s="13" t="s">
        <v>20</v>
      </c>
      <c r="I576" s="20">
        <v>549</v>
      </c>
      <c r="J576" s="1"/>
      <c r="K576" s="1"/>
    </row>
    <row r="577" spans="1:11" x14ac:dyDescent="0.25">
      <c r="A577" s="8">
        <v>41911</v>
      </c>
      <c r="B577" s="9">
        <f t="shared" si="8"/>
        <v>2014</v>
      </c>
      <c r="C577" s="9" t="s">
        <v>34</v>
      </c>
      <c r="D577" s="10" t="s">
        <v>6</v>
      </c>
      <c r="E577" s="10" t="s">
        <v>18</v>
      </c>
      <c r="F577" s="10" t="s">
        <v>46</v>
      </c>
      <c r="G577" s="10" t="s">
        <v>40</v>
      </c>
      <c r="H577" s="10" t="s">
        <v>19</v>
      </c>
      <c r="I577" s="19">
        <v>935</v>
      </c>
      <c r="J577" s="1"/>
      <c r="K577" s="1"/>
    </row>
    <row r="578" spans="1:11" x14ac:dyDescent="0.25">
      <c r="A578" s="11">
        <v>41916</v>
      </c>
      <c r="B578" s="12">
        <f t="shared" ref="B578:B641" si="9">YEAR(A578)</f>
        <v>2014</v>
      </c>
      <c r="C578" s="12" t="s">
        <v>35</v>
      </c>
      <c r="D578" s="13" t="s">
        <v>9</v>
      </c>
      <c r="E578" s="13" t="s">
        <v>15</v>
      </c>
      <c r="F578" s="13" t="s">
        <v>45</v>
      </c>
      <c r="G578" s="13" t="s">
        <v>40</v>
      </c>
      <c r="H578" s="13" t="s">
        <v>19</v>
      </c>
      <c r="I578" s="20">
        <v>941</v>
      </c>
      <c r="J578" s="1"/>
      <c r="K578" s="1"/>
    </row>
    <row r="579" spans="1:11" x14ac:dyDescent="0.25">
      <c r="A579" s="8">
        <v>41917</v>
      </c>
      <c r="B579" s="9">
        <f t="shared" si="9"/>
        <v>2014</v>
      </c>
      <c r="C579" s="9" t="s">
        <v>35</v>
      </c>
      <c r="D579" s="10" t="s">
        <v>11</v>
      </c>
      <c r="E579" s="10" t="s">
        <v>14</v>
      </c>
      <c r="F579" s="10" t="s">
        <v>46</v>
      </c>
      <c r="G579" s="10" t="s">
        <v>39</v>
      </c>
      <c r="H579" s="10" t="s">
        <v>21</v>
      </c>
      <c r="I579" s="19">
        <v>513</v>
      </c>
      <c r="J579" s="1"/>
      <c r="K579" s="1"/>
    </row>
    <row r="580" spans="1:11" x14ac:dyDescent="0.25">
      <c r="A580" s="11">
        <v>41918</v>
      </c>
      <c r="B580" s="12">
        <f t="shared" si="9"/>
        <v>2014</v>
      </c>
      <c r="C580" s="12" t="s">
        <v>35</v>
      </c>
      <c r="D580" s="13" t="s">
        <v>8</v>
      </c>
      <c r="E580" s="13" t="s">
        <v>14</v>
      </c>
      <c r="F580" s="13" t="s">
        <v>47</v>
      </c>
      <c r="G580" s="13" t="s">
        <v>39</v>
      </c>
      <c r="H580" s="13" t="s">
        <v>20</v>
      </c>
      <c r="I580" s="20">
        <v>427</v>
      </c>
      <c r="J580" s="1"/>
      <c r="K580" s="1"/>
    </row>
    <row r="581" spans="1:11" x14ac:dyDescent="0.25">
      <c r="A581" s="8">
        <v>41918</v>
      </c>
      <c r="B581" s="9">
        <f t="shared" si="9"/>
        <v>2014</v>
      </c>
      <c r="C581" s="9" t="s">
        <v>35</v>
      </c>
      <c r="D581" s="10" t="s">
        <v>11</v>
      </c>
      <c r="E581" s="10" t="s">
        <v>17</v>
      </c>
      <c r="F581" s="10" t="s">
        <v>44</v>
      </c>
      <c r="G581" s="10" t="s">
        <v>42</v>
      </c>
      <c r="H581" s="10" t="s">
        <v>22</v>
      </c>
      <c r="I581" s="19">
        <v>928</v>
      </c>
      <c r="J581" s="1"/>
      <c r="K581" s="1"/>
    </row>
    <row r="582" spans="1:11" x14ac:dyDescent="0.25">
      <c r="A582" s="11">
        <v>41918</v>
      </c>
      <c r="B582" s="12">
        <f t="shared" si="9"/>
        <v>2014</v>
      </c>
      <c r="C582" s="12" t="s">
        <v>35</v>
      </c>
      <c r="D582" s="13" t="s">
        <v>11</v>
      </c>
      <c r="E582" s="13" t="s">
        <v>12</v>
      </c>
      <c r="F582" s="13" t="s">
        <v>46</v>
      </c>
      <c r="G582" s="13" t="s">
        <v>39</v>
      </c>
      <c r="H582" s="13" t="s">
        <v>19</v>
      </c>
      <c r="I582" s="20">
        <v>358</v>
      </c>
      <c r="J582" s="1"/>
      <c r="K582" s="1"/>
    </row>
    <row r="583" spans="1:11" x14ac:dyDescent="0.25">
      <c r="A583" s="8">
        <v>41919</v>
      </c>
      <c r="B583" s="9">
        <f t="shared" si="9"/>
        <v>2014</v>
      </c>
      <c r="C583" s="9" t="s">
        <v>35</v>
      </c>
      <c r="D583" s="10" t="s">
        <v>5</v>
      </c>
      <c r="E583" s="10" t="s">
        <v>18</v>
      </c>
      <c r="F583" s="10" t="s">
        <v>47</v>
      </c>
      <c r="G583" s="10" t="s">
        <v>39</v>
      </c>
      <c r="H583" s="10" t="s">
        <v>19</v>
      </c>
      <c r="I583" s="19">
        <v>813</v>
      </c>
      <c r="J583" s="1"/>
      <c r="K583" s="1"/>
    </row>
    <row r="584" spans="1:11" x14ac:dyDescent="0.25">
      <c r="A584" s="11">
        <v>41919</v>
      </c>
      <c r="B584" s="12">
        <f t="shared" si="9"/>
        <v>2014</v>
      </c>
      <c r="C584" s="12" t="s">
        <v>35</v>
      </c>
      <c r="D584" s="13" t="s">
        <v>6</v>
      </c>
      <c r="E584" s="13" t="s">
        <v>16</v>
      </c>
      <c r="F584" s="13" t="s">
        <v>46</v>
      </c>
      <c r="G584" s="13" t="s">
        <v>41</v>
      </c>
      <c r="H584" s="13" t="s">
        <v>19</v>
      </c>
      <c r="I584" s="20">
        <v>389</v>
      </c>
      <c r="J584" s="1"/>
      <c r="K584" s="1"/>
    </row>
    <row r="585" spans="1:11" x14ac:dyDescent="0.25">
      <c r="A585" s="8">
        <v>41919</v>
      </c>
      <c r="B585" s="9">
        <f t="shared" si="9"/>
        <v>2014</v>
      </c>
      <c r="C585" s="9" t="s">
        <v>35</v>
      </c>
      <c r="D585" s="10" t="s">
        <v>11</v>
      </c>
      <c r="E585" s="10" t="s">
        <v>13</v>
      </c>
      <c r="F585" s="10" t="s">
        <v>47</v>
      </c>
      <c r="G585" s="10" t="s">
        <v>40</v>
      </c>
      <c r="H585" s="10" t="s">
        <v>21</v>
      </c>
      <c r="I585" s="19">
        <v>443</v>
      </c>
      <c r="J585" s="1"/>
      <c r="K585" s="1"/>
    </row>
    <row r="586" spans="1:11" x14ac:dyDescent="0.25">
      <c r="A586" s="11">
        <v>41921</v>
      </c>
      <c r="B586" s="12">
        <f t="shared" si="9"/>
        <v>2014</v>
      </c>
      <c r="C586" s="12" t="s">
        <v>35</v>
      </c>
      <c r="D586" s="13" t="s">
        <v>5</v>
      </c>
      <c r="E586" s="13" t="s">
        <v>15</v>
      </c>
      <c r="F586" s="13" t="s">
        <v>46</v>
      </c>
      <c r="G586" s="13" t="s">
        <v>42</v>
      </c>
      <c r="H586" s="13" t="s">
        <v>22</v>
      </c>
      <c r="I586" s="20">
        <v>549</v>
      </c>
      <c r="J586" s="1"/>
      <c r="K586" s="1"/>
    </row>
    <row r="587" spans="1:11" x14ac:dyDescent="0.25">
      <c r="A587" s="8">
        <v>41921</v>
      </c>
      <c r="B587" s="9">
        <f t="shared" si="9"/>
        <v>2014</v>
      </c>
      <c r="C587" s="9" t="s">
        <v>35</v>
      </c>
      <c r="D587" s="10" t="s">
        <v>6</v>
      </c>
      <c r="E587" s="10" t="s">
        <v>12</v>
      </c>
      <c r="F587" s="10" t="s">
        <v>46</v>
      </c>
      <c r="G587" s="10" t="s">
        <v>42</v>
      </c>
      <c r="H587" s="10" t="s">
        <v>21</v>
      </c>
      <c r="I587" s="19">
        <v>739</v>
      </c>
      <c r="J587" s="1"/>
      <c r="K587" s="1"/>
    </row>
    <row r="588" spans="1:11" x14ac:dyDescent="0.25">
      <c r="A588" s="11">
        <v>41921</v>
      </c>
      <c r="B588" s="12">
        <f t="shared" si="9"/>
        <v>2014</v>
      </c>
      <c r="C588" s="12" t="s">
        <v>35</v>
      </c>
      <c r="D588" s="13" t="s">
        <v>7</v>
      </c>
      <c r="E588" s="13" t="s">
        <v>13</v>
      </c>
      <c r="F588" s="13" t="s">
        <v>47</v>
      </c>
      <c r="G588" s="13" t="s">
        <v>41</v>
      </c>
      <c r="H588" s="13" t="s">
        <v>19</v>
      </c>
      <c r="I588" s="20">
        <v>130</v>
      </c>
      <c r="J588" s="1"/>
      <c r="K588" s="1"/>
    </row>
    <row r="589" spans="1:11" x14ac:dyDescent="0.25">
      <c r="A589" s="8">
        <v>41924</v>
      </c>
      <c r="B589" s="9">
        <f t="shared" si="9"/>
        <v>2014</v>
      </c>
      <c r="C589" s="9" t="s">
        <v>35</v>
      </c>
      <c r="D589" s="10" t="s">
        <v>5</v>
      </c>
      <c r="E589" s="10" t="s">
        <v>15</v>
      </c>
      <c r="F589" s="10" t="s">
        <v>44</v>
      </c>
      <c r="G589" s="10" t="s">
        <v>39</v>
      </c>
      <c r="H589" s="10" t="s">
        <v>21</v>
      </c>
      <c r="I589" s="19">
        <v>447</v>
      </c>
      <c r="J589" s="1"/>
      <c r="K589" s="1"/>
    </row>
    <row r="590" spans="1:11" x14ac:dyDescent="0.25">
      <c r="A590" s="11">
        <v>41925</v>
      </c>
      <c r="B590" s="12">
        <f t="shared" si="9"/>
        <v>2014</v>
      </c>
      <c r="C590" s="12" t="s">
        <v>35</v>
      </c>
      <c r="D590" s="13" t="s">
        <v>5</v>
      </c>
      <c r="E590" s="13" t="s">
        <v>13</v>
      </c>
      <c r="F590" s="13" t="s">
        <v>45</v>
      </c>
      <c r="G590" s="13" t="s">
        <v>39</v>
      </c>
      <c r="H590" s="13" t="s">
        <v>22</v>
      </c>
      <c r="I590" s="20">
        <v>882</v>
      </c>
      <c r="J590" s="1"/>
      <c r="K590" s="1"/>
    </row>
    <row r="591" spans="1:11" x14ac:dyDescent="0.25">
      <c r="A591" s="8">
        <v>41926</v>
      </c>
      <c r="B591" s="9">
        <f t="shared" si="9"/>
        <v>2014</v>
      </c>
      <c r="C591" s="9" t="s">
        <v>35</v>
      </c>
      <c r="D591" s="10" t="s">
        <v>10</v>
      </c>
      <c r="E591" s="10" t="s">
        <v>16</v>
      </c>
      <c r="F591" s="10" t="s">
        <v>46</v>
      </c>
      <c r="G591" s="10" t="s">
        <v>41</v>
      </c>
      <c r="H591" s="10" t="s">
        <v>22</v>
      </c>
      <c r="I591" s="19">
        <v>189</v>
      </c>
      <c r="J591" s="1"/>
      <c r="K591" s="1"/>
    </row>
    <row r="592" spans="1:11" x14ac:dyDescent="0.25">
      <c r="A592" s="11">
        <v>41927</v>
      </c>
      <c r="B592" s="12">
        <f t="shared" si="9"/>
        <v>2014</v>
      </c>
      <c r="C592" s="12" t="s">
        <v>35</v>
      </c>
      <c r="D592" s="13" t="s">
        <v>8</v>
      </c>
      <c r="E592" s="13" t="s">
        <v>17</v>
      </c>
      <c r="F592" s="13" t="s">
        <v>44</v>
      </c>
      <c r="G592" s="13" t="s">
        <v>43</v>
      </c>
      <c r="H592" s="13" t="s">
        <v>21</v>
      </c>
      <c r="I592" s="20">
        <v>375</v>
      </c>
      <c r="J592" s="1"/>
      <c r="K592" s="1"/>
    </row>
    <row r="593" spans="1:11" x14ac:dyDescent="0.25">
      <c r="A593" s="8">
        <v>41927</v>
      </c>
      <c r="B593" s="9">
        <f t="shared" si="9"/>
        <v>2014</v>
      </c>
      <c r="C593" s="9" t="s">
        <v>35</v>
      </c>
      <c r="D593" s="10" t="s">
        <v>8</v>
      </c>
      <c r="E593" s="10" t="s">
        <v>17</v>
      </c>
      <c r="F593" s="10" t="s">
        <v>44</v>
      </c>
      <c r="G593" s="10" t="s">
        <v>42</v>
      </c>
      <c r="H593" s="10" t="s">
        <v>20</v>
      </c>
      <c r="I593" s="19">
        <v>380</v>
      </c>
      <c r="J593" s="1"/>
      <c r="K593" s="1"/>
    </row>
    <row r="594" spans="1:11" x14ac:dyDescent="0.25">
      <c r="A594" s="11">
        <v>41928</v>
      </c>
      <c r="B594" s="12">
        <f t="shared" si="9"/>
        <v>2014</v>
      </c>
      <c r="C594" s="12" t="s">
        <v>35</v>
      </c>
      <c r="D594" s="13" t="s">
        <v>11</v>
      </c>
      <c r="E594" s="13" t="s">
        <v>16</v>
      </c>
      <c r="F594" s="13" t="s">
        <v>46</v>
      </c>
      <c r="G594" s="13" t="s">
        <v>43</v>
      </c>
      <c r="H594" s="13" t="s">
        <v>20</v>
      </c>
      <c r="I594" s="20">
        <v>373</v>
      </c>
      <c r="J594" s="1"/>
      <c r="K594" s="1"/>
    </row>
    <row r="595" spans="1:11" x14ac:dyDescent="0.25">
      <c r="A595" s="8">
        <v>41929</v>
      </c>
      <c r="B595" s="9">
        <f t="shared" si="9"/>
        <v>2014</v>
      </c>
      <c r="C595" s="9" t="s">
        <v>35</v>
      </c>
      <c r="D595" s="10" t="s">
        <v>8</v>
      </c>
      <c r="E595" s="10" t="s">
        <v>13</v>
      </c>
      <c r="F595" s="10" t="s">
        <v>47</v>
      </c>
      <c r="G595" s="10" t="s">
        <v>39</v>
      </c>
      <c r="H595" s="10" t="s">
        <v>22</v>
      </c>
      <c r="I595" s="19">
        <v>219</v>
      </c>
      <c r="J595" s="1"/>
      <c r="K595" s="1"/>
    </row>
    <row r="596" spans="1:11" x14ac:dyDescent="0.25">
      <c r="A596" s="11">
        <v>41930</v>
      </c>
      <c r="B596" s="12">
        <f t="shared" si="9"/>
        <v>2014</v>
      </c>
      <c r="C596" s="12" t="s">
        <v>35</v>
      </c>
      <c r="D596" s="13" t="s">
        <v>7</v>
      </c>
      <c r="E596" s="13" t="s">
        <v>12</v>
      </c>
      <c r="F596" s="13" t="s">
        <v>45</v>
      </c>
      <c r="G596" s="13" t="s">
        <v>41</v>
      </c>
      <c r="H596" s="13" t="s">
        <v>21</v>
      </c>
      <c r="I596" s="20">
        <v>544</v>
      </c>
      <c r="J596" s="1"/>
      <c r="K596" s="1"/>
    </row>
    <row r="597" spans="1:11" x14ac:dyDescent="0.25">
      <c r="A597" s="8">
        <v>41930</v>
      </c>
      <c r="B597" s="9">
        <f t="shared" si="9"/>
        <v>2014</v>
      </c>
      <c r="C597" s="9" t="s">
        <v>35</v>
      </c>
      <c r="D597" s="10" t="s">
        <v>8</v>
      </c>
      <c r="E597" s="10" t="s">
        <v>17</v>
      </c>
      <c r="F597" s="10" t="s">
        <v>45</v>
      </c>
      <c r="G597" s="10" t="s">
        <v>39</v>
      </c>
      <c r="H597" s="10" t="s">
        <v>20</v>
      </c>
      <c r="I597" s="19">
        <v>935</v>
      </c>
      <c r="J597" s="1"/>
      <c r="K597" s="1"/>
    </row>
    <row r="598" spans="1:11" x14ac:dyDescent="0.25">
      <c r="A598" s="11">
        <v>41930</v>
      </c>
      <c r="B598" s="12">
        <f t="shared" si="9"/>
        <v>2014</v>
      </c>
      <c r="C598" s="12" t="s">
        <v>35</v>
      </c>
      <c r="D598" s="13" t="s">
        <v>11</v>
      </c>
      <c r="E598" s="13" t="s">
        <v>16</v>
      </c>
      <c r="F598" s="13" t="s">
        <v>44</v>
      </c>
      <c r="G598" s="13" t="s">
        <v>41</v>
      </c>
      <c r="H598" s="13" t="s">
        <v>20</v>
      </c>
      <c r="I598" s="20">
        <v>188</v>
      </c>
      <c r="J598" s="1"/>
      <c r="K598" s="1"/>
    </row>
    <row r="599" spans="1:11" x14ac:dyDescent="0.25">
      <c r="A599" s="8">
        <v>41931</v>
      </c>
      <c r="B599" s="9">
        <f t="shared" si="9"/>
        <v>2014</v>
      </c>
      <c r="C599" s="9" t="s">
        <v>35</v>
      </c>
      <c r="D599" s="10" t="s">
        <v>5</v>
      </c>
      <c r="E599" s="10" t="s">
        <v>15</v>
      </c>
      <c r="F599" s="10" t="s">
        <v>45</v>
      </c>
      <c r="G599" s="10" t="s">
        <v>39</v>
      </c>
      <c r="H599" s="10" t="s">
        <v>21</v>
      </c>
      <c r="I599" s="19">
        <v>422</v>
      </c>
      <c r="J599" s="1"/>
      <c r="K599" s="1"/>
    </row>
    <row r="600" spans="1:11" x14ac:dyDescent="0.25">
      <c r="A600" s="11">
        <v>41932</v>
      </c>
      <c r="B600" s="12">
        <f t="shared" si="9"/>
        <v>2014</v>
      </c>
      <c r="C600" s="12" t="s">
        <v>35</v>
      </c>
      <c r="D600" s="13" t="s">
        <v>8</v>
      </c>
      <c r="E600" s="13" t="s">
        <v>12</v>
      </c>
      <c r="F600" s="13" t="s">
        <v>45</v>
      </c>
      <c r="G600" s="13" t="s">
        <v>39</v>
      </c>
      <c r="H600" s="13" t="s">
        <v>19</v>
      </c>
      <c r="I600" s="20">
        <v>178</v>
      </c>
      <c r="J600" s="1"/>
      <c r="K600" s="1"/>
    </row>
    <row r="601" spans="1:11" x14ac:dyDescent="0.25">
      <c r="A601" s="8">
        <v>41933</v>
      </c>
      <c r="B601" s="9">
        <f t="shared" si="9"/>
        <v>2014</v>
      </c>
      <c r="C601" s="9" t="s">
        <v>35</v>
      </c>
      <c r="D601" s="10" t="s">
        <v>9</v>
      </c>
      <c r="E601" s="10" t="s">
        <v>18</v>
      </c>
      <c r="F601" s="10" t="s">
        <v>44</v>
      </c>
      <c r="G601" s="10" t="s">
        <v>43</v>
      </c>
      <c r="H601" s="10" t="s">
        <v>22</v>
      </c>
      <c r="I601" s="19">
        <v>312</v>
      </c>
      <c r="J601" s="1"/>
      <c r="K601" s="1"/>
    </row>
    <row r="602" spans="1:11" x14ac:dyDescent="0.25">
      <c r="A602" s="11">
        <v>41933</v>
      </c>
      <c r="B602" s="12">
        <f t="shared" si="9"/>
        <v>2014</v>
      </c>
      <c r="C602" s="12" t="s">
        <v>35</v>
      </c>
      <c r="D602" s="13" t="s">
        <v>9</v>
      </c>
      <c r="E602" s="13" t="s">
        <v>14</v>
      </c>
      <c r="F602" s="13" t="s">
        <v>44</v>
      </c>
      <c r="G602" s="13" t="s">
        <v>43</v>
      </c>
      <c r="H602" s="13" t="s">
        <v>21</v>
      </c>
      <c r="I602" s="20">
        <v>514</v>
      </c>
      <c r="J602" s="1"/>
      <c r="K602" s="1"/>
    </row>
    <row r="603" spans="1:11" x14ac:dyDescent="0.25">
      <c r="A603" s="8">
        <v>41934</v>
      </c>
      <c r="B603" s="9">
        <f t="shared" si="9"/>
        <v>2014</v>
      </c>
      <c r="C603" s="9" t="s">
        <v>35</v>
      </c>
      <c r="D603" s="10" t="s">
        <v>9</v>
      </c>
      <c r="E603" s="10" t="s">
        <v>12</v>
      </c>
      <c r="F603" s="10" t="s">
        <v>44</v>
      </c>
      <c r="G603" s="10" t="s">
        <v>42</v>
      </c>
      <c r="H603" s="10" t="s">
        <v>22</v>
      </c>
      <c r="I603" s="19">
        <v>296</v>
      </c>
      <c r="J603" s="1"/>
      <c r="K603" s="1"/>
    </row>
    <row r="604" spans="1:11" x14ac:dyDescent="0.25">
      <c r="A604" s="11">
        <v>41936</v>
      </c>
      <c r="B604" s="12">
        <f t="shared" si="9"/>
        <v>2014</v>
      </c>
      <c r="C604" s="12" t="s">
        <v>35</v>
      </c>
      <c r="D604" s="13" t="s">
        <v>5</v>
      </c>
      <c r="E604" s="13" t="s">
        <v>15</v>
      </c>
      <c r="F604" s="13" t="s">
        <v>45</v>
      </c>
      <c r="G604" s="13" t="s">
        <v>43</v>
      </c>
      <c r="H604" s="13" t="s">
        <v>22</v>
      </c>
      <c r="I604" s="20">
        <v>708</v>
      </c>
      <c r="J604" s="1"/>
      <c r="K604" s="1"/>
    </row>
    <row r="605" spans="1:11" x14ac:dyDescent="0.25">
      <c r="A605" s="8">
        <v>41939</v>
      </c>
      <c r="B605" s="9">
        <f t="shared" si="9"/>
        <v>2014</v>
      </c>
      <c r="C605" s="9" t="s">
        <v>35</v>
      </c>
      <c r="D605" s="10" t="s">
        <v>5</v>
      </c>
      <c r="E605" s="10" t="s">
        <v>12</v>
      </c>
      <c r="F605" s="10" t="s">
        <v>47</v>
      </c>
      <c r="G605" s="10" t="s">
        <v>43</v>
      </c>
      <c r="H605" s="10" t="s">
        <v>21</v>
      </c>
      <c r="I605" s="19">
        <v>193</v>
      </c>
      <c r="J605" s="1"/>
      <c r="K605" s="1"/>
    </row>
    <row r="606" spans="1:11" x14ac:dyDescent="0.25">
      <c r="A606" s="11">
        <v>41942</v>
      </c>
      <c r="B606" s="12">
        <f t="shared" si="9"/>
        <v>2014</v>
      </c>
      <c r="C606" s="12" t="s">
        <v>35</v>
      </c>
      <c r="D606" s="13" t="s">
        <v>9</v>
      </c>
      <c r="E606" s="13" t="s">
        <v>16</v>
      </c>
      <c r="F606" s="13" t="s">
        <v>44</v>
      </c>
      <c r="G606" s="13" t="s">
        <v>43</v>
      </c>
      <c r="H606" s="13" t="s">
        <v>21</v>
      </c>
      <c r="I606" s="20">
        <v>260</v>
      </c>
      <c r="J606" s="1"/>
      <c r="K606" s="1"/>
    </row>
    <row r="607" spans="1:11" x14ac:dyDescent="0.25">
      <c r="A607" s="8">
        <v>41942</v>
      </c>
      <c r="B607" s="9">
        <f t="shared" si="9"/>
        <v>2014</v>
      </c>
      <c r="C607" s="9" t="s">
        <v>35</v>
      </c>
      <c r="D607" s="10" t="s">
        <v>5</v>
      </c>
      <c r="E607" s="10" t="s">
        <v>15</v>
      </c>
      <c r="F607" s="10" t="s">
        <v>45</v>
      </c>
      <c r="G607" s="10" t="s">
        <v>40</v>
      </c>
      <c r="H607" s="10" t="s">
        <v>19</v>
      </c>
      <c r="I607" s="19">
        <v>400</v>
      </c>
      <c r="J607" s="1"/>
      <c r="K607" s="1"/>
    </row>
    <row r="608" spans="1:11" x14ac:dyDescent="0.25">
      <c r="A608" s="11">
        <v>41943</v>
      </c>
      <c r="B608" s="12">
        <f t="shared" si="9"/>
        <v>2014</v>
      </c>
      <c r="C608" s="12" t="s">
        <v>35</v>
      </c>
      <c r="D608" s="13" t="s">
        <v>7</v>
      </c>
      <c r="E608" s="13" t="s">
        <v>17</v>
      </c>
      <c r="F608" s="13" t="s">
        <v>45</v>
      </c>
      <c r="G608" s="13" t="s">
        <v>43</v>
      </c>
      <c r="H608" s="13" t="s">
        <v>22</v>
      </c>
      <c r="I608" s="20">
        <v>898</v>
      </c>
      <c r="J608" s="1"/>
      <c r="K608" s="1"/>
    </row>
    <row r="609" spans="1:11" x14ac:dyDescent="0.25">
      <c r="A609" s="8">
        <v>41943</v>
      </c>
      <c r="B609" s="9">
        <f t="shared" si="9"/>
        <v>2014</v>
      </c>
      <c r="C609" s="9" t="s">
        <v>35</v>
      </c>
      <c r="D609" s="10" t="s">
        <v>7</v>
      </c>
      <c r="E609" s="10" t="s">
        <v>12</v>
      </c>
      <c r="F609" s="10" t="s">
        <v>44</v>
      </c>
      <c r="G609" s="10" t="s">
        <v>43</v>
      </c>
      <c r="H609" s="10" t="s">
        <v>20</v>
      </c>
      <c r="I609" s="19">
        <v>220</v>
      </c>
      <c r="J609" s="1"/>
      <c r="K609" s="1"/>
    </row>
    <row r="610" spans="1:11" x14ac:dyDescent="0.25">
      <c r="A610" s="11">
        <v>41943</v>
      </c>
      <c r="B610" s="12">
        <f t="shared" si="9"/>
        <v>2014</v>
      </c>
      <c r="C610" s="12" t="s">
        <v>35</v>
      </c>
      <c r="D610" s="13" t="s">
        <v>9</v>
      </c>
      <c r="E610" s="13" t="s">
        <v>18</v>
      </c>
      <c r="F610" s="13" t="s">
        <v>46</v>
      </c>
      <c r="G610" s="13" t="s">
        <v>41</v>
      </c>
      <c r="H610" s="13" t="s">
        <v>22</v>
      </c>
      <c r="I610" s="20">
        <v>584</v>
      </c>
      <c r="J610" s="1"/>
      <c r="K610" s="1"/>
    </row>
    <row r="611" spans="1:11" x14ac:dyDescent="0.25">
      <c r="A611" s="8">
        <v>41944</v>
      </c>
      <c r="B611" s="9">
        <f t="shared" si="9"/>
        <v>2014</v>
      </c>
      <c r="C611" s="9" t="s">
        <v>36</v>
      </c>
      <c r="D611" s="10" t="s">
        <v>6</v>
      </c>
      <c r="E611" s="10" t="s">
        <v>17</v>
      </c>
      <c r="F611" s="10" t="s">
        <v>44</v>
      </c>
      <c r="G611" s="10" t="s">
        <v>40</v>
      </c>
      <c r="H611" s="10" t="s">
        <v>21</v>
      </c>
      <c r="I611" s="19">
        <v>427</v>
      </c>
      <c r="J611" s="1"/>
      <c r="K611" s="1"/>
    </row>
    <row r="612" spans="1:11" x14ac:dyDescent="0.25">
      <c r="A612" s="11">
        <v>41946</v>
      </c>
      <c r="B612" s="12">
        <f t="shared" si="9"/>
        <v>2014</v>
      </c>
      <c r="C612" s="12" t="s">
        <v>36</v>
      </c>
      <c r="D612" s="13" t="s">
        <v>7</v>
      </c>
      <c r="E612" s="13" t="s">
        <v>13</v>
      </c>
      <c r="F612" s="13" t="s">
        <v>46</v>
      </c>
      <c r="G612" s="13" t="s">
        <v>41</v>
      </c>
      <c r="H612" s="13" t="s">
        <v>20</v>
      </c>
      <c r="I612" s="20">
        <v>138</v>
      </c>
      <c r="J612" s="1"/>
      <c r="K612" s="1"/>
    </row>
    <row r="613" spans="1:11" x14ac:dyDescent="0.25">
      <c r="A613" s="8">
        <v>41947</v>
      </c>
      <c r="B613" s="9">
        <f t="shared" si="9"/>
        <v>2014</v>
      </c>
      <c r="C613" s="9" t="s">
        <v>36</v>
      </c>
      <c r="D613" s="10" t="s">
        <v>11</v>
      </c>
      <c r="E613" s="10" t="s">
        <v>16</v>
      </c>
      <c r="F613" s="10" t="s">
        <v>47</v>
      </c>
      <c r="G613" s="10" t="s">
        <v>40</v>
      </c>
      <c r="H613" s="10" t="s">
        <v>22</v>
      </c>
      <c r="I613" s="19">
        <v>977</v>
      </c>
      <c r="J613" s="1"/>
      <c r="K613" s="1"/>
    </row>
    <row r="614" spans="1:11" x14ac:dyDescent="0.25">
      <c r="A614" s="11">
        <v>41947</v>
      </c>
      <c r="B614" s="12">
        <f t="shared" si="9"/>
        <v>2014</v>
      </c>
      <c r="C614" s="12" t="s">
        <v>36</v>
      </c>
      <c r="D614" s="13" t="s">
        <v>7</v>
      </c>
      <c r="E614" s="13" t="s">
        <v>18</v>
      </c>
      <c r="F614" s="13" t="s">
        <v>47</v>
      </c>
      <c r="G614" s="13" t="s">
        <v>39</v>
      </c>
      <c r="H614" s="13" t="s">
        <v>19</v>
      </c>
      <c r="I614" s="20">
        <v>718</v>
      </c>
      <c r="J614" s="1"/>
      <c r="K614" s="1"/>
    </row>
    <row r="615" spans="1:11" x14ac:dyDescent="0.25">
      <c r="A615" s="8">
        <v>41947</v>
      </c>
      <c r="B615" s="9">
        <f t="shared" si="9"/>
        <v>2014</v>
      </c>
      <c r="C615" s="9" t="s">
        <v>36</v>
      </c>
      <c r="D615" s="10" t="s">
        <v>10</v>
      </c>
      <c r="E615" s="10" t="s">
        <v>18</v>
      </c>
      <c r="F615" s="10" t="s">
        <v>46</v>
      </c>
      <c r="G615" s="10" t="s">
        <v>42</v>
      </c>
      <c r="H615" s="10" t="s">
        <v>21</v>
      </c>
      <c r="I615" s="19">
        <v>891</v>
      </c>
      <c r="J615" s="1"/>
      <c r="K615" s="1"/>
    </row>
    <row r="616" spans="1:11" x14ac:dyDescent="0.25">
      <c r="A616" s="11">
        <v>41949</v>
      </c>
      <c r="B616" s="12">
        <f t="shared" si="9"/>
        <v>2014</v>
      </c>
      <c r="C616" s="12" t="s">
        <v>36</v>
      </c>
      <c r="D616" s="13" t="s">
        <v>5</v>
      </c>
      <c r="E616" s="13" t="s">
        <v>15</v>
      </c>
      <c r="F616" s="13" t="s">
        <v>47</v>
      </c>
      <c r="G616" s="13" t="s">
        <v>39</v>
      </c>
      <c r="H616" s="13" t="s">
        <v>22</v>
      </c>
      <c r="I616" s="20">
        <v>252</v>
      </c>
      <c r="J616" s="1"/>
      <c r="K616" s="1"/>
    </row>
    <row r="617" spans="1:11" x14ac:dyDescent="0.25">
      <c r="A617" s="8">
        <v>41953</v>
      </c>
      <c r="B617" s="9">
        <f t="shared" si="9"/>
        <v>2014</v>
      </c>
      <c r="C617" s="9" t="s">
        <v>36</v>
      </c>
      <c r="D617" s="10" t="s">
        <v>11</v>
      </c>
      <c r="E617" s="10" t="s">
        <v>15</v>
      </c>
      <c r="F617" s="10" t="s">
        <v>46</v>
      </c>
      <c r="G617" s="10" t="s">
        <v>39</v>
      </c>
      <c r="H617" s="10" t="s">
        <v>22</v>
      </c>
      <c r="I617" s="19">
        <v>297</v>
      </c>
      <c r="J617" s="1"/>
      <c r="K617" s="1"/>
    </row>
    <row r="618" spans="1:11" x14ac:dyDescent="0.25">
      <c r="A618" s="11">
        <v>41954</v>
      </c>
      <c r="B618" s="12">
        <f t="shared" si="9"/>
        <v>2014</v>
      </c>
      <c r="C618" s="12" t="s">
        <v>36</v>
      </c>
      <c r="D618" s="13" t="s">
        <v>7</v>
      </c>
      <c r="E618" s="13" t="s">
        <v>12</v>
      </c>
      <c r="F618" s="13" t="s">
        <v>47</v>
      </c>
      <c r="G618" s="13" t="s">
        <v>43</v>
      </c>
      <c r="H618" s="13" t="s">
        <v>21</v>
      </c>
      <c r="I618" s="20">
        <v>995</v>
      </c>
      <c r="J618" s="1"/>
      <c r="K618" s="1"/>
    </row>
    <row r="619" spans="1:11" x14ac:dyDescent="0.25">
      <c r="A619" s="8">
        <v>41954</v>
      </c>
      <c r="B619" s="9">
        <f t="shared" si="9"/>
        <v>2014</v>
      </c>
      <c r="C619" s="9" t="s">
        <v>36</v>
      </c>
      <c r="D619" s="10" t="s">
        <v>11</v>
      </c>
      <c r="E619" s="10" t="s">
        <v>18</v>
      </c>
      <c r="F619" s="10" t="s">
        <v>47</v>
      </c>
      <c r="G619" s="10" t="s">
        <v>40</v>
      </c>
      <c r="H619" s="10" t="s">
        <v>21</v>
      </c>
      <c r="I619" s="19">
        <v>754</v>
      </c>
      <c r="J619" s="1"/>
      <c r="K619" s="1"/>
    </row>
    <row r="620" spans="1:11" x14ac:dyDescent="0.25">
      <c r="A620" s="11">
        <v>41956</v>
      </c>
      <c r="B620" s="12">
        <f t="shared" si="9"/>
        <v>2014</v>
      </c>
      <c r="C620" s="12" t="s">
        <v>36</v>
      </c>
      <c r="D620" s="13" t="s">
        <v>11</v>
      </c>
      <c r="E620" s="13" t="s">
        <v>15</v>
      </c>
      <c r="F620" s="13" t="s">
        <v>44</v>
      </c>
      <c r="G620" s="13" t="s">
        <v>40</v>
      </c>
      <c r="H620" s="13" t="s">
        <v>22</v>
      </c>
      <c r="I620" s="20">
        <v>782</v>
      </c>
      <c r="J620" s="1"/>
      <c r="K620" s="1"/>
    </row>
    <row r="621" spans="1:11" x14ac:dyDescent="0.25">
      <c r="A621" s="8">
        <v>41958</v>
      </c>
      <c r="B621" s="9">
        <f t="shared" si="9"/>
        <v>2014</v>
      </c>
      <c r="C621" s="9" t="s">
        <v>36</v>
      </c>
      <c r="D621" s="10" t="s">
        <v>9</v>
      </c>
      <c r="E621" s="10" t="s">
        <v>14</v>
      </c>
      <c r="F621" s="10" t="s">
        <v>47</v>
      </c>
      <c r="G621" s="10" t="s">
        <v>42</v>
      </c>
      <c r="H621" s="10" t="s">
        <v>22</v>
      </c>
      <c r="I621" s="19">
        <v>748</v>
      </c>
      <c r="J621" s="1"/>
      <c r="K621" s="1"/>
    </row>
    <row r="622" spans="1:11" x14ac:dyDescent="0.25">
      <c r="A622" s="11">
        <v>41959</v>
      </c>
      <c r="B622" s="12">
        <f t="shared" si="9"/>
        <v>2014</v>
      </c>
      <c r="C622" s="12" t="s">
        <v>36</v>
      </c>
      <c r="D622" s="13" t="s">
        <v>9</v>
      </c>
      <c r="E622" s="13" t="s">
        <v>17</v>
      </c>
      <c r="F622" s="13" t="s">
        <v>47</v>
      </c>
      <c r="G622" s="13" t="s">
        <v>39</v>
      </c>
      <c r="H622" s="13" t="s">
        <v>19</v>
      </c>
      <c r="I622" s="20">
        <v>637</v>
      </c>
      <c r="J622" s="1"/>
      <c r="K622" s="1"/>
    </row>
    <row r="623" spans="1:11" x14ac:dyDescent="0.25">
      <c r="A623" s="8">
        <v>41959</v>
      </c>
      <c r="B623" s="9">
        <f t="shared" si="9"/>
        <v>2014</v>
      </c>
      <c r="C623" s="9" t="s">
        <v>36</v>
      </c>
      <c r="D623" s="10" t="s">
        <v>11</v>
      </c>
      <c r="E623" s="10" t="s">
        <v>16</v>
      </c>
      <c r="F623" s="10" t="s">
        <v>45</v>
      </c>
      <c r="G623" s="10" t="s">
        <v>43</v>
      </c>
      <c r="H623" s="10" t="s">
        <v>20</v>
      </c>
      <c r="I623" s="19">
        <v>842</v>
      </c>
      <c r="J623" s="1"/>
      <c r="K623" s="1"/>
    </row>
    <row r="624" spans="1:11" x14ac:dyDescent="0.25">
      <c r="A624" s="11">
        <v>41960</v>
      </c>
      <c r="B624" s="12">
        <f t="shared" si="9"/>
        <v>2014</v>
      </c>
      <c r="C624" s="12" t="s">
        <v>36</v>
      </c>
      <c r="D624" s="13" t="s">
        <v>8</v>
      </c>
      <c r="E624" s="13" t="s">
        <v>13</v>
      </c>
      <c r="F624" s="13" t="s">
        <v>47</v>
      </c>
      <c r="G624" s="13" t="s">
        <v>41</v>
      </c>
      <c r="H624" s="13" t="s">
        <v>21</v>
      </c>
      <c r="I624" s="20">
        <v>585</v>
      </c>
      <c r="J624" s="1"/>
      <c r="K624" s="1"/>
    </row>
    <row r="625" spans="1:11" x14ac:dyDescent="0.25">
      <c r="A625" s="8">
        <v>41963</v>
      </c>
      <c r="B625" s="9">
        <f t="shared" si="9"/>
        <v>2014</v>
      </c>
      <c r="C625" s="9" t="s">
        <v>36</v>
      </c>
      <c r="D625" s="10" t="s">
        <v>8</v>
      </c>
      <c r="E625" s="10" t="s">
        <v>17</v>
      </c>
      <c r="F625" s="10" t="s">
        <v>46</v>
      </c>
      <c r="G625" s="10" t="s">
        <v>39</v>
      </c>
      <c r="H625" s="10" t="s">
        <v>20</v>
      </c>
      <c r="I625" s="19">
        <v>768</v>
      </c>
      <c r="J625" s="1"/>
      <c r="K625" s="1"/>
    </row>
    <row r="626" spans="1:11" x14ac:dyDescent="0.25">
      <c r="A626" s="11">
        <v>41965</v>
      </c>
      <c r="B626" s="12">
        <f t="shared" si="9"/>
        <v>2014</v>
      </c>
      <c r="C626" s="12" t="s">
        <v>36</v>
      </c>
      <c r="D626" s="13" t="s">
        <v>6</v>
      </c>
      <c r="E626" s="13" t="s">
        <v>17</v>
      </c>
      <c r="F626" s="13" t="s">
        <v>44</v>
      </c>
      <c r="G626" s="13" t="s">
        <v>40</v>
      </c>
      <c r="H626" s="13" t="s">
        <v>19</v>
      </c>
      <c r="I626" s="20">
        <v>129</v>
      </c>
      <c r="J626" s="1"/>
      <c r="K626" s="1"/>
    </row>
    <row r="627" spans="1:11" x14ac:dyDescent="0.25">
      <c r="A627" s="8">
        <v>41965</v>
      </c>
      <c r="B627" s="9">
        <f t="shared" si="9"/>
        <v>2014</v>
      </c>
      <c r="C627" s="9" t="s">
        <v>36</v>
      </c>
      <c r="D627" s="10" t="s">
        <v>9</v>
      </c>
      <c r="E627" s="10" t="s">
        <v>16</v>
      </c>
      <c r="F627" s="10" t="s">
        <v>47</v>
      </c>
      <c r="G627" s="10" t="s">
        <v>39</v>
      </c>
      <c r="H627" s="10" t="s">
        <v>19</v>
      </c>
      <c r="I627" s="19">
        <v>823</v>
      </c>
      <c r="J627" s="1"/>
      <c r="K627" s="1"/>
    </row>
    <row r="628" spans="1:11" x14ac:dyDescent="0.25">
      <c r="A628" s="11">
        <v>41970</v>
      </c>
      <c r="B628" s="12">
        <f t="shared" si="9"/>
        <v>2014</v>
      </c>
      <c r="C628" s="12" t="s">
        <v>36</v>
      </c>
      <c r="D628" s="13" t="s">
        <v>9</v>
      </c>
      <c r="E628" s="13" t="s">
        <v>12</v>
      </c>
      <c r="F628" s="13" t="s">
        <v>46</v>
      </c>
      <c r="G628" s="13" t="s">
        <v>43</v>
      </c>
      <c r="H628" s="13" t="s">
        <v>20</v>
      </c>
      <c r="I628" s="20">
        <v>823</v>
      </c>
      <c r="J628" s="1"/>
      <c r="K628" s="1"/>
    </row>
    <row r="629" spans="1:11" x14ac:dyDescent="0.25">
      <c r="A629" s="8">
        <v>41972</v>
      </c>
      <c r="B629" s="9">
        <f t="shared" si="9"/>
        <v>2014</v>
      </c>
      <c r="C629" s="9" t="s">
        <v>36</v>
      </c>
      <c r="D629" s="10" t="s">
        <v>7</v>
      </c>
      <c r="E629" s="10" t="s">
        <v>15</v>
      </c>
      <c r="F629" s="10" t="s">
        <v>46</v>
      </c>
      <c r="G629" s="10" t="s">
        <v>40</v>
      </c>
      <c r="H629" s="10" t="s">
        <v>21</v>
      </c>
      <c r="I629" s="19">
        <v>883</v>
      </c>
      <c r="J629" s="1"/>
      <c r="K629" s="1"/>
    </row>
    <row r="630" spans="1:11" x14ac:dyDescent="0.25">
      <c r="A630" s="11">
        <v>41972</v>
      </c>
      <c r="B630" s="12">
        <f t="shared" si="9"/>
        <v>2014</v>
      </c>
      <c r="C630" s="12" t="s">
        <v>36</v>
      </c>
      <c r="D630" s="13" t="s">
        <v>9</v>
      </c>
      <c r="E630" s="13" t="s">
        <v>12</v>
      </c>
      <c r="F630" s="13" t="s">
        <v>44</v>
      </c>
      <c r="G630" s="13" t="s">
        <v>41</v>
      </c>
      <c r="H630" s="13" t="s">
        <v>21</v>
      </c>
      <c r="I630" s="20">
        <v>330</v>
      </c>
      <c r="J630" s="1"/>
      <c r="K630" s="1"/>
    </row>
    <row r="631" spans="1:11" x14ac:dyDescent="0.25">
      <c r="A631" s="8">
        <v>41973</v>
      </c>
      <c r="B631" s="9">
        <f t="shared" si="9"/>
        <v>2014</v>
      </c>
      <c r="C631" s="9" t="s">
        <v>36</v>
      </c>
      <c r="D631" s="10" t="s">
        <v>8</v>
      </c>
      <c r="E631" s="10" t="s">
        <v>16</v>
      </c>
      <c r="F631" s="10" t="s">
        <v>44</v>
      </c>
      <c r="G631" s="10" t="s">
        <v>42</v>
      </c>
      <c r="H631" s="10" t="s">
        <v>19</v>
      </c>
      <c r="I631" s="19">
        <v>519</v>
      </c>
      <c r="J631" s="1"/>
      <c r="K631" s="1"/>
    </row>
    <row r="632" spans="1:11" x14ac:dyDescent="0.25">
      <c r="A632" s="11">
        <v>41974</v>
      </c>
      <c r="B632" s="12">
        <f t="shared" si="9"/>
        <v>2014</v>
      </c>
      <c r="C632" s="12" t="s">
        <v>37</v>
      </c>
      <c r="D632" s="13" t="s">
        <v>7</v>
      </c>
      <c r="E632" s="13" t="s">
        <v>16</v>
      </c>
      <c r="F632" s="13" t="s">
        <v>44</v>
      </c>
      <c r="G632" s="13" t="s">
        <v>43</v>
      </c>
      <c r="H632" s="13" t="s">
        <v>19</v>
      </c>
      <c r="I632" s="20">
        <v>417</v>
      </c>
      <c r="J632" s="1"/>
      <c r="K632" s="1"/>
    </row>
    <row r="633" spans="1:11" x14ac:dyDescent="0.25">
      <c r="A633" s="8">
        <v>41974</v>
      </c>
      <c r="B633" s="9">
        <f t="shared" si="9"/>
        <v>2014</v>
      </c>
      <c r="C633" s="9" t="s">
        <v>37</v>
      </c>
      <c r="D633" s="10" t="s">
        <v>11</v>
      </c>
      <c r="E633" s="10" t="s">
        <v>14</v>
      </c>
      <c r="F633" s="10" t="s">
        <v>47</v>
      </c>
      <c r="G633" s="10" t="s">
        <v>43</v>
      </c>
      <c r="H633" s="10" t="s">
        <v>20</v>
      </c>
      <c r="I633" s="19">
        <v>611</v>
      </c>
      <c r="J633" s="1"/>
      <c r="K633" s="1"/>
    </row>
    <row r="634" spans="1:11" x14ac:dyDescent="0.25">
      <c r="A634" s="11">
        <v>41974</v>
      </c>
      <c r="B634" s="12">
        <f t="shared" si="9"/>
        <v>2014</v>
      </c>
      <c r="C634" s="12" t="s">
        <v>37</v>
      </c>
      <c r="D634" s="13" t="s">
        <v>11</v>
      </c>
      <c r="E634" s="13" t="s">
        <v>16</v>
      </c>
      <c r="F634" s="13" t="s">
        <v>44</v>
      </c>
      <c r="G634" s="13" t="s">
        <v>40</v>
      </c>
      <c r="H634" s="13" t="s">
        <v>21</v>
      </c>
      <c r="I634" s="20">
        <v>790</v>
      </c>
      <c r="J634" s="1"/>
      <c r="K634" s="1"/>
    </row>
    <row r="635" spans="1:11" x14ac:dyDescent="0.25">
      <c r="A635" s="8">
        <v>41975</v>
      </c>
      <c r="B635" s="9">
        <f t="shared" si="9"/>
        <v>2014</v>
      </c>
      <c r="C635" s="9" t="s">
        <v>37</v>
      </c>
      <c r="D635" s="10" t="s">
        <v>6</v>
      </c>
      <c r="E635" s="10" t="s">
        <v>13</v>
      </c>
      <c r="F635" s="10" t="s">
        <v>44</v>
      </c>
      <c r="G635" s="10" t="s">
        <v>40</v>
      </c>
      <c r="H635" s="10" t="s">
        <v>21</v>
      </c>
      <c r="I635" s="19">
        <v>884</v>
      </c>
      <c r="J635" s="1"/>
      <c r="K635" s="1"/>
    </row>
    <row r="636" spans="1:11" x14ac:dyDescent="0.25">
      <c r="A636" s="11">
        <v>41976</v>
      </c>
      <c r="B636" s="12">
        <f t="shared" si="9"/>
        <v>2014</v>
      </c>
      <c r="C636" s="12" t="s">
        <v>37</v>
      </c>
      <c r="D636" s="13" t="s">
        <v>11</v>
      </c>
      <c r="E636" s="13" t="s">
        <v>15</v>
      </c>
      <c r="F636" s="13" t="s">
        <v>46</v>
      </c>
      <c r="G636" s="13" t="s">
        <v>39</v>
      </c>
      <c r="H636" s="13" t="s">
        <v>21</v>
      </c>
      <c r="I636" s="20">
        <v>925</v>
      </c>
      <c r="J636" s="1"/>
      <c r="K636" s="1"/>
    </row>
    <row r="637" spans="1:11" x14ac:dyDescent="0.25">
      <c r="A637" s="8">
        <v>41976</v>
      </c>
      <c r="B637" s="9">
        <f t="shared" si="9"/>
        <v>2014</v>
      </c>
      <c r="C637" s="9" t="s">
        <v>37</v>
      </c>
      <c r="D637" s="10" t="s">
        <v>11</v>
      </c>
      <c r="E637" s="10" t="s">
        <v>13</v>
      </c>
      <c r="F637" s="10" t="s">
        <v>44</v>
      </c>
      <c r="G637" s="10" t="s">
        <v>40</v>
      </c>
      <c r="H637" s="10" t="s">
        <v>21</v>
      </c>
      <c r="I637" s="19">
        <v>347</v>
      </c>
      <c r="J637" s="1"/>
      <c r="K637" s="1"/>
    </row>
    <row r="638" spans="1:11" x14ac:dyDescent="0.25">
      <c r="A638" s="11">
        <v>41977</v>
      </c>
      <c r="B638" s="12">
        <f t="shared" si="9"/>
        <v>2014</v>
      </c>
      <c r="C638" s="12" t="s">
        <v>37</v>
      </c>
      <c r="D638" s="13" t="s">
        <v>6</v>
      </c>
      <c r="E638" s="13" t="s">
        <v>13</v>
      </c>
      <c r="F638" s="13" t="s">
        <v>45</v>
      </c>
      <c r="G638" s="13" t="s">
        <v>40</v>
      </c>
      <c r="H638" s="13" t="s">
        <v>21</v>
      </c>
      <c r="I638" s="20">
        <v>527</v>
      </c>
      <c r="J638" s="1"/>
      <c r="K638" s="1"/>
    </row>
    <row r="639" spans="1:11" x14ac:dyDescent="0.25">
      <c r="A639" s="8">
        <v>41981</v>
      </c>
      <c r="B639" s="9">
        <f t="shared" si="9"/>
        <v>2014</v>
      </c>
      <c r="C639" s="9" t="s">
        <v>37</v>
      </c>
      <c r="D639" s="10" t="s">
        <v>8</v>
      </c>
      <c r="E639" s="10" t="s">
        <v>17</v>
      </c>
      <c r="F639" s="10" t="s">
        <v>47</v>
      </c>
      <c r="G639" s="10" t="s">
        <v>41</v>
      </c>
      <c r="H639" s="10" t="s">
        <v>21</v>
      </c>
      <c r="I639" s="19">
        <v>664</v>
      </c>
      <c r="J639" s="1"/>
      <c r="K639" s="1"/>
    </row>
    <row r="640" spans="1:11" x14ac:dyDescent="0.25">
      <c r="A640" s="11">
        <v>41982</v>
      </c>
      <c r="B640" s="12">
        <f t="shared" si="9"/>
        <v>2014</v>
      </c>
      <c r="C640" s="12" t="s">
        <v>37</v>
      </c>
      <c r="D640" s="13" t="s">
        <v>9</v>
      </c>
      <c r="E640" s="13" t="s">
        <v>18</v>
      </c>
      <c r="F640" s="13" t="s">
        <v>46</v>
      </c>
      <c r="G640" s="13" t="s">
        <v>43</v>
      </c>
      <c r="H640" s="13" t="s">
        <v>19</v>
      </c>
      <c r="I640" s="20">
        <v>313</v>
      </c>
      <c r="J640" s="1"/>
      <c r="K640" s="1"/>
    </row>
    <row r="641" spans="1:11" x14ac:dyDescent="0.25">
      <c r="A641" s="8">
        <v>41982</v>
      </c>
      <c r="B641" s="9">
        <f t="shared" si="9"/>
        <v>2014</v>
      </c>
      <c r="C641" s="9" t="s">
        <v>37</v>
      </c>
      <c r="D641" s="10" t="s">
        <v>9</v>
      </c>
      <c r="E641" s="10" t="s">
        <v>16</v>
      </c>
      <c r="F641" s="10" t="s">
        <v>46</v>
      </c>
      <c r="G641" s="10" t="s">
        <v>41</v>
      </c>
      <c r="H641" s="10" t="s">
        <v>20</v>
      </c>
      <c r="I641" s="19">
        <v>729</v>
      </c>
      <c r="J641" s="1"/>
      <c r="K641" s="1"/>
    </row>
    <row r="642" spans="1:11" x14ac:dyDescent="0.25">
      <c r="A642" s="11">
        <v>41984</v>
      </c>
      <c r="B642" s="12">
        <f t="shared" ref="B642:B662" si="10">YEAR(A642)</f>
        <v>2014</v>
      </c>
      <c r="C642" s="12" t="s">
        <v>37</v>
      </c>
      <c r="D642" s="13" t="s">
        <v>11</v>
      </c>
      <c r="E642" s="13" t="s">
        <v>16</v>
      </c>
      <c r="F642" s="13" t="s">
        <v>45</v>
      </c>
      <c r="G642" s="13" t="s">
        <v>39</v>
      </c>
      <c r="H642" s="13" t="s">
        <v>20</v>
      </c>
      <c r="I642" s="20">
        <v>172</v>
      </c>
      <c r="J642" s="1"/>
      <c r="K642" s="1"/>
    </row>
    <row r="643" spans="1:11" x14ac:dyDescent="0.25">
      <c r="A643" s="8">
        <v>41986</v>
      </c>
      <c r="B643" s="9">
        <f t="shared" si="10"/>
        <v>2014</v>
      </c>
      <c r="C643" s="9" t="s">
        <v>37</v>
      </c>
      <c r="D643" s="10" t="s">
        <v>8</v>
      </c>
      <c r="E643" s="10" t="s">
        <v>18</v>
      </c>
      <c r="F643" s="10" t="s">
        <v>45</v>
      </c>
      <c r="G643" s="10" t="s">
        <v>39</v>
      </c>
      <c r="H643" s="10" t="s">
        <v>21</v>
      </c>
      <c r="I643" s="19">
        <v>217</v>
      </c>
      <c r="J643" s="1"/>
      <c r="K643" s="1"/>
    </row>
    <row r="644" spans="1:11" x14ac:dyDescent="0.25">
      <c r="A644" s="11">
        <v>41986</v>
      </c>
      <c r="B644" s="12">
        <f t="shared" si="10"/>
        <v>2014</v>
      </c>
      <c r="C644" s="12" t="s">
        <v>37</v>
      </c>
      <c r="D644" s="13" t="s">
        <v>8</v>
      </c>
      <c r="E644" s="13" t="s">
        <v>17</v>
      </c>
      <c r="F644" s="13" t="s">
        <v>44</v>
      </c>
      <c r="G644" s="13" t="s">
        <v>40</v>
      </c>
      <c r="H644" s="13" t="s">
        <v>21</v>
      </c>
      <c r="I644" s="20">
        <v>652</v>
      </c>
      <c r="J644" s="1"/>
      <c r="K644" s="1"/>
    </row>
    <row r="645" spans="1:11" x14ac:dyDescent="0.25">
      <c r="A645" s="8">
        <v>41988</v>
      </c>
      <c r="B645" s="9">
        <f t="shared" si="10"/>
        <v>2014</v>
      </c>
      <c r="C645" s="9" t="s">
        <v>37</v>
      </c>
      <c r="D645" s="10" t="s">
        <v>6</v>
      </c>
      <c r="E645" s="10" t="s">
        <v>17</v>
      </c>
      <c r="F645" s="10" t="s">
        <v>46</v>
      </c>
      <c r="G645" s="10" t="s">
        <v>43</v>
      </c>
      <c r="H645" s="10" t="s">
        <v>20</v>
      </c>
      <c r="I645" s="19">
        <v>408</v>
      </c>
      <c r="J645" s="1"/>
      <c r="K645" s="1"/>
    </row>
    <row r="646" spans="1:11" x14ac:dyDescent="0.25">
      <c r="A646" s="11">
        <v>41988</v>
      </c>
      <c r="B646" s="12">
        <f t="shared" si="10"/>
        <v>2014</v>
      </c>
      <c r="C646" s="12" t="s">
        <v>37</v>
      </c>
      <c r="D646" s="13" t="s">
        <v>7</v>
      </c>
      <c r="E646" s="13" t="s">
        <v>14</v>
      </c>
      <c r="F646" s="13" t="s">
        <v>47</v>
      </c>
      <c r="G646" s="13" t="s">
        <v>40</v>
      </c>
      <c r="H646" s="13" t="s">
        <v>20</v>
      </c>
      <c r="I646" s="20">
        <v>584</v>
      </c>
      <c r="J646" s="1"/>
      <c r="K646" s="1"/>
    </row>
    <row r="647" spans="1:11" x14ac:dyDescent="0.25">
      <c r="A647" s="8">
        <v>41989</v>
      </c>
      <c r="B647" s="9">
        <f t="shared" si="10"/>
        <v>2014</v>
      </c>
      <c r="C647" s="9" t="s">
        <v>37</v>
      </c>
      <c r="D647" s="10" t="s">
        <v>8</v>
      </c>
      <c r="E647" s="10" t="s">
        <v>17</v>
      </c>
      <c r="F647" s="10" t="s">
        <v>46</v>
      </c>
      <c r="G647" s="10" t="s">
        <v>41</v>
      </c>
      <c r="H647" s="10" t="s">
        <v>20</v>
      </c>
      <c r="I647" s="19">
        <v>347</v>
      </c>
      <c r="J647" s="1"/>
      <c r="K647" s="1"/>
    </row>
    <row r="648" spans="1:11" x14ac:dyDescent="0.25">
      <c r="A648" s="11">
        <v>41990</v>
      </c>
      <c r="B648" s="12">
        <f t="shared" si="10"/>
        <v>2014</v>
      </c>
      <c r="C648" s="12" t="s">
        <v>37</v>
      </c>
      <c r="D648" s="13" t="s">
        <v>9</v>
      </c>
      <c r="E648" s="13" t="s">
        <v>18</v>
      </c>
      <c r="F648" s="13" t="s">
        <v>47</v>
      </c>
      <c r="G648" s="13" t="s">
        <v>39</v>
      </c>
      <c r="H648" s="13" t="s">
        <v>20</v>
      </c>
      <c r="I648" s="20">
        <v>469</v>
      </c>
      <c r="J648" s="1"/>
      <c r="K648" s="1"/>
    </row>
    <row r="649" spans="1:11" x14ac:dyDescent="0.25">
      <c r="A649" s="8">
        <v>41990</v>
      </c>
      <c r="B649" s="9">
        <f t="shared" si="10"/>
        <v>2014</v>
      </c>
      <c r="C649" s="9" t="s">
        <v>37</v>
      </c>
      <c r="D649" s="10" t="s">
        <v>10</v>
      </c>
      <c r="E649" s="10" t="s">
        <v>17</v>
      </c>
      <c r="F649" s="10" t="s">
        <v>47</v>
      </c>
      <c r="G649" s="10" t="s">
        <v>41</v>
      </c>
      <c r="H649" s="10" t="s">
        <v>20</v>
      </c>
      <c r="I649" s="19">
        <v>611</v>
      </c>
      <c r="J649" s="1"/>
      <c r="K649" s="1"/>
    </row>
    <row r="650" spans="1:11" x14ac:dyDescent="0.25">
      <c r="A650" s="11">
        <v>41993</v>
      </c>
      <c r="B650" s="12">
        <f t="shared" si="10"/>
        <v>2014</v>
      </c>
      <c r="C650" s="12" t="s">
        <v>37</v>
      </c>
      <c r="D650" s="13" t="s">
        <v>5</v>
      </c>
      <c r="E650" s="13" t="s">
        <v>16</v>
      </c>
      <c r="F650" s="13" t="s">
        <v>44</v>
      </c>
      <c r="G650" s="13" t="s">
        <v>39</v>
      </c>
      <c r="H650" s="13" t="s">
        <v>21</v>
      </c>
      <c r="I650" s="20">
        <v>535</v>
      </c>
      <c r="J650" s="1"/>
      <c r="K650" s="1"/>
    </row>
    <row r="651" spans="1:11" x14ac:dyDescent="0.25">
      <c r="A651" s="8">
        <v>41993</v>
      </c>
      <c r="B651" s="9">
        <f t="shared" si="10"/>
        <v>2014</v>
      </c>
      <c r="C651" s="9" t="s">
        <v>37</v>
      </c>
      <c r="D651" s="10" t="s">
        <v>11</v>
      </c>
      <c r="E651" s="10" t="s">
        <v>15</v>
      </c>
      <c r="F651" s="10" t="s">
        <v>47</v>
      </c>
      <c r="G651" s="10" t="s">
        <v>40</v>
      </c>
      <c r="H651" s="10" t="s">
        <v>19</v>
      </c>
      <c r="I651" s="19">
        <v>642</v>
      </c>
      <c r="J651" s="1"/>
      <c r="K651" s="1"/>
    </row>
    <row r="652" spans="1:11" x14ac:dyDescent="0.25">
      <c r="A652" s="11">
        <v>41998</v>
      </c>
      <c r="B652" s="12">
        <f t="shared" si="10"/>
        <v>2014</v>
      </c>
      <c r="C652" s="12" t="s">
        <v>37</v>
      </c>
      <c r="D652" s="13" t="s">
        <v>11</v>
      </c>
      <c r="E652" s="13" t="s">
        <v>16</v>
      </c>
      <c r="F652" s="13" t="s">
        <v>47</v>
      </c>
      <c r="G652" s="13" t="s">
        <v>40</v>
      </c>
      <c r="H652" s="13" t="s">
        <v>19</v>
      </c>
      <c r="I652" s="20">
        <v>791</v>
      </c>
      <c r="J652" s="1"/>
      <c r="K652" s="1"/>
    </row>
    <row r="653" spans="1:11" x14ac:dyDescent="0.25">
      <c r="A653" s="8">
        <v>41999</v>
      </c>
      <c r="B653" s="9">
        <f t="shared" si="10"/>
        <v>2014</v>
      </c>
      <c r="C653" s="9" t="s">
        <v>37</v>
      </c>
      <c r="D653" s="10" t="s">
        <v>11</v>
      </c>
      <c r="E653" s="10" t="s">
        <v>15</v>
      </c>
      <c r="F653" s="10" t="s">
        <v>46</v>
      </c>
      <c r="G653" s="10" t="s">
        <v>40</v>
      </c>
      <c r="H653" s="10" t="s">
        <v>22</v>
      </c>
      <c r="I653" s="19">
        <v>445</v>
      </c>
      <c r="J653" s="1"/>
      <c r="K653" s="1"/>
    </row>
    <row r="654" spans="1:11" x14ac:dyDescent="0.25">
      <c r="A654" s="11">
        <v>41999</v>
      </c>
      <c r="B654" s="12">
        <f t="shared" si="10"/>
        <v>2014</v>
      </c>
      <c r="C654" s="12" t="s">
        <v>37</v>
      </c>
      <c r="D654" s="13" t="s">
        <v>9</v>
      </c>
      <c r="E654" s="13" t="s">
        <v>17</v>
      </c>
      <c r="F654" s="13" t="s">
        <v>47</v>
      </c>
      <c r="G654" s="13" t="s">
        <v>43</v>
      </c>
      <c r="H654" s="13" t="s">
        <v>22</v>
      </c>
      <c r="I654" s="20">
        <v>756</v>
      </c>
      <c r="J654" s="1"/>
      <c r="K654" s="1"/>
    </row>
    <row r="655" spans="1:11" x14ac:dyDescent="0.25">
      <c r="A655" s="8">
        <v>41999</v>
      </c>
      <c r="B655" s="9">
        <f t="shared" si="10"/>
        <v>2014</v>
      </c>
      <c r="C655" s="9" t="s">
        <v>37</v>
      </c>
      <c r="D655" s="10" t="s">
        <v>5</v>
      </c>
      <c r="E655" s="10" t="s">
        <v>14</v>
      </c>
      <c r="F655" s="10" t="s">
        <v>44</v>
      </c>
      <c r="G655" s="10" t="s">
        <v>39</v>
      </c>
      <c r="H655" s="10" t="s">
        <v>21</v>
      </c>
      <c r="I655" s="19">
        <v>706</v>
      </c>
      <c r="J655" s="1"/>
      <c r="K655" s="1"/>
    </row>
    <row r="656" spans="1:11" x14ac:dyDescent="0.25">
      <c r="A656" s="11">
        <v>41999</v>
      </c>
      <c r="B656" s="12">
        <f t="shared" si="10"/>
        <v>2014</v>
      </c>
      <c r="C656" s="12" t="s">
        <v>37</v>
      </c>
      <c r="D656" s="13" t="s">
        <v>9</v>
      </c>
      <c r="E656" s="13" t="s">
        <v>16</v>
      </c>
      <c r="F656" s="13" t="s">
        <v>47</v>
      </c>
      <c r="G656" s="13" t="s">
        <v>43</v>
      </c>
      <c r="H656" s="13" t="s">
        <v>21</v>
      </c>
      <c r="I656" s="20">
        <v>510</v>
      </c>
      <c r="J656" s="1"/>
      <c r="K656" s="1"/>
    </row>
    <row r="657" spans="1:11" x14ac:dyDescent="0.25">
      <c r="A657" s="8">
        <v>42001</v>
      </c>
      <c r="B657" s="9">
        <f t="shared" si="10"/>
        <v>2014</v>
      </c>
      <c r="C657" s="9" t="s">
        <v>37</v>
      </c>
      <c r="D657" s="10" t="s">
        <v>10</v>
      </c>
      <c r="E657" s="10" t="s">
        <v>18</v>
      </c>
      <c r="F657" s="10" t="s">
        <v>46</v>
      </c>
      <c r="G657" s="10" t="s">
        <v>41</v>
      </c>
      <c r="H657" s="10" t="s">
        <v>22</v>
      </c>
      <c r="I657" s="19">
        <v>863</v>
      </c>
      <c r="J657" s="1"/>
      <c r="K657" s="1"/>
    </row>
    <row r="658" spans="1:11" x14ac:dyDescent="0.25">
      <c r="A658" s="11">
        <v>42002</v>
      </c>
      <c r="B658" s="12">
        <f t="shared" si="10"/>
        <v>2014</v>
      </c>
      <c r="C658" s="12" t="s">
        <v>37</v>
      </c>
      <c r="D658" s="13" t="s">
        <v>6</v>
      </c>
      <c r="E658" s="13" t="s">
        <v>18</v>
      </c>
      <c r="F658" s="13" t="s">
        <v>45</v>
      </c>
      <c r="G658" s="13" t="s">
        <v>41</v>
      </c>
      <c r="H658" s="13" t="s">
        <v>21</v>
      </c>
      <c r="I658" s="20">
        <v>273</v>
      </c>
      <c r="J658" s="1"/>
      <c r="K658" s="1"/>
    </row>
    <row r="659" spans="1:11" x14ac:dyDescent="0.25">
      <c r="A659" s="8">
        <v>42002</v>
      </c>
      <c r="B659" s="9">
        <f t="shared" si="10"/>
        <v>2014</v>
      </c>
      <c r="C659" s="9" t="s">
        <v>37</v>
      </c>
      <c r="D659" s="10" t="s">
        <v>10</v>
      </c>
      <c r="E659" s="10" t="s">
        <v>17</v>
      </c>
      <c r="F659" s="10" t="s">
        <v>45</v>
      </c>
      <c r="G659" s="10" t="s">
        <v>42</v>
      </c>
      <c r="H659" s="10" t="s">
        <v>22</v>
      </c>
      <c r="I659" s="19">
        <v>592</v>
      </c>
      <c r="J659" s="1"/>
      <c r="K659" s="1"/>
    </row>
    <row r="660" spans="1:11" x14ac:dyDescent="0.25">
      <c r="A660" s="11">
        <v>42003</v>
      </c>
      <c r="B660" s="12">
        <f t="shared" si="10"/>
        <v>2014</v>
      </c>
      <c r="C660" s="12" t="s">
        <v>37</v>
      </c>
      <c r="D660" s="13" t="s">
        <v>11</v>
      </c>
      <c r="E660" s="13" t="s">
        <v>14</v>
      </c>
      <c r="F660" s="13" t="s">
        <v>45</v>
      </c>
      <c r="G660" s="13" t="s">
        <v>42</v>
      </c>
      <c r="H660" s="13" t="s">
        <v>20</v>
      </c>
      <c r="I660" s="20">
        <v>287</v>
      </c>
      <c r="J660" s="1"/>
      <c r="K660" s="1"/>
    </row>
    <row r="661" spans="1:11" x14ac:dyDescent="0.25">
      <c r="A661" s="8">
        <v>42003</v>
      </c>
      <c r="B661" s="9">
        <f t="shared" si="10"/>
        <v>2014</v>
      </c>
      <c r="C661" s="9" t="s">
        <v>37</v>
      </c>
      <c r="D661" s="10" t="s">
        <v>5</v>
      </c>
      <c r="E661" s="10" t="s">
        <v>14</v>
      </c>
      <c r="F661" s="10" t="s">
        <v>46</v>
      </c>
      <c r="G661" s="10" t="s">
        <v>39</v>
      </c>
      <c r="H661" s="10" t="s">
        <v>20</v>
      </c>
      <c r="I661" s="19">
        <v>485</v>
      </c>
      <c r="J661" s="1"/>
      <c r="K661" s="1"/>
    </row>
    <row r="662" spans="1:11" x14ac:dyDescent="0.25">
      <c r="A662" s="11">
        <v>42004</v>
      </c>
      <c r="B662" s="12">
        <f t="shared" si="10"/>
        <v>2014</v>
      </c>
      <c r="C662" s="12" t="s">
        <v>37</v>
      </c>
      <c r="D662" s="13" t="s">
        <v>11</v>
      </c>
      <c r="E662" s="13" t="s">
        <v>13</v>
      </c>
      <c r="F662" s="13" t="s">
        <v>46</v>
      </c>
      <c r="G662" s="13" t="s">
        <v>42</v>
      </c>
      <c r="H662" s="13" t="s">
        <v>22</v>
      </c>
      <c r="I662" s="20">
        <v>487</v>
      </c>
      <c r="J662" s="1"/>
      <c r="K662" s="1"/>
    </row>
    <row r="663" spans="1:11" x14ac:dyDescent="0.25">
      <c r="J663" s="1"/>
      <c r="K663" s="1"/>
    </row>
    <row r="664" spans="1:11" x14ac:dyDescent="0.25">
      <c r="J664" s="1"/>
      <c r="K664" s="1"/>
    </row>
    <row r="665" spans="1:11" x14ac:dyDescent="0.25">
      <c r="J665" s="1"/>
      <c r="K665" s="1"/>
    </row>
    <row r="666" spans="1:11" x14ac:dyDescent="0.25">
      <c r="J666" s="1"/>
      <c r="K666" s="1"/>
    </row>
    <row r="667" spans="1:11" x14ac:dyDescent="0.25">
      <c r="J667" s="1"/>
      <c r="K667" s="1"/>
    </row>
    <row r="668" spans="1:11" x14ac:dyDescent="0.25">
      <c r="J668" s="1"/>
      <c r="K668" s="1"/>
    </row>
    <row r="669" spans="1:11" x14ac:dyDescent="0.25">
      <c r="J669" s="1"/>
      <c r="K669" s="1"/>
    </row>
    <row r="670" spans="1:11" x14ac:dyDescent="0.25">
      <c r="J670" s="1"/>
      <c r="K670" s="1"/>
    </row>
    <row r="671" spans="1:11" x14ac:dyDescent="0.25">
      <c r="J671" s="1"/>
      <c r="K671" s="1"/>
    </row>
    <row r="672" spans="1:11" x14ac:dyDescent="0.25">
      <c r="J672" s="1"/>
      <c r="K672" s="1"/>
    </row>
    <row r="673" spans="10:11" x14ac:dyDescent="0.25">
      <c r="J673" s="1"/>
      <c r="K673" s="1"/>
    </row>
    <row r="674" spans="10:11" x14ac:dyDescent="0.25">
      <c r="J674" s="1"/>
      <c r="K674" s="1"/>
    </row>
    <row r="675" spans="10:11" x14ac:dyDescent="0.25">
      <c r="J675" s="1"/>
      <c r="K675" s="1"/>
    </row>
    <row r="676" spans="10:11" x14ac:dyDescent="0.25">
      <c r="J676" s="1"/>
      <c r="K676" s="1"/>
    </row>
    <row r="677" spans="10:11" x14ac:dyDescent="0.25">
      <c r="J677" s="1"/>
      <c r="K677" s="1"/>
    </row>
    <row r="678" spans="10:11" x14ac:dyDescent="0.25">
      <c r="J678" s="1"/>
      <c r="K678" s="1"/>
    </row>
    <row r="679" spans="10:11" x14ac:dyDescent="0.25">
      <c r="J679" s="1"/>
      <c r="K679" s="1"/>
    </row>
    <row r="680" spans="10:11" x14ac:dyDescent="0.25">
      <c r="J680" s="1"/>
      <c r="K680" s="1"/>
    </row>
    <row r="681" spans="10:11" x14ac:dyDescent="0.25">
      <c r="J681" s="1"/>
      <c r="K681" s="1"/>
    </row>
    <row r="682" spans="10:11" x14ac:dyDescent="0.25">
      <c r="J682" s="1"/>
      <c r="K682" s="1"/>
    </row>
    <row r="683" spans="10:11" x14ac:dyDescent="0.25">
      <c r="J683" s="1"/>
      <c r="K683" s="1"/>
    </row>
    <row r="684" spans="10:11" x14ac:dyDescent="0.25">
      <c r="J684" s="1"/>
      <c r="K684" s="1"/>
    </row>
    <row r="685" spans="10:11" x14ac:dyDescent="0.25">
      <c r="J685" s="1"/>
      <c r="K685" s="1"/>
    </row>
    <row r="686" spans="10:11" x14ac:dyDescent="0.25">
      <c r="J686" s="1"/>
      <c r="K686" s="1"/>
    </row>
    <row r="687" spans="10:11" x14ac:dyDescent="0.25">
      <c r="J687" s="1"/>
      <c r="K687" s="1"/>
    </row>
    <row r="688" spans="10:11" x14ac:dyDescent="0.25">
      <c r="J688" s="1"/>
      <c r="K688" s="1"/>
    </row>
    <row r="689" spans="10:11" x14ac:dyDescent="0.25">
      <c r="J689" s="1"/>
      <c r="K689" s="1"/>
    </row>
    <row r="690" spans="10:11" x14ac:dyDescent="0.25">
      <c r="J690" s="1"/>
      <c r="K690" s="1"/>
    </row>
    <row r="691" spans="10:11" x14ac:dyDescent="0.25">
      <c r="J691" s="1"/>
      <c r="K691" s="1"/>
    </row>
    <row r="692" spans="10:11" x14ac:dyDescent="0.25">
      <c r="J692" s="1"/>
      <c r="K692" s="1"/>
    </row>
    <row r="693" spans="10:11" x14ac:dyDescent="0.25">
      <c r="J693" s="1"/>
      <c r="K693" s="1"/>
    </row>
    <row r="694" spans="10:11" x14ac:dyDescent="0.25">
      <c r="J694" s="1"/>
      <c r="K694" s="1"/>
    </row>
    <row r="695" spans="10:11" x14ac:dyDescent="0.25">
      <c r="J695" s="1"/>
      <c r="K695" s="1"/>
    </row>
    <row r="696" spans="10:11" x14ac:dyDescent="0.25">
      <c r="J696" s="1"/>
      <c r="K696" s="1"/>
    </row>
    <row r="697" spans="10:11" x14ac:dyDescent="0.25">
      <c r="J697" s="1"/>
      <c r="K697" s="1"/>
    </row>
    <row r="698" spans="10:11" x14ac:dyDescent="0.25">
      <c r="J698" s="1"/>
      <c r="K698" s="1"/>
    </row>
    <row r="699" spans="10:11" x14ac:dyDescent="0.25">
      <c r="J699" s="1"/>
      <c r="K699" s="1"/>
    </row>
    <row r="700" spans="10:11" x14ac:dyDescent="0.25">
      <c r="J700" s="1"/>
      <c r="K700" s="1"/>
    </row>
    <row r="701" spans="10:11" x14ac:dyDescent="0.25">
      <c r="J701" s="1"/>
      <c r="K701" s="1"/>
    </row>
    <row r="702" spans="10:11" x14ac:dyDescent="0.25">
      <c r="J702" s="1"/>
      <c r="K702" s="1"/>
    </row>
    <row r="703" spans="10:11" x14ac:dyDescent="0.25">
      <c r="J703" s="1"/>
      <c r="K703" s="1"/>
    </row>
    <row r="704" spans="10:11" x14ac:dyDescent="0.25">
      <c r="J704" s="1"/>
      <c r="K704" s="1"/>
    </row>
    <row r="705" spans="10:11" x14ac:dyDescent="0.25">
      <c r="J705" s="1"/>
      <c r="K705" s="1"/>
    </row>
    <row r="706" spans="10:11" x14ac:dyDescent="0.25">
      <c r="J706" s="1"/>
      <c r="K706" s="1"/>
    </row>
    <row r="707" spans="10:11" x14ac:dyDescent="0.25">
      <c r="J707" s="1"/>
      <c r="K707" s="1"/>
    </row>
    <row r="708" spans="10:11" x14ac:dyDescent="0.25">
      <c r="J708" s="1"/>
      <c r="K708" s="1"/>
    </row>
    <row r="709" spans="10:11" x14ac:dyDescent="0.25">
      <c r="J709" s="1"/>
      <c r="K709" s="1"/>
    </row>
    <row r="710" spans="10:11" x14ac:dyDescent="0.25">
      <c r="J710" s="1"/>
      <c r="K710" s="1"/>
    </row>
    <row r="711" spans="10:11" x14ac:dyDescent="0.25">
      <c r="J711" s="1"/>
      <c r="K711" s="1"/>
    </row>
    <row r="712" spans="10:11" x14ac:dyDescent="0.25">
      <c r="J712" s="1"/>
      <c r="K712" s="1"/>
    </row>
    <row r="713" spans="10:11" x14ac:dyDescent="0.25">
      <c r="J713" s="1"/>
      <c r="K713" s="1"/>
    </row>
    <row r="714" spans="10:11" x14ac:dyDescent="0.25">
      <c r="J714" s="1"/>
      <c r="K714" s="1"/>
    </row>
    <row r="715" spans="10:11" x14ac:dyDescent="0.25">
      <c r="J715" s="1"/>
      <c r="K715" s="1"/>
    </row>
    <row r="716" spans="10:11" x14ac:dyDescent="0.25">
      <c r="J716" s="1"/>
      <c r="K716" s="1"/>
    </row>
    <row r="717" spans="10:11" x14ac:dyDescent="0.25">
      <c r="J717" s="1"/>
      <c r="K717" s="1"/>
    </row>
    <row r="718" spans="10:11" x14ac:dyDescent="0.25">
      <c r="J718" s="1"/>
      <c r="K718" s="1"/>
    </row>
    <row r="719" spans="10:11" x14ac:dyDescent="0.25">
      <c r="J719" s="1"/>
      <c r="K719" s="1"/>
    </row>
    <row r="720" spans="10:11" x14ac:dyDescent="0.25">
      <c r="J720" s="1"/>
      <c r="K720" s="1"/>
    </row>
    <row r="721" spans="10:11" x14ac:dyDescent="0.25">
      <c r="J721" s="1"/>
      <c r="K721" s="1"/>
    </row>
    <row r="722" spans="10:11" x14ac:dyDescent="0.25">
      <c r="J722" s="1"/>
      <c r="K722" s="1"/>
    </row>
    <row r="723" spans="10:11" x14ac:dyDescent="0.25">
      <c r="J723" s="1"/>
      <c r="K723" s="1"/>
    </row>
    <row r="724" spans="10:11" x14ac:dyDescent="0.25">
      <c r="J724" s="1"/>
      <c r="K724" s="1"/>
    </row>
    <row r="725" spans="10:11" x14ac:dyDescent="0.25">
      <c r="J725" s="1"/>
      <c r="K725" s="1"/>
    </row>
    <row r="726" spans="10:11" x14ac:dyDescent="0.25">
      <c r="J726" s="1"/>
      <c r="K726" s="1"/>
    </row>
    <row r="727" spans="10:11" x14ac:dyDescent="0.25">
      <c r="J727" s="1"/>
      <c r="K727" s="1"/>
    </row>
    <row r="728" spans="10:11" x14ac:dyDescent="0.25">
      <c r="J728" s="1"/>
      <c r="K728" s="1"/>
    </row>
    <row r="729" spans="10:11" x14ac:dyDescent="0.25">
      <c r="J729" s="1"/>
      <c r="K729" s="1"/>
    </row>
    <row r="730" spans="10:11" x14ac:dyDescent="0.25">
      <c r="J730" s="1"/>
      <c r="K730" s="1"/>
    </row>
    <row r="731" spans="10:11" x14ac:dyDescent="0.25">
      <c r="J731" s="1"/>
      <c r="K731" s="1"/>
    </row>
    <row r="732" spans="10:11" x14ac:dyDescent="0.25">
      <c r="J732" s="1"/>
      <c r="K732" s="1"/>
    </row>
    <row r="733" spans="10:11" x14ac:dyDescent="0.25">
      <c r="J733" s="1"/>
      <c r="K733" s="1"/>
    </row>
    <row r="734" spans="10:11" x14ac:dyDescent="0.25">
      <c r="J734" s="1"/>
      <c r="K734" s="1"/>
    </row>
    <row r="735" spans="10:11" x14ac:dyDescent="0.25">
      <c r="J735" s="1"/>
      <c r="K735" s="1"/>
    </row>
    <row r="736" spans="10:11" x14ac:dyDescent="0.25">
      <c r="J736" s="1"/>
      <c r="K736" s="1"/>
    </row>
    <row r="737" spans="10:11" x14ac:dyDescent="0.25">
      <c r="J737" s="1"/>
      <c r="K737" s="1"/>
    </row>
    <row r="738" spans="10:11" x14ac:dyDescent="0.25">
      <c r="J738" s="1"/>
      <c r="K738" s="1"/>
    </row>
    <row r="739" spans="10:11" x14ac:dyDescent="0.25">
      <c r="J739" s="1"/>
      <c r="K739" s="1"/>
    </row>
    <row r="740" spans="10:11" x14ac:dyDescent="0.25">
      <c r="J740" s="1"/>
      <c r="K740" s="1"/>
    </row>
    <row r="741" spans="10:11" x14ac:dyDescent="0.25">
      <c r="J741" s="1"/>
      <c r="K741" s="1"/>
    </row>
    <row r="742" spans="10:11" x14ac:dyDescent="0.25">
      <c r="J742" s="1"/>
      <c r="K742" s="1"/>
    </row>
    <row r="743" spans="10:11" x14ac:dyDescent="0.25">
      <c r="J743" s="1"/>
      <c r="K743" s="1"/>
    </row>
    <row r="744" spans="10:11" x14ac:dyDescent="0.25">
      <c r="J744" s="1"/>
      <c r="K744" s="1"/>
    </row>
    <row r="745" spans="10:11" x14ac:dyDescent="0.25">
      <c r="J745" s="1"/>
      <c r="K745" s="1"/>
    </row>
    <row r="746" spans="10:11" x14ac:dyDescent="0.25">
      <c r="J746" s="1"/>
      <c r="K746" s="1"/>
    </row>
    <row r="747" spans="10:11" x14ac:dyDescent="0.25">
      <c r="J747" s="1"/>
      <c r="K747" s="1"/>
    </row>
    <row r="748" spans="10:11" x14ac:dyDescent="0.25">
      <c r="J748" s="1"/>
      <c r="K748" s="1"/>
    </row>
    <row r="749" spans="10:11" x14ac:dyDescent="0.25">
      <c r="J749" s="1"/>
      <c r="K749" s="1"/>
    </row>
    <row r="750" spans="10:11" x14ac:dyDescent="0.25">
      <c r="J750" s="1"/>
      <c r="K750" s="1"/>
    </row>
    <row r="751" spans="10:11" x14ac:dyDescent="0.25">
      <c r="J751" s="1"/>
      <c r="K751" s="1"/>
    </row>
    <row r="752" spans="10:11" x14ac:dyDescent="0.25">
      <c r="J752" s="1"/>
      <c r="K752" s="1"/>
    </row>
    <row r="753" spans="10:11" x14ac:dyDescent="0.25">
      <c r="J753" s="1"/>
      <c r="K753" s="1"/>
    </row>
    <row r="754" spans="10:11" x14ac:dyDescent="0.25">
      <c r="J754" s="1"/>
      <c r="K754" s="1"/>
    </row>
    <row r="755" spans="10:11" x14ac:dyDescent="0.25">
      <c r="J755" s="1"/>
      <c r="K755" s="1"/>
    </row>
    <row r="756" spans="10:11" x14ac:dyDescent="0.25">
      <c r="J756" s="1"/>
      <c r="K756" s="1"/>
    </row>
    <row r="757" spans="10:11" x14ac:dyDescent="0.25">
      <c r="J757" s="1"/>
      <c r="K757" s="1"/>
    </row>
    <row r="758" spans="10:11" x14ac:dyDescent="0.25">
      <c r="J758" s="1"/>
      <c r="K758" s="1"/>
    </row>
    <row r="759" spans="10:11" x14ac:dyDescent="0.25">
      <c r="J759" s="1"/>
      <c r="K759" s="1"/>
    </row>
    <row r="760" spans="10:11" x14ac:dyDescent="0.25">
      <c r="J760" s="1"/>
      <c r="K760" s="1"/>
    </row>
    <row r="761" spans="10:11" x14ac:dyDescent="0.25">
      <c r="J761" s="1"/>
      <c r="K761" s="1"/>
    </row>
    <row r="762" spans="10:11" x14ac:dyDescent="0.25">
      <c r="J762" s="1"/>
      <c r="K762" s="1"/>
    </row>
    <row r="763" spans="10:11" x14ac:dyDescent="0.25">
      <c r="J763" s="1"/>
      <c r="K763" s="1"/>
    </row>
    <row r="764" spans="10:11" x14ac:dyDescent="0.25">
      <c r="J764" s="1"/>
      <c r="K764" s="1"/>
    </row>
    <row r="765" spans="10:11" x14ac:dyDescent="0.25">
      <c r="J765" s="1"/>
      <c r="K765" s="1"/>
    </row>
    <row r="766" spans="10:11" x14ac:dyDescent="0.25">
      <c r="J766" s="1"/>
      <c r="K766" s="1"/>
    </row>
    <row r="767" spans="10:11" x14ac:dyDescent="0.25">
      <c r="J767" s="1"/>
      <c r="K767" s="1"/>
    </row>
    <row r="768" spans="10:11" x14ac:dyDescent="0.25">
      <c r="J768" s="1"/>
      <c r="K768" s="1"/>
    </row>
    <row r="769" spans="10:11" x14ac:dyDescent="0.25">
      <c r="J769" s="1"/>
      <c r="K769" s="1"/>
    </row>
    <row r="770" spans="10:11" x14ac:dyDescent="0.25">
      <c r="J770" s="1"/>
      <c r="K770" s="1"/>
    </row>
    <row r="771" spans="10:11" x14ac:dyDescent="0.25">
      <c r="J771" s="1"/>
      <c r="K771" s="1"/>
    </row>
    <row r="772" spans="10:11" x14ac:dyDescent="0.25">
      <c r="J772" s="1"/>
      <c r="K772" s="1"/>
    </row>
    <row r="773" spans="10:11" x14ac:dyDescent="0.25">
      <c r="J773" s="1"/>
      <c r="K773" s="1"/>
    </row>
    <row r="774" spans="10:11" x14ac:dyDescent="0.25">
      <c r="J774" s="1"/>
      <c r="K774" s="1"/>
    </row>
    <row r="775" spans="10:11" x14ac:dyDescent="0.25">
      <c r="J775" s="1"/>
      <c r="K775" s="1"/>
    </row>
    <row r="776" spans="10:11" x14ac:dyDescent="0.25">
      <c r="J776" s="1"/>
      <c r="K776" s="1"/>
    </row>
    <row r="777" spans="10:11" x14ac:dyDescent="0.25">
      <c r="J777" s="1"/>
      <c r="K777" s="1"/>
    </row>
    <row r="778" spans="10:11" x14ac:dyDescent="0.25">
      <c r="J778" s="1"/>
      <c r="K778" s="1"/>
    </row>
    <row r="779" spans="10:11" x14ac:dyDescent="0.25">
      <c r="J779" s="1"/>
      <c r="K779" s="1"/>
    </row>
    <row r="780" spans="10:11" x14ac:dyDescent="0.25">
      <c r="J780" s="1"/>
      <c r="K780" s="1"/>
    </row>
    <row r="781" spans="10:11" x14ac:dyDescent="0.25">
      <c r="J781" s="1"/>
      <c r="K781" s="1"/>
    </row>
    <row r="782" spans="10:11" x14ac:dyDescent="0.25">
      <c r="J782" s="1"/>
      <c r="K782" s="1"/>
    </row>
    <row r="783" spans="10:11" x14ac:dyDescent="0.25">
      <c r="J783" s="1"/>
      <c r="K783" s="1"/>
    </row>
    <row r="784" spans="10:11" x14ac:dyDescent="0.25">
      <c r="J784" s="1"/>
      <c r="K784" s="1"/>
    </row>
    <row r="785" spans="10:11" x14ac:dyDescent="0.25">
      <c r="J785" s="1"/>
      <c r="K785" s="1"/>
    </row>
    <row r="786" spans="10:11" x14ac:dyDescent="0.25">
      <c r="J786" s="1"/>
      <c r="K786" s="1"/>
    </row>
    <row r="787" spans="10:11" x14ac:dyDescent="0.25">
      <c r="J787" s="1"/>
      <c r="K787" s="1"/>
    </row>
    <row r="788" spans="10:11" x14ac:dyDescent="0.25">
      <c r="J788" s="1"/>
      <c r="K788" s="1"/>
    </row>
    <row r="789" spans="10:11" x14ac:dyDescent="0.25">
      <c r="J789" s="1"/>
      <c r="K789" s="1"/>
    </row>
    <row r="790" spans="10:11" x14ac:dyDescent="0.25">
      <c r="J790" s="1"/>
      <c r="K790" s="1"/>
    </row>
    <row r="791" spans="10:11" x14ac:dyDescent="0.25">
      <c r="J791" s="1"/>
      <c r="K791" s="1"/>
    </row>
    <row r="792" spans="10:11" x14ac:dyDescent="0.25">
      <c r="J792" s="1"/>
      <c r="K792" s="1"/>
    </row>
    <row r="793" spans="10:11" x14ac:dyDescent="0.25">
      <c r="J793" s="1"/>
      <c r="K793" s="1"/>
    </row>
    <row r="794" spans="10:11" x14ac:dyDescent="0.25">
      <c r="J794" s="1"/>
      <c r="K794" s="1"/>
    </row>
    <row r="795" spans="10:11" x14ac:dyDescent="0.25">
      <c r="J795" s="1"/>
      <c r="K795" s="1"/>
    </row>
    <row r="796" spans="10:11" x14ac:dyDescent="0.25">
      <c r="J796" s="1"/>
      <c r="K796" s="1"/>
    </row>
    <row r="797" spans="10:11" x14ac:dyDescent="0.25">
      <c r="J797" s="1"/>
      <c r="K797" s="1"/>
    </row>
    <row r="798" spans="10:11" x14ac:dyDescent="0.25">
      <c r="J798" s="1"/>
      <c r="K798" s="1"/>
    </row>
    <row r="799" spans="10:11" x14ac:dyDescent="0.25">
      <c r="J799" s="1"/>
      <c r="K799" s="1"/>
    </row>
    <row r="800" spans="10:11" x14ac:dyDescent="0.25">
      <c r="J800" s="1"/>
      <c r="K800" s="1"/>
    </row>
    <row r="801" spans="10:11" x14ac:dyDescent="0.25">
      <c r="J801" s="1"/>
      <c r="K801" s="1"/>
    </row>
    <row r="802" spans="10:11" x14ac:dyDescent="0.25">
      <c r="J802" s="1"/>
      <c r="K802" s="1"/>
    </row>
    <row r="803" spans="10:11" x14ac:dyDescent="0.25">
      <c r="J803" s="1"/>
      <c r="K803" s="1"/>
    </row>
    <row r="804" spans="10:11" x14ac:dyDescent="0.25">
      <c r="J804" s="1"/>
      <c r="K804" s="1"/>
    </row>
    <row r="805" spans="10:11" x14ac:dyDescent="0.25">
      <c r="J805" s="1"/>
      <c r="K805" s="1"/>
    </row>
    <row r="806" spans="10:11" x14ac:dyDescent="0.25">
      <c r="J806" s="1"/>
      <c r="K806" s="1"/>
    </row>
    <row r="807" spans="10:11" x14ac:dyDescent="0.25">
      <c r="J807" s="1"/>
      <c r="K807" s="1"/>
    </row>
    <row r="808" spans="10:11" x14ac:dyDescent="0.25">
      <c r="J808" s="1"/>
      <c r="K808" s="1"/>
    </row>
    <row r="809" spans="10:11" x14ac:dyDescent="0.25">
      <c r="J809" s="1"/>
      <c r="K809" s="1"/>
    </row>
    <row r="810" spans="10:11" x14ac:dyDescent="0.25">
      <c r="J810" s="1"/>
      <c r="K810" s="1"/>
    </row>
    <row r="811" spans="10:11" x14ac:dyDescent="0.25">
      <c r="J811" s="1"/>
      <c r="K811" s="1"/>
    </row>
    <row r="812" spans="10:11" x14ac:dyDescent="0.25">
      <c r="J812" s="1"/>
      <c r="K812" s="1"/>
    </row>
    <row r="813" spans="10:11" x14ac:dyDescent="0.25">
      <c r="J813" s="1"/>
      <c r="K813" s="1"/>
    </row>
    <row r="814" spans="10:11" x14ac:dyDescent="0.25">
      <c r="J814" s="1"/>
      <c r="K814" s="1"/>
    </row>
    <row r="815" spans="10:11" x14ac:dyDescent="0.25">
      <c r="J815" s="1"/>
      <c r="K815" s="1"/>
    </row>
    <row r="816" spans="10:11" x14ac:dyDescent="0.25">
      <c r="J816" s="1"/>
      <c r="K816" s="1"/>
    </row>
    <row r="817" spans="10:11" x14ac:dyDescent="0.25">
      <c r="J817" s="1"/>
      <c r="K817" s="1"/>
    </row>
    <row r="818" spans="10:11" x14ac:dyDescent="0.25">
      <c r="J818" s="1"/>
      <c r="K818" s="1"/>
    </row>
    <row r="819" spans="10:11" x14ac:dyDescent="0.25">
      <c r="J819" s="1"/>
      <c r="K819" s="1"/>
    </row>
    <row r="820" spans="10:11" x14ac:dyDescent="0.25">
      <c r="J820" s="1"/>
      <c r="K820" s="1"/>
    </row>
    <row r="821" spans="10:11" x14ac:dyDescent="0.25">
      <c r="J821" s="1"/>
      <c r="K821" s="1"/>
    </row>
    <row r="822" spans="10:11" x14ac:dyDescent="0.25">
      <c r="J822" s="1"/>
      <c r="K822" s="1"/>
    </row>
    <row r="823" spans="10:11" x14ac:dyDescent="0.25">
      <c r="J823" s="1"/>
      <c r="K823" s="1"/>
    </row>
    <row r="824" spans="10:11" x14ac:dyDescent="0.25">
      <c r="J824" s="1"/>
      <c r="K824" s="1"/>
    </row>
    <row r="825" spans="10:11" x14ac:dyDescent="0.25">
      <c r="J825" s="1"/>
      <c r="K825" s="1"/>
    </row>
    <row r="826" spans="10:11" x14ac:dyDescent="0.25">
      <c r="J826" s="1"/>
      <c r="K826" s="1"/>
    </row>
    <row r="827" spans="10:11" x14ac:dyDescent="0.25">
      <c r="J827" s="1"/>
      <c r="K827" s="1"/>
    </row>
    <row r="828" spans="10:11" x14ac:dyDescent="0.25">
      <c r="J828" s="1"/>
      <c r="K828" s="1"/>
    </row>
    <row r="829" spans="10:11" x14ac:dyDescent="0.25">
      <c r="J829" s="1"/>
      <c r="K829" s="1"/>
    </row>
    <row r="830" spans="10:11" x14ac:dyDescent="0.25">
      <c r="J830" s="1"/>
      <c r="K830" s="1"/>
    </row>
    <row r="831" spans="10:11" x14ac:dyDescent="0.25">
      <c r="J831" s="1"/>
      <c r="K831" s="1"/>
    </row>
    <row r="832" spans="10:11" x14ac:dyDescent="0.25">
      <c r="J832" s="1"/>
      <c r="K832" s="1"/>
    </row>
    <row r="833" spans="10:11" x14ac:dyDescent="0.25">
      <c r="J833" s="1"/>
      <c r="K833" s="1"/>
    </row>
    <row r="834" spans="10:11" x14ac:dyDescent="0.25">
      <c r="J834" s="1"/>
      <c r="K834" s="1"/>
    </row>
    <row r="835" spans="10:11" x14ac:dyDescent="0.25">
      <c r="J835" s="1"/>
      <c r="K835" s="1"/>
    </row>
    <row r="836" spans="10:11" x14ac:dyDescent="0.25">
      <c r="J836" s="1"/>
      <c r="K836" s="1"/>
    </row>
    <row r="837" spans="10:11" x14ac:dyDescent="0.25">
      <c r="J837" s="1"/>
      <c r="K837" s="1"/>
    </row>
    <row r="838" spans="10:11" x14ac:dyDescent="0.25">
      <c r="J838" s="1"/>
      <c r="K838" s="1"/>
    </row>
    <row r="839" spans="10:11" x14ac:dyDescent="0.25">
      <c r="J839" s="1"/>
      <c r="K839" s="1"/>
    </row>
    <row r="840" spans="10:11" x14ac:dyDescent="0.25">
      <c r="J840" s="1"/>
      <c r="K840" s="1"/>
    </row>
    <row r="841" spans="10:11" x14ac:dyDescent="0.25">
      <c r="J841" s="1"/>
      <c r="K841" s="1"/>
    </row>
    <row r="842" spans="10:11" x14ac:dyDescent="0.25">
      <c r="J842" s="1"/>
      <c r="K842" s="1"/>
    </row>
    <row r="843" spans="10:11" x14ac:dyDescent="0.25">
      <c r="J843" s="1"/>
      <c r="K843" s="1"/>
    </row>
    <row r="844" spans="10:11" x14ac:dyDescent="0.25">
      <c r="J844" s="1"/>
      <c r="K844" s="1"/>
    </row>
    <row r="845" spans="10:11" x14ac:dyDescent="0.25">
      <c r="J845" s="1"/>
      <c r="K845" s="1"/>
    </row>
    <row r="846" spans="10:11" x14ac:dyDescent="0.25">
      <c r="J846" s="1"/>
      <c r="K846" s="1"/>
    </row>
    <row r="847" spans="10:11" x14ac:dyDescent="0.25">
      <c r="J847" s="1"/>
      <c r="K847" s="1"/>
    </row>
    <row r="848" spans="10:11" x14ac:dyDescent="0.25">
      <c r="J848" s="1"/>
      <c r="K848" s="1"/>
    </row>
    <row r="849" spans="10:11" x14ac:dyDescent="0.25">
      <c r="J849" s="1"/>
      <c r="K849" s="1"/>
    </row>
    <row r="850" spans="10:11" x14ac:dyDescent="0.25">
      <c r="J850" s="1"/>
      <c r="K850" s="1"/>
    </row>
    <row r="851" spans="10:11" x14ac:dyDescent="0.25">
      <c r="J851" s="1"/>
      <c r="K851" s="1"/>
    </row>
    <row r="852" spans="10:11" x14ac:dyDescent="0.25">
      <c r="J852" s="1"/>
      <c r="K852" s="1"/>
    </row>
    <row r="853" spans="10:11" x14ac:dyDescent="0.25">
      <c r="J853" s="1"/>
      <c r="K853" s="1"/>
    </row>
    <row r="854" spans="10:11" x14ac:dyDescent="0.25">
      <c r="J854" s="1"/>
      <c r="K854" s="1"/>
    </row>
    <row r="855" spans="10:11" x14ac:dyDescent="0.25">
      <c r="J855" s="1"/>
      <c r="K855" s="1"/>
    </row>
    <row r="856" spans="10:11" x14ac:dyDescent="0.25">
      <c r="J856" s="1"/>
      <c r="K856" s="1"/>
    </row>
    <row r="857" spans="10:11" x14ac:dyDescent="0.25">
      <c r="J857" s="1"/>
      <c r="K857" s="1"/>
    </row>
    <row r="858" spans="10:11" x14ac:dyDescent="0.25">
      <c r="J858" s="1"/>
      <c r="K858" s="1"/>
    </row>
    <row r="859" spans="10:11" x14ac:dyDescent="0.25">
      <c r="J859" s="1"/>
      <c r="K859" s="1"/>
    </row>
    <row r="860" spans="10:11" x14ac:dyDescent="0.25">
      <c r="J860" s="1"/>
      <c r="K860" s="1"/>
    </row>
    <row r="861" spans="10:11" x14ac:dyDescent="0.25">
      <c r="J861" s="1"/>
      <c r="K861" s="1"/>
    </row>
    <row r="862" spans="10:11" x14ac:dyDescent="0.25">
      <c r="J862" s="1"/>
      <c r="K862" s="1"/>
    </row>
    <row r="863" spans="10:11" x14ac:dyDescent="0.25">
      <c r="J863" s="1"/>
      <c r="K863" s="1"/>
    </row>
    <row r="864" spans="10:11" x14ac:dyDescent="0.25">
      <c r="J864" s="1"/>
      <c r="K864" s="1"/>
    </row>
    <row r="865" spans="10:11" x14ac:dyDescent="0.25">
      <c r="J865" s="1"/>
      <c r="K865" s="1"/>
    </row>
    <row r="866" spans="10:11" x14ac:dyDescent="0.25">
      <c r="J866" s="1"/>
      <c r="K866" s="1"/>
    </row>
    <row r="867" spans="10:11" x14ac:dyDescent="0.25">
      <c r="J867" s="1"/>
      <c r="K867" s="1"/>
    </row>
    <row r="868" spans="10:11" x14ac:dyDescent="0.25">
      <c r="J868" s="1"/>
      <c r="K868" s="1"/>
    </row>
    <row r="869" spans="10:11" x14ac:dyDescent="0.25">
      <c r="J869" s="1"/>
      <c r="K869" s="1"/>
    </row>
    <row r="870" spans="10:11" x14ac:dyDescent="0.25">
      <c r="J870" s="1"/>
      <c r="K870" s="1"/>
    </row>
    <row r="871" spans="10:11" x14ac:dyDescent="0.25">
      <c r="J871" s="1"/>
      <c r="K871" s="1"/>
    </row>
    <row r="872" spans="10:11" x14ac:dyDescent="0.25">
      <c r="J872" s="1"/>
      <c r="K872" s="1"/>
    </row>
    <row r="873" spans="10:11" x14ac:dyDescent="0.25">
      <c r="J873" s="1"/>
      <c r="K873" s="1"/>
    </row>
    <row r="874" spans="10:11" x14ac:dyDescent="0.25">
      <c r="J874" s="1"/>
      <c r="K874" s="1"/>
    </row>
    <row r="875" spans="10:11" x14ac:dyDescent="0.25">
      <c r="J875" s="1"/>
      <c r="K875" s="1"/>
    </row>
    <row r="876" spans="10:11" x14ac:dyDescent="0.25">
      <c r="J876" s="1"/>
      <c r="K876" s="1"/>
    </row>
    <row r="877" spans="10:11" x14ac:dyDescent="0.25">
      <c r="J877" s="1"/>
      <c r="K877" s="1"/>
    </row>
    <row r="878" spans="10:11" x14ac:dyDescent="0.25">
      <c r="J878" s="1"/>
      <c r="K878" s="1"/>
    </row>
    <row r="879" spans="10:11" x14ac:dyDescent="0.25">
      <c r="J879" s="1"/>
      <c r="K879" s="1"/>
    </row>
    <row r="880" spans="10:11" x14ac:dyDescent="0.25">
      <c r="J880" s="1"/>
      <c r="K880" s="1"/>
    </row>
    <row r="881" spans="10:11" x14ac:dyDescent="0.25">
      <c r="J881" s="1"/>
      <c r="K881" s="1"/>
    </row>
    <row r="882" spans="10:11" x14ac:dyDescent="0.25">
      <c r="J882" s="1"/>
      <c r="K882" s="1"/>
    </row>
    <row r="883" spans="10:11" x14ac:dyDescent="0.25">
      <c r="J883" s="1"/>
      <c r="K883" s="1"/>
    </row>
    <row r="884" spans="10:11" x14ac:dyDescent="0.25">
      <c r="J884" s="1"/>
      <c r="K884" s="1"/>
    </row>
    <row r="885" spans="10:11" x14ac:dyDescent="0.25">
      <c r="J885" s="1"/>
      <c r="K885" s="1"/>
    </row>
    <row r="886" spans="10:11" x14ac:dyDescent="0.25">
      <c r="J886" s="1"/>
      <c r="K886" s="1"/>
    </row>
    <row r="887" spans="10:11" x14ac:dyDescent="0.25">
      <c r="J887" s="1"/>
      <c r="K887" s="1"/>
    </row>
    <row r="888" spans="10:11" x14ac:dyDescent="0.25">
      <c r="J888" s="1"/>
      <c r="K888" s="1"/>
    </row>
    <row r="889" spans="10:11" x14ac:dyDescent="0.25">
      <c r="J889" s="1"/>
      <c r="K889" s="1"/>
    </row>
    <row r="890" spans="10:11" x14ac:dyDescent="0.25">
      <c r="J890" s="1"/>
      <c r="K890" s="1"/>
    </row>
    <row r="891" spans="10:11" x14ac:dyDescent="0.25">
      <c r="J891" s="1"/>
      <c r="K891" s="1"/>
    </row>
    <row r="892" spans="10:11" x14ac:dyDescent="0.25">
      <c r="J892" s="1"/>
      <c r="K892" s="1"/>
    </row>
    <row r="893" spans="10:11" x14ac:dyDescent="0.25">
      <c r="J893" s="1"/>
      <c r="K893" s="1"/>
    </row>
    <row r="894" spans="10:11" x14ac:dyDescent="0.25">
      <c r="J894" s="1"/>
      <c r="K894" s="1"/>
    </row>
    <row r="895" spans="10:11" x14ac:dyDescent="0.25">
      <c r="J895" s="1"/>
      <c r="K895" s="1"/>
    </row>
    <row r="896" spans="10:11" x14ac:dyDescent="0.25">
      <c r="J896" s="1"/>
      <c r="K896" s="1"/>
    </row>
    <row r="897" spans="10:11" x14ac:dyDescent="0.25">
      <c r="J897" s="1"/>
      <c r="K897" s="1"/>
    </row>
    <row r="898" spans="10:11" x14ac:dyDescent="0.25">
      <c r="J898" s="1"/>
      <c r="K898" s="1"/>
    </row>
    <row r="899" spans="10:11" x14ac:dyDescent="0.25">
      <c r="J899" s="1"/>
      <c r="K899" s="1"/>
    </row>
    <row r="900" spans="10:11" x14ac:dyDescent="0.25">
      <c r="J900" s="1"/>
      <c r="K900" s="1"/>
    </row>
    <row r="901" spans="10:11" x14ac:dyDescent="0.25">
      <c r="J901" s="1"/>
      <c r="K901" s="1"/>
    </row>
    <row r="902" spans="10:11" x14ac:dyDescent="0.25">
      <c r="J902" s="1"/>
      <c r="K902" s="1"/>
    </row>
    <row r="903" spans="10:11" x14ac:dyDescent="0.25">
      <c r="J903" s="1"/>
      <c r="K903" s="1"/>
    </row>
    <row r="904" spans="10:11" x14ac:dyDescent="0.25">
      <c r="J904" s="1"/>
      <c r="K904" s="1"/>
    </row>
    <row r="905" spans="10:11" x14ac:dyDescent="0.25">
      <c r="J905" s="1"/>
      <c r="K905" s="1"/>
    </row>
    <row r="906" spans="10:11" x14ac:dyDescent="0.25">
      <c r="J906" s="1"/>
      <c r="K906" s="1"/>
    </row>
    <row r="907" spans="10:11" x14ac:dyDescent="0.25">
      <c r="J907" s="1"/>
      <c r="K907" s="1"/>
    </row>
    <row r="908" spans="10:11" x14ac:dyDescent="0.25">
      <c r="J908" s="1"/>
      <c r="K908" s="1"/>
    </row>
    <row r="909" spans="10:11" x14ac:dyDescent="0.25">
      <c r="J909" s="1"/>
      <c r="K909" s="1"/>
    </row>
    <row r="910" spans="10:11" x14ac:dyDescent="0.25">
      <c r="J910" s="1"/>
      <c r="K910" s="1"/>
    </row>
    <row r="911" spans="10:11" x14ac:dyDescent="0.25">
      <c r="J911" s="1"/>
      <c r="K911" s="1"/>
    </row>
    <row r="912" spans="10:11" x14ac:dyDescent="0.25">
      <c r="J912" s="1"/>
      <c r="K912" s="1"/>
    </row>
    <row r="913" spans="10:11" x14ac:dyDescent="0.25">
      <c r="J913" s="1"/>
      <c r="K913" s="1"/>
    </row>
    <row r="914" spans="10:11" x14ac:dyDescent="0.25">
      <c r="J914" s="1"/>
      <c r="K914" s="1"/>
    </row>
    <row r="915" spans="10:11" x14ac:dyDescent="0.25">
      <c r="J915" s="1"/>
      <c r="K915" s="1"/>
    </row>
    <row r="916" spans="10:11" x14ac:dyDescent="0.25">
      <c r="J916" s="1"/>
      <c r="K916" s="1"/>
    </row>
    <row r="917" spans="10:11" x14ac:dyDescent="0.25">
      <c r="J917" s="1"/>
      <c r="K917" s="1"/>
    </row>
    <row r="918" spans="10:11" x14ac:dyDescent="0.25">
      <c r="J918" s="1"/>
      <c r="K918" s="1"/>
    </row>
    <row r="919" spans="10:11" x14ac:dyDescent="0.25">
      <c r="J919" s="1"/>
      <c r="K919" s="1"/>
    </row>
    <row r="920" spans="10:11" x14ac:dyDescent="0.25">
      <c r="J920" s="1"/>
      <c r="K920" s="1"/>
    </row>
    <row r="921" spans="10:11" x14ac:dyDescent="0.25">
      <c r="J921" s="1"/>
      <c r="K921" s="1"/>
    </row>
    <row r="922" spans="10:11" x14ac:dyDescent="0.25">
      <c r="J922" s="1"/>
      <c r="K922" s="1"/>
    </row>
    <row r="923" spans="10:11" x14ac:dyDescent="0.25">
      <c r="J923" s="1"/>
      <c r="K923" s="1"/>
    </row>
    <row r="924" spans="10:11" x14ac:dyDescent="0.25">
      <c r="J924" s="1"/>
      <c r="K924" s="1"/>
    </row>
    <row r="925" spans="10:11" x14ac:dyDescent="0.25">
      <c r="J925" s="1"/>
      <c r="K925" s="1"/>
    </row>
    <row r="926" spans="10:11" x14ac:dyDescent="0.25">
      <c r="J926" s="1"/>
      <c r="K926" s="1"/>
    </row>
    <row r="927" spans="10:11" x14ac:dyDescent="0.25">
      <c r="J927" s="1"/>
      <c r="K927" s="1"/>
    </row>
    <row r="928" spans="10:11" x14ac:dyDescent="0.25">
      <c r="J928" s="1"/>
      <c r="K928" s="1"/>
    </row>
    <row r="929" spans="10:11" x14ac:dyDescent="0.25">
      <c r="J929" s="1"/>
      <c r="K929" s="1"/>
    </row>
    <row r="930" spans="10:11" x14ac:dyDescent="0.25">
      <c r="J930" s="1"/>
      <c r="K930" s="1"/>
    </row>
    <row r="931" spans="10:11" x14ac:dyDescent="0.25">
      <c r="J931" s="1"/>
      <c r="K931" s="1"/>
    </row>
    <row r="932" spans="10:11" x14ac:dyDescent="0.25">
      <c r="J932" s="1"/>
      <c r="K932" s="1"/>
    </row>
    <row r="933" spans="10:11" x14ac:dyDescent="0.25">
      <c r="J933" s="1"/>
      <c r="K933" s="1"/>
    </row>
    <row r="934" spans="10:11" x14ac:dyDescent="0.25">
      <c r="J934" s="1"/>
      <c r="K934" s="1"/>
    </row>
    <row r="935" spans="10:11" x14ac:dyDescent="0.25">
      <c r="J935" s="1"/>
      <c r="K935" s="1"/>
    </row>
    <row r="936" spans="10:11" x14ac:dyDescent="0.25">
      <c r="J936" s="1"/>
      <c r="K936" s="1"/>
    </row>
    <row r="937" spans="10:11" x14ac:dyDescent="0.25">
      <c r="J937" s="1"/>
      <c r="K937" s="1"/>
    </row>
    <row r="938" spans="10:11" x14ac:dyDescent="0.25">
      <c r="J938" s="1"/>
      <c r="K938" s="1"/>
    </row>
    <row r="939" spans="10:11" x14ac:dyDescent="0.25">
      <c r="J939" s="1"/>
      <c r="K939" s="1"/>
    </row>
    <row r="940" spans="10:11" x14ac:dyDescent="0.25">
      <c r="J940" s="1"/>
      <c r="K940" s="1"/>
    </row>
    <row r="941" spans="10:11" x14ac:dyDescent="0.25">
      <c r="J941" s="1"/>
      <c r="K941" s="1"/>
    </row>
    <row r="942" spans="10:11" x14ac:dyDescent="0.25">
      <c r="J942" s="1"/>
      <c r="K942" s="1"/>
    </row>
    <row r="943" spans="10:11" x14ac:dyDescent="0.25">
      <c r="J943" s="1"/>
      <c r="K943" s="1"/>
    </row>
    <row r="944" spans="10:11" x14ac:dyDescent="0.25">
      <c r="J944" s="1"/>
      <c r="K944" s="1"/>
    </row>
    <row r="945" spans="10:11" x14ac:dyDescent="0.25">
      <c r="J945" s="1"/>
      <c r="K945" s="1"/>
    </row>
    <row r="946" spans="10:11" x14ac:dyDescent="0.25">
      <c r="J946" s="1"/>
      <c r="K946" s="1"/>
    </row>
    <row r="947" spans="10:11" x14ac:dyDescent="0.25">
      <c r="J947" s="1"/>
      <c r="K947" s="1"/>
    </row>
    <row r="948" spans="10:11" x14ac:dyDescent="0.25">
      <c r="J948" s="1"/>
      <c r="K948" s="1"/>
    </row>
    <row r="949" spans="10:11" x14ac:dyDescent="0.25">
      <c r="J949" s="1"/>
      <c r="K949" s="1"/>
    </row>
    <row r="950" spans="10:11" x14ac:dyDescent="0.25">
      <c r="J950" s="1"/>
      <c r="K950" s="1"/>
    </row>
    <row r="951" spans="10:11" x14ac:dyDescent="0.25">
      <c r="J951" s="1"/>
      <c r="K951" s="1"/>
    </row>
    <row r="952" spans="10:11" x14ac:dyDescent="0.25">
      <c r="J952" s="1"/>
      <c r="K952" s="1"/>
    </row>
    <row r="953" spans="10:11" x14ac:dyDescent="0.25">
      <c r="J953" s="1"/>
      <c r="K953" s="1"/>
    </row>
    <row r="954" spans="10:11" x14ac:dyDescent="0.25">
      <c r="J954" s="1"/>
      <c r="K954" s="1"/>
    </row>
    <row r="955" spans="10:11" x14ac:dyDescent="0.25">
      <c r="J955" s="1"/>
      <c r="K955" s="1"/>
    </row>
    <row r="956" spans="10:11" x14ac:dyDescent="0.25">
      <c r="J956" s="1"/>
      <c r="K956" s="1"/>
    </row>
    <row r="957" spans="10:11" x14ac:dyDescent="0.25">
      <c r="J957" s="1"/>
      <c r="K957" s="1"/>
    </row>
    <row r="958" spans="10:11" x14ac:dyDescent="0.25">
      <c r="J958" s="1"/>
      <c r="K958" s="1"/>
    </row>
    <row r="959" spans="10:11" x14ac:dyDescent="0.25">
      <c r="J959" s="1"/>
      <c r="K959" s="1"/>
    </row>
    <row r="960" spans="10:11" x14ac:dyDescent="0.25">
      <c r="J960" s="1"/>
      <c r="K960" s="1"/>
    </row>
    <row r="961" spans="10:11" x14ac:dyDescent="0.25">
      <c r="J961" s="1"/>
      <c r="K961" s="1"/>
    </row>
    <row r="962" spans="10:11" x14ac:dyDescent="0.25">
      <c r="J962" s="1"/>
      <c r="K962" s="1"/>
    </row>
    <row r="963" spans="10:11" x14ac:dyDescent="0.25">
      <c r="J963" s="1"/>
      <c r="K963" s="1"/>
    </row>
    <row r="964" spans="10:11" x14ac:dyDescent="0.25">
      <c r="J964" s="1"/>
      <c r="K964" s="1"/>
    </row>
    <row r="965" spans="10:11" x14ac:dyDescent="0.25">
      <c r="J965" s="1"/>
      <c r="K965" s="1"/>
    </row>
    <row r="966" spans="10:11" x14ac:dyDescent="0.25">
      <c r="J966" s="1"/>
      <c r="K966" s="1"/>
    </row>
    <row r="967" spans="10:11" x14ac:dyDescent="0.25">
      <c r="J967" s="1"/>
      <c r="K967" s="1"/>
    </row>
    <row r="968" spans="10:11" x14ac:dyDescent="0.25">
      <c r="J968" s="1"/>
      <c r="K968" s="1"/>
    </row>
    <row r="969" spans="10:11" x14ac:dyDescent="0.25">
      <c r="J969" s="1"/>
      <c r="K969" s="1"/>
    </row>
    <row r="970" spans="10:11" x14ac:dyDescent="0.25">
      <c r="J970" s="1"/>
      <c r="K970" s="1"/>
    </row>
    <row r="971" spans="10:11" x14ac:dyDescent="0.25">
      <c r="J971" s="1"/>
      <c r="K971" s="1"/>
    </row>
    <row r="972" spans="10:11" x14ac:dyDescent="0.25">
      <c r="J972" s="1"/>
      <c r="K972" s="1"/>
    </row>
    <row r="973" spans="10:11" x14ac:dyDescent="0.25">
      <c r="J973" s="1"/>
      <c r="K973" s="1"/>
    </row>
    <row r="974" spans="10:11" x14ac:dyDescent="0.25">
      <c r="J974" s="1"/>
      <c r="K974" s="1"/>
    </row>
    <row r="975" spans="10:11" x14ac:dyDescent="0.25">
      <c r="J975" s="1"/>
      <c r="K975" s="1"/>
    </row>
    <row r="976" spans="10:11" x14ac:dyDescent="0.25">
      <c r="J976" s="1"/>
      <c r="K976" s="1"/>
    </row>
    <row r="977" spans="10:11" x14ac:dyDescent="0.25">
      <c r="J977" s="1"/>
      <c r="K977" s="1"/>
    </row>
    <row r="978" spans="10:11" x14ac:dyDescent="0.25">
      <c r="J978" s="1"/>
      <c r="K978" s="1"/>
    </row>
    <row r="979" spans="10:11" x14ac:dyDescent="0.25">
      <c r="J979" s="1"/>
      <c r="K979" s="1"/>
    </row>
    <row r="980" spans="10:11" x14ac:dyDescent="0.25">
      <c r="J980" s="1"/>
      <c r="K980" s="1"/>
    </row>
    <row r="981" spans="10:11" x14ac:dyDescent="0.25">
      <c r="J981" s="1"/>
      <c r="K981" s="1"/>
    </row>
    <row r="982" spans="10:11" x14ac:dyDescent="0.25">
      <c r="J982" s="1"/>
      <c r="K982" s="1"/>
    </row>
    <row r="983" spans="10:11" x14ac:dyDescent="0.25">
      <c r="J983" s="1"/>
      <c r="K983" s="1"/>
    </row>
    <row r="984" spans="10:11" x14ac:dyDescent="0.25">
      <c r="J984" s="1"/>
      <c r="K984" s="1"/>
    </row>
    <row r="985" spans="10:11" x14ac:dyDescent="0.25">
      <c r="J985" s="1"/>
      <c r="K985" s="1"/>
    </row>
    <row r="986" spans="10:11" x14ac:dyDescent="0.25">
      <c r="J986" s="1"/>
      <c r="K986" s="1"/>
    </row>
    <row r="987" spans="10:11" x14ac:dyDescent="0.25">
      <c r="J987" s="1"/>
      <c r="K987" s="1"/>
    </row>
    <row r="988" spans="10:11" x14ac:dyDescent="0.25">
      <c r="J988" s="1"/>
      <c r="K988" s="1"/>
    </row>
    <row r="989" spans="10:11" x14ac:dyDescent="0.25">
      <c r="J989" s="1"/>
      <c r="K989" s="1"/>
    </row>
    <row r="990" spans="10:11" x14ac:dyDescent="0.25">
      <c r="J990" s="1"/>
      <c r="K990" s="1"/>
    </row>
    <row r="991" spans="10:11" x14ac:dyDescent="0.25">
      <c r="J991" s="1"/>
      <c r="K991" s="1"/>
    </row>
    <row r="992" spans="10:11" x14ac:dyDescent="0.25">
      <c r="J992" s="1"/>
      <c r="K992" s="1"/>
    </row>
    <row r="993" spans="10:11" x14ac:dyDescent="0.25">
      <c r="J993" s="1"/>
      <c r="K993" s="1"/>
    </row>
    <row r="994" spans="10:11" x14ac:dyDescent="0.25">
      <c r="J994" s="1"/>
      <c r="K994" s="1"/>
    </row>
    <row r="995" spans="10:11" x14ac:dyDescent="0.25">
      <c r="J995" s="1"/>
      <c r="K995" s="1"/>
    </row>
    <row r="996" spans="10:11" x14ac:dyDescent="0.25">
      <c r="J996" s="1"/>
      <c r="K996" s="1"/>
    </row>
    <row r="997" spans="10:11" x14ac:dyDescent="0.25">
      <c r="J997" s="1"/>
      <c r="K997" s="1"/>
    </row>
    <row r="998" spans="10:11" x14ac:dyDescent="0.25">
      <c r="J998" s="1"/>
      <c r="K998" s="1"/>
    </row>
    <row r="999" spans="10:11" x14ac:dyDescent="0.25">
      <c r="J999" s="1"/>
      <c r="K999" s="1"/>
    </row>
    <row r="1000" spans="10:11" x14ac:dyDescent="0.25">
      <c r="J1000" s="1"/>
      <c r="K1000" s="1"/>
    </row>
    <row r="1001" spans="10:11" x14ac:dyDescent="0.25">
      <c r="J1001" s="1"/>
      <c r="K1001" s="1"/>
    </row>
    <row r="1002" spans="10:11" x14ac:dyDescent="0.25">
      <c r="J1002" s="1"/>
      <c r="K1002" s="1"/>
    </row>
    <row r="1003" spans="10:11" x14ac:dyDescent="0.25">
      <c r="J1003" s="1"/>
      <c r="K1003" s="1"/>
    </row>
    <row r="1004" spans="10:11" x14ac:dyDescent="0.25">
      <c r="J1004" s="1"/>
      <c r="K1004" s="1"/>
    </row>
    <row r="1005" spans="10:11" x14ac:dyDescent="0.25">
      <c r="J1005" s="1"/>
      <c r="K1005" s="1"/>
    </row>
    <row r="1006" spans="10:11" x14ac:dyDescent="0.25">
      <c r="J1006" s="1"/>
      <c r="K1006" s="1"/>
    </row>
    <row r="1007" spans="10:11" x14ac:dyDescent="0.25">
      <c r="J1007" s="1"/>
      <c r="K1007" s="1"/>
    </row>
    <row r="1008" spans="10:11" x14ac:dyDescent="0.25">
      <c r="J1008" s="1"/>
      <c r="K1008" s="1"/>
    </row>
    <row r="1009" spans="10:11" x14ac:dyDescent="0.25">
      <c r="J1009" s="1"/>
      <c r="K1009" s="1"/>
    </row>
    <row r="1010" spans="10:11" x14ac:dyDescent="0.25">
      <c r="J1010" s="1"/>
      <c r="K1010" s="1"/>
    </row>
    <row r="1011" spans="10:11" x14ac:dyDescent="0.25">
      <c r="J1011" s="1"/>
      <c r="K1011" s="1"/>
    </row>
    <row r="1012" spans="10:11" x14ac:dyDescent="0.25">
      <c r="J1012" s="1"/>
      <c r="K1012" s="1"/>
    </row>
    <row r="1013" spans="10:11" x14ac:dyDescent="0.25">
      <c r="J1013" s="1"/>
      <c r="K1013" s="1"/>
    </row>
    <row r="1014" spans="10:11" x14ac:dyDescent="0.25">
      <c r="J1014" s="1"/>
      <c r="K1014" s="1"/>
    </row>
  </sheetData>
  <sortState xmlns:xlrd2="http://schemas.microsoft.com/office/spreadsheetml/2017/richdata2" ref="A2:A1014">
    <sortCondition ref="A2:A1014"/>
  </sortState>
  <mergeCells count="1">
    <mergeCell ref="K1:W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0B03-2EA3-468A-AF9E-CF60529760F5}">
  <dimension ref="A1:M38"/>
  <sheetViews>
    <sheetView showGridLines="0" tabSelected="1" workbookViewId="0">
      <selection activeCell="I37" sqref="I37"/>
    </sheetView>
  </sheetViews>
  <sheetFormatPr defaultRowHeight="15" x14ac:dyDescent="0.25"/>
  <cols>
    <col min="1" max="1" width="13.140625" bestFit="1" customWidth="1"/>
    <col min="2" max="2" width="12.42578125" bestFit="1" customWidth="1"/>
    <col min="3" max="3" width="6.42578125" bestFit="1" customWidth="1"/>
    <col min="4" max="4" width="26.5703125" bestFit="1" customWidth="1"/>
    <col min="5" max="5" width="7" bestFit="1" customWidth="1"/>
    <col min="6" max="6" width="19.42578125" bestFit="1" customWidth="1"/>
    <col min="7" max="8" width="6" bestFit="1" customWidth="1"/>
    <col min="9" max="9" width="11.28515625" bestFit="1" customWidth="1"/>
    <col min="12" max="12" width="26.28515625" bestFit="1" customWidth="1"/>
    <col min="13" max="13" width="7" bestFit="1" customWidth="1"/>
  </cols>
  <sheetData>
    <row r="1" spans="1:13" x14ac:dyDescent="0.35">
      <c r="A1" t="s">
        <v>53</v>
      </c>
    </row>
    <row r="2" spans="1:13" x14ac:dyDescent="0.25">
      <c r="B2" t="s">
        <v>60</v>
      </c>
    </row>
    <row r="3" spans="1:13" x14ac:dyDescent="0.25">
      <c r="B3" s="22">
        <v>358671</v>
      </c>
    </row>
    <row r="5" spans="1:13" x14ac:dyDescent="0.25">
      <c r="A5" s="29" t="s">
        <v>54</v>
      </c>
      <c r="B5" s="29"/>
      <c r="C5" s="29"/>
      <c r="H5" s="29" t="s">
        <v>55</v>
      </c>
      <c r="I5" s="29"/>
      <c r="J5" s="29"/>
      <c r="K5" s="29"/>
    </row>
    <row r="6" spans="1:13" x14ac:dyDescent="0.25">
      <c r="D6" s="24" t="s">
        <v>54</v>
      </c>
      <c r="E6" s="25" t="s">
        <v>61</v>
      </c>
      <c r="L6" s="24" t="s">
        <v>55</v>
      </c>
      <c r="M6" s="25" t="s">
        <v>61</v>
      </c>
    </row>
    <row r="7" spans="1:13" x14ac:dyDescent="0.25">
      <c r="D7" s="26" t="s">
        <v>13</v>
      </c>
      <c r="E7" s="27">
        <v>57147</v>
      </c>
      <c r="L7" s="26" t="s">
        <v>14</v>
      </c>
      <c r="M7" s="27">
        <v>37586</v>
      </c>
    </row>
    <row r="13" spans="1:13" x14ac:dyDescent="0.25">
      <c r="A13" s="29" t="s">
        <v>56</v>
      </c>
      <c r="B13" s="29"/>
      <c r="C13" s="29"/>
      <c r="H13" s="29" t="s">
        <v>57</v>
      </c>
      <c r="I13" s="29"/>
      <c r="J13" s="29"/>
      <c r="K13" s="29"/>
    </row>
    <row r="14" spans="1:13" x14ac:dyDescent="0.25">
      <c r="D14" s="24" t="s">
        <v>56</v>
      </c>
      <c r="E14" s="25" t="s">
        <v>61</v>
      </c>
      <c r="L14" s="24" t="s">
        <v>57</v>
      </c>
      <c r="M14" s="25" t="s">
        <v>61</v>
      </c>
    </row>
    <row r="15" spans="1:13" x14ac:dyDescent="0.25">
      <c r="D15" s="40">
        <v>2014</v>
      </c>
      <c r="E15" s="27">
        <v>181656</v>
      </c>
      <c r="L15" s="40">
        <v>2013</v>
      </c>
      <c r="M15" s="27">
        <v>177015</v>
      </c>
    </row>
    <row r="21" spans="1:13" x14ac:dyDescent="0.25">
      <c r="A21" s="29" t="s">
        <v>58</v>
      </c>
      <c r="B21" s="29"/>
      <c r="C21" s="29"/>
      <c r="H21" s="29" t="s">
        <v>59</v>
      </c>
      <c r="I21" s="29"/>
      <c r="J21" s="29"/>
      <c r="K21" s="29"/>
    </row>
    <row r="22" spans="1:13" x14ac:dyDescent="0.25">
      <c r="D22" s="24" t="s">
        <v>58</v>
      </c>
      <c r="E22" s="25" t="s">
        <v>61</v>
      </c>
      <c r="L22" s="24" t="s">
        <v>59</v>
      </c>
      <c r="M22" s="25" t="s">
        <v>61</v>
      </c>
    </row>
    <row r="23" spans="1:13" x14ac:dyDescent="0.25">
      <c r="D23" s="26" t="s">
        <v>44</v>
      </c>
      <c r="E23" s="27">
        <v>93242</v>
      </c>
      <c r="L23" s="26" t="s">
        <v>46</v>
      </c>
      <c r="M23" s="27">
        <v>84078</v>
      </c>
    </row>
    <row r="30" spans="1:13" x14ac:dyDescent="0.25">
      <c r="A30" s="29" t="s">
        <v>61</v>
      </c>
      <c r="B30" s="29"/>
      <c r="C30" s="29"/>
    </row>
    <row r="31" spans="1:13" x14ac:dyDescent="0.25">
      <c r="D31" s="33" t="s">
        <v>1</v>
      </c>
      <c r="E31" s="34" t="s">
        <v>61</v>
      </c>
      <c r="F31" s="30" t="s">
        <v>62</v>
      </c>
    </row>
    <row r="32" spans="1:13" x14ac:dyDescent="0.25">
      <c r="D32" s="35" t="s">
        <v>13</v>
      </c>
      <c r="E32" s="37">
        <v>57147</v>
      </c>
      <c r="F32" s="38">
        <v>108</v>
      </c>
    </row>
    <row r="33" spans="4:6" x14ac:dyDescent="0.25">
      <c r="D33" s="35" t="s">
        <v>14</v>
      </c>
      <c r="E33" s="39">
        <v>37586</v>
      </c>
      <c r="F33" s="36">
        <v>73</v>
      </c>
    </row>
    <row r="34" spans="4:6" x14ac:dyDescent="0.25">
      <c r="D34" s="35" t="s">
        <v>15</v>
      </c>
      <c r="E34" s="39">
        <v>52343</v>
      </c>
      <c r="F34" s="36">
        <v>94</v>
      </c>
    </row>
    <row r="35" spans="4:6" x14ac:dyDescent="0.25">
      <c r="D35" s="35" t="s">
        <v>17</v>
      </c>
      <c r="E35" s="39">
        <v>55066</v>
      </c>
      <c r="F35" s="36">
        <v>95</v>
      </c>
    </row>
    <row r="36" spans="4:6" x14ac:dyDescent="0.25">
      <c r="D36" s="35" t="s">
        <v>16</v>
      </c>
      <c r="E36" s="39">
        <v>50041</v>
      </c>
      <c r="F36" s="36">
        <v>94</v>
      </c>
    </row>
    <row r="37" spans="4:6" x14ac:dyDescent="0.25">
      <c r="D37" s="35" t="s">
        <v>12</v>
      </c>
      <c r="E37" s="39">
        <v>49828</v>
      </c>
      <c r="F37" s="36">
        <v>96</v>
      </c>
    </row>
    <row r="38" spans="4:6" x14ac:dyDescent="0.25">
      <c r="D38" s="23" t="s">
        <v>18</v>
      </c>
      <c r="E38" s="31">
        <v>56660</v>
      </c>
      <c r="F38" s="32">
        <v>101</v>
      </c>
    </row>
  </sheetData>
  <mergeCells count="7">
    <mergeCell ref="A30:C30"/>
    <mergeCell ref="A21:C21"/>
    <mergeCell ref="H21:K21"/>
    <mergeCell ref="A5:C5"/>
    <mergeCell ref="H5:K5"/>
    <mergeCell ref="A13:C13"/>
    <mergeCell ref="H13:K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99CC-F323-4104-9C01-BD4993678A9F}">
  <dimension ref="A1"/>
  <sheetViews>
    <sheetView showGridLines="0" zoomScale="60" zoomScaleNormal="60" workbookViewId="0">
      <selection activeCell="O2" sqref="O2"/>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zoomScaleNormal="100" workbookViewId="0">
      <selection activeCell="M40" sqref="M40"/>
    </sheetView>
  </sheetViews>
  <sheetFormatPr defaultColWidth="8.85546875"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 - Sales</vt:lpstr>
      <vt:lpstr>Sales Dashboard</vt:lpstr>
      <vt:lpstr>Dashboard_1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ADITYA MUKHERJEE</cp:lastModifiedBy>
  <dcterms:created xsi:type="dcterms:W3CDTF">2015-04-29T08:48:33Z</dcterms:created>
  <dcterms:modified xsi:type="dcterms:W3CDTF">2022-07-06T16:19:50Z</dcterms:modified>
</cp:coreProperties>
</file>