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Lesson13-Data Modelling\"/>
    </mc:Choice>
  </mc:AlternateContent>
  <xr:revisionPtr revIDLastSave="0" documentId="13_ncr:1_{0A1A9B7A-BD50-494C-A90A-A3851213688A}" xr6:coauthVersionLast="47" xr6:coauthVersionMax="47" xr10:uidLastSave="{00000000-0000-0000-0000-000000000000}"/>
  <bookViews>
    <workbookView minimized="1" xWindow="6240" yWindow="525" windowWidth="15150" windowHeight="13680" activeTab="1" xr2:uid="{AC3D9971-87E5-4802-8C05-F7A646114B98}"/>
  </bookViews>
  <sheets>
    <sheet name="Investment" sheetId="1" r:id="rId1"/>
    <sheet name="Data Model Sheet" sheetId="10" r:id="rId2"/>
    <sheet name="Customer Service" sheetId="2" r:id="rId3"/>
    <sheet name="Orders" sheetId="6" r:id="rId4"/>
    <sheet name="Finance" sheetId="3" r:id="rId5"/>
    <sheet name="Order Fullfilment Dashboard" sheetId="8" r:id="rId6"/>
    <sheet name="Products" sheetId="4" r:id="rId7"/>
    <sheet name="Marketing" sheetId="5" r:id="rId8"/>
  </sheets>
  <definedNames>
    <definedName name="_xlnm._FilterDatabase" localSheetId="2" hidden="1">'Customer Service'!$A$1:$J$51</definedName>
    <definedName name="_xlcn.WorksheetConnection_Dashboarding1AnswerFile.xlsxTable11" hidden="1">Table1[]</definedName>
    <definedName name="_xlcn.WorksheetConnection_Dashboarding1AnswerFile.xlsxTable21" hidden="1">Table2[]</definedName>
    <definedName name="_xlcn.WorksheetConnection_Dashboarding1AnswerFile.xlsxTable31" hidden="1">Table3[]</definedName>
    <definedName name="_xlcn.WorksheetConnection_Dashboarding1AnswerFile.xlsxTable41" hidden="1">Table4[]</definedName>
    <definedName name="_xlcn.WorksheetConnection_Dashboarding1AnswerFile.xlsxTable51" hidden="1">Table5[]</definedName>
  </definedNames>
  <calcPr calcId="191029"/>
  <pivotCaches>
    <pivotCache cacheId="25" r:id="rId9"/>
    <pivotCache cacheId="5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5" name="Marketing" connection="WorksheetConnection_Dashboarding 1 - Answer File.xlsx!Table5"/>
          <x15:modelTable id="Table4" name="Products" connection="WorksheetConnection_Dashboarding 1 - Answer File.xlsx!Table4"/>
          <x15:modelTable id="Table3" name="Orders" connection="WorksheetConnection_Dashboarding 1 - Answer File.xlsx!Table3"/>
          <x15:modelTable id="Table2" name="Finance" connection="WorksheetConnection_Dashboarding 1 - Answer File.xlsx!Table2"/>
          <x15:modelTable id="Table1" name="Customer Service" connection="WorksheetConnection_Dashboarding 1 - Answer File.xlsx!Table1"/>
        </x15:modelTables>
        <x15:modelRelationships>
          <x15:modelRelationship fromTable="Customer Service" fromColumn="Order ID" toTable="Orders" toColumn="Order ID"/>
          <x15:modelRelationship fromTable="Finance" fromColumn="Product ID" toTable="Products" toColumn="Product ID"/>
          <x15:modelRelationship fromTable="Orders" fromColumn="Order ID" toTable="Finance" toColumn="Order ID"/>
          <x15:modelRelationship fromTable="Products" fromColumn="Product Name" toTable="Marketing" toColumn="Product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386313-28AB-4867-872A-C81B644A019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82F43F-004B-4D56-B4A7-5070FC4DBC1A}" name="WorksheetConnection_Dashboarding 1 - Answer Fi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Dashboarding1AnswerFile.xlsxTable11"/>
        </x15:connection>
      </ext>
    </extLst>
  </connection>
  <connection id="3" xr16:uid="{A4FEC758-0E5B-4365-BE85-2822DA3A7260}" name="WorksheetConnection_Dashboarding 1 - Answer File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Dashboarding1AnswerFile.xlsxTable21"/>
        </x15:connection>
      </ext>
    </extLst>
  </connection>
  <connection id="4" xr16:uid="{F49CB3C2-A50D-4DBA-BC3E-4077B2527C8B}" name="WorksheetConnection_Dashboarding 1 - Answer File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Dashboarding1AnswerFile.xlsxTable31"/>
        </x15:connection>
      </ext>
    </extLst>
  </connection>
  <connection id="5" xr16:uid="{EAB499DD-95C5-4CB0-8F5D-3E13F4BB5007}" name="WorksheetConnection_Dashboarding 1 - Answer File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Dashboarding1AnswerFile.xlsxTable41"/>
        </x15:connection>
      </ext>
    </extLst>
  </connection>
  <connection id="6" xr16:uid="{B1D53E0D-E29B-474F-A2C1-401A321E0749}" name="WorksheetConnection_Dashboarding 1 - Answer File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Dashboarding1AnswerFile.xlsxTable51"/>
        </x15:connection>
      </ext>
    </extLst>
  </connection>
</connections>
</file>

<file path=xl/sharedStrings.xml><?xml version="1.0" encoding="utf-8"?>
<sst xmlns="http://schemas.openxmlformats.org/spreadsheetml/2006/main" count="776" uniqueCount="250">
  <si>
    <t>S.No</t>
  </si>
  <si>
    <t>Customer Name</t>
  </si>
  <si>
    <t>Customer ID</t>
  </si>
  <si>
    <t>Contact Type</t>
  </si>
  <si>
    <t>Is It for an Order ?</t>
  </si>
  <si>
    <t>Ticket ID</t>
  </si>
  <si>
    <t>PB000001</t>
  </si>
  <si>
    <t>PB000002</t>
  </si>
  <si>
    <t>PB000003</t>
  </si>
  <si>
    <t>PB000004</t>
  </si>
  <si>
    <t>PB000005</t>
  </si>
  <si>
    <t>PB000006</t>
  </si>
  <si>
    <t>PB000007</t>
  </si>
  <si>
    <t>PB000008</t>
  </si>
  <si>
    <t>PB000009</t>
  </si>
  <si>
    <t>PB000010</t>
  </si>
  <si>
    <t>PB000011</t>
  </si>
  <si>
    <t>PB000012</t>
  </si>
  <si>
    <t>PB000013</t>
  </si>
  <si>
    <t>PB000014</t>
  </si>
  <si>
    <t>PB000015</t>
  </si>
  <si>
    <t>PB000016</t>
  </si>
  <si>
    <t>PB000017</t>
  </si>
  <si>
    <t>PB000018</t>
  </si>
  <si>
    <t>PB000019</t>
  </si>
  <si>
    <t>PB000020</t>
  </si>
  <si>
    <t>PB000021</t>
  </si>
  <si>
    <t>PB000022</t>
  </si>
  <si>
    <t>PB000023</t>
  </si>
  <si>
    <t>PB000024</t>
  </si>
  <si>
    <t>PB000025</t>
  </si>
  <si>
    <t>PB000026</t>
  </si>
  <si>
    <t>PB000027</t>
  </si>
  <si>
    <t>PB000028</t>
  </si>
  <si>
    <t>PB000029</t>
  </si>
  <si>
    <t>PB000030</t>
  </si>
  <si>
    <t>PB000031</t>
  </si>
  <si>
    <t>PB000032</t>
  </si>
  <si>
    <t>PB000033</t>
  </si>
  <si>
    <t>PB000037</t>
  </si>
  <si>
    <t>PB000040</t>
  </si>
  <si>
    <t>PB000041</t>
  </si>
  <si>
    <t>PB000042</t>
  </si>
  <si>
    <t>PB000043</t>
  </si>
  <si>
    <t>PB000044</t>
  </si>
  <si>
    <t>PB000045</t>
  </si>
  <si>
    <t>PB000046</t>
  </si>
  <si>
    <t>PB000047</t>
  </si>
  <si>
    <t>PB000048</t>
  </si>
  <si>
    <t>PB000049</t>
  </si>
  <si>
    <t>Sam</t>
  </si>
  <si>
    <t>Simma Raj</t>
  </si>
  <si>
    <t>Aditya Singh</t>
  </si>
  <si>
    <t>Julian Richard Samson</t>
  </si>
  <si>
    <t>Savitri Kala</t>
  </si>
  <si>
    <t>Pratyush Trivedi</t>
  </si>
  <si>
    <t>Adhya Garg</t>
  </si>
  <si>
    <t>Pranav Bhatnagar</t>
  </si>
  <si>
    <t>Kalpana Bali</t>
  </si>
  <si>
    <t>Apurva Suri</t>
  </si>
  <si>
    <t>Lata Chokshi</t>
  </si>
  <si>
    <t>Aalia Desai</t>
  </si>
  <si>
    <t>Roshan Bath</t>
  </si>
  <si>
    <t>Anjali Dora</t>
  </si>
  <si>
    <t>Dinesh Sharma</t>
  </si>
  <si>
    <t>Sathwik Lata</t>
  </si>
  <si>
    <t>Pallav Desai</t>
  </si>
  <si>
    <t>Nitya Sandhu</t>
  </si>
  <si>
    <t>Shanta Swamy</t>
  </si>
  <si>
    <t>Viaan Kale</t>
  </si>
  <si>
    <t>Disha Tank</t>
  </si>
  <si>
    <t>Aaloak Naidu</t>
  </si>
  <si>
    <t>Nirmal Bahl</t>
  </si>
  <si>
    <t>Saral Narang</t>
  </si>
  <si>
    <t>Priya Aurora</t>
  </si>
  <si>
    <t>Sharma Kar</t>
  </si>
  <si>
    <t>Lakshmi Boase</t>
  </si>
  <si>
    <t>Jagan Choudhury</t>
  </si>
  <si>
    <t>Anit Sachdev</t>
  </si>
  <si>
    <t>Ritu Manne</t>
  </si>
  <si>
    <t>Aditya Ganesh</t>
  </si>
  <si>
    <t>Rajni Sood</t>
  </si>
  <si>
    <t>Kirtida Raval</t>
  </si>
  <si>
    <t>Lavanya Agate</t>
  </si>
  <si>
    <t>Dhruv Sengupta</t>
  </si>
  <si>
    <t>Akshay Oak</t>
  </si>
  <si>
    <t>Malini Murty</t>
  </si>
  <si>
    <t>Akshay Bal</t>
  </si>
  <si>
    <t>Kavika Lall</t>
  </si>
  <si>
    <t>Avinash Kale</t>
  </si>
  <si>
    <t>Valini Grover</t>
  </si>
  <si>
    <t>Contact Date</t>
  </si>
  <si>
    <t>Rating Given</t>
  </si>
  <si>
    <t>Query</t>
  </si>
  <si>
    <t>Request</t>
  </si>
  <si>
    <t>Yes</t>
  </si>
  <si>
    <t>Complaint</t>
  </si>
  <si>
    <t>No</t>
  </si>
  <si>
    <t>PBCS0001</t>
  </si>
  <si>
    <t>PBCS0002</t>
  </si>
  <si>
    <t>PBCS0003</t>
  </si>
  <si>
    <t>PBCS0004</t>
  </si>
  <si>
    <t>PBCS0005</t>
  </si>
  <si>
    <t>PBCS0006</t>
  </si>
  <si>
    <t>PBCS0007</t>
  </si>
  <si>
    <t>PBCS0008</t>
  </si>
  <si>
    <t>PBCS0009</t>
  </si>
  <si>
    <t>PBCS0010</t>
  </si>
  <si>
    <t>PBCS0011</t>
  </si>
  <si>
    <t>PBCS0012</t>
  </si>
  <si>
    <t>PBCS0013</t>
  </si>
  <si>
    <t>PBCS0014</t>
  </si>
  <si>
    <t>PBCS0015</t>
  </si>
  <si>
    <t>PBCS0016</t>
  </si>
  <si>
    <t>PBCS0017</t>
  </si>
  <si>
    <t>PBCS0018</t>
  </si>
  <si>
    <t>PBCS0019</t>
  </si>
  <si>
    <t>PBCS0020</t>
  </si>
  <si>
    <t>PBCS0021</t>
  </si>
  <si>
    <t>PBCS0022</t>
  </si>
  <si>
    <t>PBCS0023</t>
  </si>
  <si>
    <t>PBCS0024</t>
  </si>
  <si>
    <t>PBCS0025</t>
  </si>
  <si>
    <t>PBCS0026</t>
  </si>
  <si>
    <t>PBCS0027</t>
  </si>
  <si>
    <t>PBCS0028</t>
  </si>
  <si>
    <t>PBCS0029</t>
  </si>
  <si>
    <t>PBCS0030</t>
  </si>
  <si>
    <t>PBCS0031</t>
  </si>
  <si>
    <t>PBCS0032</t>
  </si>
  <si>
    <t>PBCS0033</t>
  </si>
  <si>
    <t>PBCS0034</t>
  </si>
  <si>
    <t>PBCS0035</t>
  </si>
  <si>
    <t>PBCS0036</t>
  </si>
  <si>
    <t>PBCS0037</t>
  </si>
  <si>
    <t>PBCS0038</t>
  </si>
  <si>
    <t>PBCS0039</t>
  </si>
  <si>
    <t>PBCS0040</t>
  </si>
  <si>
    <t>PBCS0041</t>
  </si>
  <si>
    <t>PBCS0042</t>
  </si>
  <si>
    <t>PBCS0043</t>
  </si>
  <si>
    <t>PBCS0044</t>
  </si>
  <si>
    <t>PBCS0045</t>
  </si>
  <si>
    <t>PBCS0046</t>
  </si>
  <si>
    <t>PBCS0047</t>
  </si>
  <si>
    <t>PBCS0048</t>
  </si>
  <si>
    <t>PBCS0049</t>
  </si>
  <si>
    <t>PBCS0050</t>
  </si>
  <si>
    <t>Agent Handled</t>
  </si>
  <si>
    <t>Roch Cousineau</t>
  </si>
  <si>
    <t>Adrien Martin</t>
  </si>
  <si>
    <t>Albain Forestier</t>
  </si>
  <si>
    <t>Order ID</t>
  </si>
  <si>
    <t>PBOR00001</t>
  </si>
  <si>
    <t>PBOR00002</t>
  </si>
  <si>
    <t>PBOR00003</t>
  </si>
  <si>
    <t>PBOR00004</t>
  </si>
  <si>
    <t>PBOR00005</t>
  </si>
  <si>
    <t>PBOR00006</t>
  </si>
  <si>
    <t>PBOR00007</t>
  </si>
  <si>
    <t>PBOR00009</t>
  </si>
  <si>
    <t>PBOR00010</t>
  </si>
  <si>
    <t>PBOR00011</t>
  </si>
  <si>
    <t>PBOR00012</t>
  </si>
  <si>
    <t>PBOR00013</t>
  </si>
  <si>
    <t>PBOR00014</t>
  </si>
  <si>
    <t>PBOR00015</t>
  </si>
  <si>
    <t>PBOR00016</t>
  </si>
  <si>
    <t>PBOR00017</t>
  </si>
  <si>
    <t>PBOR00018</t>
  </si>
  <si>
    <t>PBOR00019</t>
  </si>
  <si>
    <t>PBOR00020</t>
  </si>
  <si>
    <t>PBOR00021</t>
  </si>
  <si>
    <t>PBOR00022</t>
  </si>
  <si>
    <t>PBOR00023</t>
  </si>
  <si>
    <t>PBOR00024</t>
  </si>
  <si>
    <t>PBOR00025</t>
  </si>
  <si>
    <t>PBOR00026</t>
  </si>
  <si>
    <t>PBOR00027</t>
  </si>
  <si>
    <t>PBOR00029</t>
  </si>
  <si>
    <t>PBOR00030</t>
  </si>
  <si>
    <t>PBOR00031</t>
  </si>
  <si>
    <t>PBOR00032</t>
  </si>
  <si>
    <t>PBOR00033</t>
  </si>
  <si>
    <t>PBOR00035</t>
  </si>
  <si>
    <t>PBOR00036</t>
  </si>
  <si>
    <t>PBOR00037</t>
  </si>
  <si>
    <t>PBOR00038</t>
  </si>
  <si>
    <t>PBOR00040</t>
  </si>
  <si>
    <t>PBOR00041</t>
  </si>
  <si>
    <t>PBOR00042</t>
  </si>
  <si>
    <t>PBOR00043</t>
  </si>
  <si>
    <t>PBOR00044</t>
  </si>
  <si>
    <t>PBOR00045</t>
  </si>
  <si>
    <t>PBOR00046</t>
  </si>
  <si>
    <t>PBOR00047</t>
  </si>
  <si>
    <t>PBOR00048</t>
  </si>
  <si>
    <t>PBOR00049</t>
  </si>
  <si>
    <t>PBOR00050</t>
  </si>
  <si>
    <t>Name of the Partner</t>
  </si>
  <si>
    <t>Amount Invested</t>
  </si>
  <si>
    <t>Pinapiya</t>
  </si>
  <si>
    <t>Strawbia</t>
  </si>
  <si>
    <t>Goapriya</t>
  </si>
  <si>
    <t>Orangesingh</t>
  </si>
  <si>
    <t>Invested Date</t>
  </si>
  <si>
    <t>Product ID</t>
  </si>
  <si>
    <t>PIZB0001</t>
  </si>
  <si>
    <t>PIZB0002</t>
  </si>
  <si>
    <t>PIZB0003</t>
  </si>
  <si>
    <t>PIZB0004</t>
  </si>
  <si>
    <t>PIZB0005</t>
  </si>
  <si>
    <t>PIZB0006</t>
  </si>
  <si>
    <t>PIZB0007</t>
  </si>
  <si>
    <t>Sale Date</t>
  </si>
  <si>
    <t>Amount in Sales</t>
  </si>
  <si>
    <t>Product Name</t>
  </si>
  <si>
    <t>Paneer Tikka Pizzabun</t>
  </si>
  <si>
    <t>Crispy Chole Pizzabun</t>
  </si>
  <si>
    <t>Large Paneer Tikka Pizzabun</t>
  </si>
  <si>
    <t>Medium Crispy Chole Pizzabun</t>
  </si>
  <si>
    <t>Minty Pizzabun</t>
  </si>
  <si>
    <t>Bun Butter Pizzabun</t>
  </si>
  <si>
    <t>Bun Size</t>
  </si>
  <si>
    <t>Medium</t>
  </si>
  <si>
    <t>Extra Large</t>
  </si>
  <si>
    <t>Large</t>
  </si>
  <si>
    <t>Small</t>
  </si>
  <si>
    <t>Pizza Price</t>
  </si>
  <si>
    <t>Aloo Shots Pizzabun</t>
  </si>
  <si>
    <t>Active Marketing</t>
  </si>
  <si>
    <t>Marketing Platform Chosen</t>
  </si>
  <si>
    <t>Instagram</t>
  </si>
  <si>
    <t>Tiktok</t>
  </si>
  <si>
    <t>Google</t>
  </si>
  <si>
    <t>Monthly Budget</t>
  </si>
  <si>
    <t>Order Type</t>
  </si>
  <si>
    <t>Online</t>
  </si>
  <si>
    <t>Physical Visit</t>
  </si>
  <si>
    <t>Price of One Product</t>
  </si>
  <si>
    <t>Agent</t>
  </si>
  <si>
    <t>No of Products in one Sale</t>
  </si>
  <si>
    <t>Original Price</t>
  </si>
  <si>
    <t>Discount %</t>
  </si>
  <si>
    <t>Row Labels</t>
  </si>
  <si>
    <t>Grand Total</t>
  </si>
  <si>
    <t>Average of Rating Given</t>
  </si>
  <si>
    <t>Normal Pivot Table</t>
  </si>
  <si>
    <t>Column Labels</t>
  </si>
  <si>
    <t>Sum of Amount in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</si>
</sst>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4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9">
    <dxf>
      <numFmt numFmtId="164" formatCode="0.000"/>
    </dxf>
    <dxf>
      <numFmt numFmtId="165" formatCode="d\-mmm\-yy"/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numFmt numFmtId="165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What Product were ordered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Aloo Shots Pizzabun</c:v>
              </c:pt>
              <c:pt idx="1">
                <c:v>Crispy Chole Pizzabun</c:v>
              </c:pt>
              <c:pt idx="2">
                <c:v>Large Paneer Tikka Pizzabun</c:v>
              </c:pt>
              <c:pt idx="3">
                <c:v>Medium Crispy Chole Pizzabun</c:v>
              </c:pt>
              <c:pt idx="4">
                <c:v>Minty Pizzabun</c:v>
              </c:pt>
              <c:pt idx="5">
                <c:v>Paneer Tikka Pizzabun</c:v>
              </c:pt>
            </c:strLit>
          </c:cat>
          <c:val>
            <c:numLit>
              <c:formatCode>General</c:formatCode>
              <c:ptCount val="6"/>
              <c:pt idx="0">
                <c:v>2</c:v>
              </c:pt>
              <c:pt idx="1">
                <c:v>10</c:v>
              </c:pt>
              <c:pt idx="2">
                <c:v>10</c:v>
              </c:pt>
              <c:pt idx="3">
                <c:v>10</c:v>
              </c:pt>
              <c:pt idx="4">
                <c:v>4</c:v>
              </c:pt>
              <c:pt idx="5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4B11-42FE-83D1-63803034C5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62"/>
        <c:axId val="842794960"/>
        <c:axId val="842784976"/>
      </c:barChart>
      <c:catAx>
        <c:axId val="84279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84976"/>
        <c:crosses val="autoZero"/>
        <c:auto val="1"/>
        <c:lblAlgn val="ctr"/>
        <c:lblOffset val="100"/>
        <c:noMultiLvlLbl val="0"/>
      </c:catAx>
      <c:valAx>
        <c:axId val="842784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79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When were they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14905920564102E-2"/>
          <c:y val="0.23327032473118176"/>
          <c:w val="0.9487850940794359"/>
          <c:h val="0.49215792989752394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1">
                <c:v>1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6</c:v>
              </c:pt>
              <c:pt idx="6">
                <c:v>3</c:v>
              </c:pt>
              <c:pt idx="7">
                <c:v>3</c:v>
              </c:pt>
              <c:pt idx="8">
                <c:v>1</c:v>
              </c:pt>
              <c:pt idx="9">
                <c:v>4</c:v>
              </c:pt>
              <c:pt idx="10">
                <c:v>4</c:v>
              </c:pt>
              <c:pt idx="11">
                <c:v>3</c:v>
              </c:pt>
              <c:pt idx="12">
                <c:v>1</c:v>
              </c:pt>
              <c:pt idx="13">
                <c:v>7</c:v>
              </c:pt>
              <c:pt idx="14">
                <c:v>1</c:v>
              </c:pt>
              <c:pt idx="15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4D-4163-8F16-AFB6DEA20B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944768"/>
        <c:axId val="849948928"/>
      </c:lineChart>
      <c:catAx>
        <c:axId val="849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48928"/>
        <c:crosses val="autoZero"/>
        <c:auto val="1"/>
        <c:lblAlgn val="ctr"/>
        <c:lblOffset val="100"/>
        <c:noMultiLvlLbl val="0"/>
      </c:catAx>
      <c:valAx>
        <c:axId val="84994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99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No of Orders</a:t>
            </a:r>
          </a:p>
        </c:rich>
      </c:tx>
      <c:layout>
        <c:manualLayout>
          <c:xMode val="edge"/>
          <c:yMode val="edge"/>
          <c:x val="3.8771929824561395E-2"/>
          <c:y val="5.7142857142857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</c:v>
              </c:pt>
            </c:numLit>
          </c:val>
          <c:extLst>
            <c:ext xmlns:c16="http://schemas.microsoft.com/office/drawing/2014/chart" uri="{C3380CC4-5D6E-409C-BE32-E72D297353CC}">
              <c16:uniqueId val="{00000000-9740-45B9-9718-3C394231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556960"/>
        <c:axId val="841554048"/>
      </c:barChart>
      <c:catAx>
        <c:axId val="8415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1554048"/>
        <c:crosses val="autoZero"/>
        <c:auto val="1"/>
        <c:lblAlgn val="ctr"/>
        <c:lblOffset val="100"/>
        <c:noMultiLvlLbl val="0"/>
      </c:catAx>
      <c:valAx>
        <c:axId val="84155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15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Revenue</a:t>
            </a:r>
          </a:p>
        </c:rich>
      </c:tx>
      <c:layout>
        <c:manualLayout>
          <c:xMode val="edge"/>
          <c:yMode val="edge"/>
          <c:x val="8.4535844784107861E-2"/>
          <c:y val="7.0175438596491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47049</c:v>
              </c:pt>
            </c:numLit>
          </c:val>
          <c:extLst>
            <c:ext xmlns:c16="http://schemas.microsoft.com/office/drawing/2014/chart" uri="{C3380CC4-5D6E-409C-BE32-E72D297353CC}">
              <c16:uniqueId val="{00000000-49DC-48AF-B3ED-7D68D17CDA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"/>
        <c:axId val="1000132368"/>
        <c:axId val="1000146096"/>
      </c:barChart>
      <c:catAx>
        <c:axId val="100013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0146096"/>
        <c:crosses val="autoZero"/>
        <c:auto val="1"/>
        <c:lblAlgn val="ctr"/>
        <c:lblOffset val="100"/>
        <c:noMultiLvlLbl val="0"/>
      </c:catAx>
      <c:valAx>
        <c:axId val="1000146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01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Revenue per Order</a:t>
            </a:r>
            <a:endParaRPr lang="en-US" sz="1400"/>
          </a:p>
        </c:rich>
      </c:tx>
      <c:layout>
        <c:manualLayout>
          <c:xMode val="edge"/>
          <c:yMode val="edge"/>
          <c:x val="5.1122133334102995E-2"/>
          <c:y val="5.7553956834532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1022.804347826087</c:v>
              </c:pt>
            </c:numLit>
          </c:val>
          <c:extLst>
            <c:ext xmlns:c16="http://schemas.microsoft.com/office/drawing/2014/chart" uri="{C3380CC4-5D6E-409C-BE32-E72D297353CC}">
              <c16:uniqueId val="{00000000-5DAA-4C87-ACAA-E4A3E3C7A8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23256656"/>
        <c:axId val="823255408"/>
      </c:barChart>
      <c:catAx>
        <c:axId val="823256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3255408"/>
        <c:crosses val="autoZero"/>
        <c:auto val="1"/>
        <c:lblAlgn val="ctr"/>
        <c:lblOffset val="100"/>
        <c:noMultiLvlLbl val="0"/>
      </c:catAx>
      <c:valAx>
        <c:axId val="823255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32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Average Discount</a:t>
            </a:r>
            <a:r>
              <a:rPr lang="en-IN" b="1" baseline="0"/>
              <a:t> %</a:t>
            </a:r>
            <a:endParaRPr lang="en-IN" b="1"/>
          </a:p>
        </c:rich>
      </c:tx>
      <c:layout>
        <c:manualLayout>
          <c:xMode val="edge"/>
          <c:yMode val="edge"/>
          <c:x val="9.3517955238262021E-2"/>
          <c:y val="5.4054054054054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spc="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787404698769559E-2"/>
          <c:y val="0.33414414414414417"/>
          <c:w val="0.89371984719089836"/>
          <c:h val="0.5667567567567567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43-43ED-875F-C56743BA63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0.21757923781324912</c:v>
              </c:pt>
            </c:numLit>
          </c:val>
          <c:extLst>
            <c:ext xmlns:c16="http://schemas.microsoft.com/office/drawing/2014/chart" uri="{C3380CC4-5D6E-409C-BE32-E72D297353CC}">
              <c16:uniqueId val="{00000002-F543-43ED-875F-C56743BA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1554880"/>
        <c:axId val="841556960"/>
      </c:barChart>
      <c:valAx>
        <c:axId val="84155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554880"/>
        <c:crosses val="autoZero"/>
        <c:crossBetween val="between"/>
      </c:valAx>
      <c:catAx>
        <c:axId val="841554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155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Earned Per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0.12736001749781278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777777777777676E-3"/>
              <c:y val="-0.31150882181393991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-0.32148257509477984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0.2934390492855060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0"/>
              <c:y val="-0.24326771653543308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0"/>
              <c:y val="-7.57997958588509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5799795858850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14-4B76-BC78-4159FD940C44}"/>
                </c:ext>
              </c:extLst>
            </c:dLbl>
            <c:dLbl>
              <c:idx val="1"/>
              <c:layout>
                <c:manualLayout>
                  <c:x val="0"/>
                  <c:y val="-0.243267716535433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14-4B76-BC78-4159FD940C44}"/>
                </c:ext>
              </c:extLst>
            </c:dLbl>
            <c:dLbl>
              <c:idx val="2"/>
              <c:layout>
                <c:manualLayout>
                  <c:x val="0"/>
                  <c:y val="-0.2934390492855060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14-4B76-BC78-4159FD940C44}"/>
                </c:ext>
              </c:extLst>
            </c:dLbl>
            <c:dLbl>
              <c:idx val="3"/>
              <c:layout>
                <c:manualLayout>
                  <c:x val="0"/>
                  <c:y val="-0.321482575094779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14-4B76-BC78-4159FD940C44}"/>
                </c:ext>
              </c:extLst>
            </c:dLbl>
            <c:dLbl>
              <c:idx val="4"/>
              <c:layout>
                <c:manualLayout>
                  <c:x val="-1.0185067526415994E-16"/>
                  <c:y val="-0.1273600174978127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14-4B76-BC78-4159FD940C44}"/>
                </c:ext>
              </c:extLst>
            </c:dLbl>
            <c:dLbl>
              <c:idx val="5"/>
              <c:layout>
                <c:manualLayout>
                  <c:x val="2.777777777777676E-3"/>
                  <c:y val="-0.31150882181393991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14-4B76-BC78-4159FD940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Aloo Shots Pizzabun</c:v>
              </c:pt>
              <c:pt idx="1">
                <c:v>Crispy Chole Pizzabun</c:v>
              </c:pt>
              <c:pt idx="2">
                <c:v>Large Paneer Tikka Pizzabun</c:v>
              </c:pt>
              <c:pt idx="3">
                <c:v>Medium Crispy Chole Pizzabun</c:v>
              </c:pt>
              <c:pt idx="4">
                <c:v>Minty Pizzabun</c:v>
              </c:pt>
              <c:pt idx="5">
                <c:v>Paneer Tikka Pizzabun</c:v>
              </c:pt>
            </c:strLit>
          </c:cat>
          <c:val>
            <c:numLit>
              <c:formatCode>General</c:formatCode>
              <c:ptCount val="6"/>
              <c:pt idx="0">
                <c:v>1055.5536996771559</c:v>
              </c:pt>
              <c:pt idx="1">
                <c:v>7385.7907586568172</c:v>
              </c:pt>
              <c:pt idx="2">
                <c:v>8353.7394011164743</c:v>
              </c:pt>
              <c:pt idx="3">
                <c:v>9855.728702158669</c:v>
              </c:pt>
              <c:pt idx="4">
                <c:v>2902.3974084705355</c:v>
              </c:pt>
              <c:pt idx="5">
                <c:v>9332.6383173435024</c:v>
              </c:pt>
            </c:numLit>
          </c:val>
          <c:extLst>
            <c:ext xmlns:c16="http://schemas.microsoft.com/office/drawing/2014/chart" uri="{C3380CC4-5D6E-409C-BE32-E72D297353CC}">
              <c16:uniqueId val="{00000000-D914-4B76-BC78-4159FD940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7434432"/>
        <c:axId val="867430272"/>
      </c:barChart>
      <c:catAx>
        <c:axId val="8674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30272"/>
        <c:crosses val="autoZero"/>
        <c:auto val="1"/>
        <c:lblAlgn val="ctr"/>
        <c:lblOffset val="100"/>
        <c:noMultiLvlLbl val="0"/>
      </c:catAx>
      <c:valAx>
        <c:axId val="867430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74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Revenue Earne</a:t>
            </a:r>
            <a:r>
              <a:rPr lang="en-US" sz="1400" baseline="0"/>
              <a:t>d Per Day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656964790044548E-2"/>
          <c:y val="0.18300925925925926"/>
          <c:w val="0.94304205958607845"/>
          <c:h val="0.59341061533974915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13-Jun-22</c:v>
              </c:pt>
              <c:pt idx="1">
                <c:v>14-Jun-22</c:v>
              </c:pt>
              <c:pt idx="2">
                <c:v>15-Jun-22</c:v>
              </c:pt>
              <c:pt idx="3">
                <c:v>16-Jun-22</c:v>
              </c:pt>
              <c:pt idx="4">
                <c:v>17-Jun-22</c:v>
              </c:pt>
              <c:pt idx="5">
                <c:v>18-Jun-22</c:v>
              </c:pt>
              <c:pt idx="6">
                <c:v>19-Jun-22</c:v>
              </c:pt>
              <c:pt idx="7">
                <c:v>20-Jun-22</c:v>
              </c:pt>
              <c:pt idx="8">
                <c:v>21-Jun-22</c:v>
              </c:pt>
              <c:pt idx="9">
                <c:v>22-Jun-22</c:v>
              </c:pt>
              <c:pt idx="10">
                <c:v>23-Jun-22</c:v>
              </c:pt>
              <c:pt idx="11">
                <c:v>24-Jun-22</c:v>
              </c:pt>
              <c:pt idx="12">
                <c:v>25-Jun-22</c:v>
              </c:pt>
              <c:pt idx="13">
                <c:v>26-Jun-22</c:v>
              </c:pt>
              <c:pt idx="14">
                <c:v>27-Jun-22</c:v>
              </c:pt>
              <c:pt idx="15">
                <c:v>28-Jun-22</c:v>
              </c:pt>
            </c:strLit>
          </c:cat>
          <c:val>
            <c:numLit>
              <c:formatCode>General</c:formatCode>
              <c:ptCount val="16"/>
              <c:pt idx="0">
                <c:v>2605.6853147542133</c:v>
              </c:pt>
              <c:pt idx="1">
                <c:v>1162.8365015209247</c:v>
              </c:pt>
              <c:pt idx="2">
                <c:v>2232.7757298728875</c:v>
              </c:pt>
              <c:pt idx="3">
                <c:v>1920.6347225643258</c:v>
              </c:pt>
              <c:pt idx="4">
                <c:v>2253.0896749894796</c:v>
              </c:pt>
              <c:pt idx="5">
                <c:v>5425.732676370144</c:v>
              </c:pt>
              <c:pt idx="6">
                <c:v>1852.2954355532054</c:v>
              </c:pt>
              <c:pt idx="7">
                <c:v>2690.886698766994</c:v>
              </c:pt>
              <c:pt idx="8">
                <c:v>1172.893522015298</c:v>
              </c:pt>
              <c:pt idx="9">
                <c:v>2817.8959185772055</c:v>
              </c:pt>
              <c:pt idx="10">
                <c:v>3351.0832891389809</c:v>
              </c:pt>
              <c:pt idx="11">
                <c:v>1944.2625618025168</c:v>
              </c:pt>
              <c:pt idx="12">
                <c:v>967.01919932990631</c:v>
              </c:pt>
              <c:pt idx="13">
                <c:v>6561.9149690380036</c:v>
              </c:pt>
              <c:pt idx="14">
                <c:v>1065.3821039148443</c:v>
              </c:pt>
              <c:pt idx="15">
                <c:v>861.45996921422147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47-4817-A931-2C808B00A3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4973536"/>
        <c:axId val="864966880"/>
      </c:lineChart>
      <c:catAx>
        <c:axId val="8649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66880"/>
        <c:crosses val="autoZero"/>
        <c:auto val="1"/>
        <c:lblAlgn val="ctr"/>
        <c:lblOffset val="100"/>
        <c:noMultiLvlLbl val="0"/>
      </c:catAx>
      <c:valAx>
        <c:axId val="86496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49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8</xdr:row>
      <xdr:rowOff>85725</xdr:rowOff>
    </xdr:from>
    <xdr:to>
      <xdr:col>6</xdr:col>
      <xdr:colOff>361950</xdr:colOff>
      <xdr:row>18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66A8-556C-4A6A-8AFB-AE870047C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92869</xdr:colOff>
      <xdr:row>8</xdr:row>
      <xdr:rowOff>76199</xdr:rowOff>
    </xdr:from>
    <xdr:to>
      <xdr:col>16</xdr:col>
      <xdr:colOff>83343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1E211-E375-4310-BF7B-BC21CB0A0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600076</xdr:colOff>
      <xdr:row>0</xdr:row>
      <xdr:rowOff>104775</xdr:rowOff>
    </xdr:from>
    <xdr:to>
      <xdr:col>5</xdr:col>
      <xdr:colOff>333376</xdr:colOff>
      <xdr:row>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95410-131F-4E92-AB2A-0098F9FD0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0</xdr:row>
      <xdr:rowOff>95251</xdr:rowOff>
    </xdr:from>
    <xdr:to>
      <xdr:col>8</xdr:col>
      <xdr:colOff>323849</xdr:colOff>
      <xdr:row>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62F26-9FDD-496C-AB32-6A5E32480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0</xdr:row>
      <xdr:rowOff>114300</xdr:rowOff>
    </xdr:from>
    <xdr:to>
      <xdr:col>12</xdr:col>
      <xdr:colOff>228599</xdr:colOff>
      <xdr:row>7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B20E9C-F385-40E1-99D5-F10D858AF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0</xdr:row>
      <xdr:rowOff>104775</xdr:rowOff>
    </xdr:from>
    <xdr:to>
      <xdr:col>15</xdr:col>
      <xdr:colOff>323851</xdr:colOff>
      <xdr:row>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4EF759-ECB6-4D58-B277-B3EC23681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95249</xdr:colOff>
      <xdr:row>20</xdr:row>
      <xdr:rowOff>40482</xdr:rowOff>
    </xdr:from>
    <xdr:to>
      <xdr:col>8</xdr:col>
      <xdr:colOff>0</xdr:colOff>
      <xdr:row>30</xdr:row>
      <xdr:rowOff>173832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DB3576-924E-4427-9AF1-29857F92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440532</xdr:colOff>
      <xdr:row>19</xdr:row>
      <xdr:rowOff>130969</xdr:rowOff>
    </xdr:from>
    <xdr:to>
      <xdr:col>16</xdr:col>
      <xdr:colOff>321469</xdr:colOff>
      <xdr:row>34</xdr:row>
      <xdr:rowOff>16669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CBC58-8C98-44F4-90B1-AEA270C5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64.080394328703" createdVersion="8" refreshedVersion="8" minRefreshableVersion="3" recordCount="50" xr:uid="{DD868BE7-4650-4C6A-95CF-6B727FC77DF5}">
  <cacheSource type="worksheet">
    <worksheetSource name="Table1"/>
  </cacheSource>
  <cacheFields count="10">
    <cacheField name="S.No" numFmtId="0">
      <sharedItems containsSemiMixedTypes="0" containsString="0" containsNumber="1" containsInteger="1" minValue="1" maxValue="50"/>
    </cacheField>
    <cacheField name="Customer ID" numFmtId="0">
      <sharedItems/>
    </cacheField>
    <cacheField name="Order ID" numFmtId="0">
      <sharedItems/>
    </cacheField>
    <cacheField name="Customer Name" numFmtId="0">
      <sharedItems/>
    </cacheField>
    <cacheField name="Contact Date" numFmtId="15">
      <sharedItems containsSemiMixedTypes="0" containsNonDate="0" containsDate="1" containsString="0" minDate="2022-06-13T00:00:00" maxDate="2022-06-29T00:00:00"/>
    </cacheField>
    <cacheField name="Contact Type" numFmtId="0">
      <sharedItems/>
    </cacheField>
    <cacheField name="Is It for an Order ?" numFmtId="0">
      <sharedItems/>
    </cacheField>
    <cacheField name="Ticket ID" numFmtId="0">
      <sharedItems/>
    </cacheField>
    <cacheField name="Agent Handled" numFmtId="0">
      <sharedItems count="3">
        <s v="Roch Cousineau"/>
        <s v="Adrien Martin"/>
        <s v="Albain Forestier"/>
      </sharedItems>
    </cacheField>
    <cacheField name="Rating Given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MUKHERJEE" refreshedDate="44764.086706365742" createdVersion="5" refreshedVersion="8" minRefreshableVersion="3" recordCount="0" supportSubquery="1" supportAdvancedDrill="1" xr:uid="{927636E5-DCEE-4ADA-8AAA-8DE5E098FDB7}">
  <cacheSource type="external" connectionId="1"/>
  <cacheFields count="3">
    <cacheField name="[Customer Service].[Agent Handled].[Agent Handled]" caption="Agent Handled" numFmtId="0" hierarchy="8" level="1">
      <sharedItems count="3">
        <s v="Adrien Martin"/>
        <s v="Albain Forestier"/>
        <s v="Roch Cousineau"/>
      </sharedItems>
    </cacheField>
    <cacheField name="[Marketing].[Product Name].[Product Name]" caption="Product Name" numFmtId="0" hierarchy="19" level="1">
      <sharedItems count="6">
        <s v="Aloo Shots Pizzabun"/>
        <s v="Crispy Chole Pizzabun"/>
        <s v="Large Paneer Tikka Pizzabun"/>
        <s v="Medium Crispy Chole Pizzabun"/>
        <s v="Minty Pizzabun"/>
        <s v="Paneer Tikka Pizzabun"/>
      </sharedItems>
    </cacheField>
    <cacheField name="[Measures].[Sum of Amount in Sales 2]" caption="Sum of Amount in Sales 2" numFmtId="0" hierarchy="51" level="32767"/>
  </cacheFields>
  <cacheHierarchies count="52">
    <cacheHierarchy uniqueName="[Customer Service].[S.No]" caption="S.No" attribute="1" defaultMemberUniqueName="[Customer Service].[S.No].[All]" allUniqueName="[Customer Service].[S.No].[All]" dimensionUniqueName="[Customer Service]" displayFolder="" count="0" memberValueDatatype="20" unbalanced="0"/>
    <cacheHierarchy uniqueName="[Customer Service].[Customer ID]" caption="Customer ID" attribute="1" defaultMemberUniqueName="[Customer Service].[Customer ID].[All]" allUniqueName="[Customer Service].[Customer ID].[All]" dimensionUniqueName="[Customer Service]" displayFolder="" count="0" memberValueDatatype="130" unbalanced="0"/>
    <cacheHierarchy uniqueName="[Customer Service].[Order ID]" caption="Order ID" attribute="1" defaultMemberUniqueName="[Customer Service].[Order ID].[All]" allUniqueName="[Customer Service].[Order ID].[All]" dimensionUniqueName="[Customer Service]" displayFolder="" count="0" memberValueDatatype="130" unbalanced="0"/>
    <cacheHierarchy uniqueName="[Customer Service].[Customer Name]" caption="Customer Name" attribute="1" defaultMemberUniqueName="[Customer Service].[Customer Name].[All]" allUniqueName="[Customer Service].[Customer Name].[All]" dimensionUniqueName="[Customer Service]" displayFolder="" count="0" memberValueDatatype="130" unbalanced="0"/>
    <cacheHierarchy uniqueName="[Customer Service].[Contact Date]" caption="Contact Date" attribute="1" time="1" defaultMemberUniqueName="[Customer Service].[Contact Date].[All]" allUniqueName="[Customer Service].[Contact Date].[All]" dimensionUniqueName="[Customer Service]" displayFolder="" count="0" memberValueDatatype="7" unbalanced="0"/>
    <cacheHierarchy uniqueName="[Customer Service].[Contact Type]" caption="Contact Type" attribute="1" defaultMemberUniqueName="[Customer Service].[Contact Type].[All]" allUniqueName="[Customer Service].[Contact Type].[All]" dimensionUniqueName="[Customer Service]" displayFolder="" count="0" memberValueDatatype="130" unbalanced="0"/>
    <cacheHierarchy uniqueName="[Customer Service].[Is It for an Order ?]" caption="Is It for an Order ?" attribute="1" defaultMemberUniqueName="[Customer Service].[Is It for an Order ?].[All]" allUniqueName="[Customer Service].[Is It for an Order ?].[All]" dimensionUniqueName="[Customer Service]" displayFolder="" count="0" memberValueDatatype="130" unbalanced="0"/>
    <cacheHierarchy uniqueName="[Customer Service].[Ticket ID]" caption="Ticket ID" attribute="1" defaultMemberUniqueName="[Customer Service].[Ticket ID].[All]" allUniqueName="[Customer Service].[Ticket ID].[All]" dimensionUniqueName="[Customer Service]" displayFolder="" count="0" memberValueDatatype="130" unbalanced="0"/>
    <cacheHierarchy uniqueName="[Customer Service].[Agent Handled]" caption="Agent Handled" attribute="1" defaultMemberUniqueName="[Customer Service].[Agent Handled].[All]" allUniqueName="[Customer Service].[Agent Handled].[All]" dimensionUniqueName="[Customer Service]" displayFolder="" count="2" memberValueDatatype="130" unbalanced="0">
      <fieldsUsage count="2">
        <fieldUsage x="-1"/>
        <fieldUsage x="0"/>
      </fieldsUsage>
    </cacheHierarchy>
    <cacheHierarchy uniqueName="[Customer Service].[Rating Given]" caption="Rating Given" attribute="1" defaultMemberUniqueName="[Customer Service].[Rating Given].[All]" allUniqueName="[Customer Service].[Rating Given].[All]" dimensionUniqueName="[Customer Service]" displayFolder="" count="0" memberValueDatatype="20" unbalanced="0"/>
    <cacheHierarchy uniqueName="[Finance].[Order ID]" caption="Order ID" attribute="1" defaultMemberUniqueName="[Finance].[Order ID].[All]" allUniqueName="[Finance].[Order ID].[All]" dimensionUniqueName="[Finance]" displayFolder="" count="0" memberValueDatatype="130" unbalanced="0"/>
    <cacheHierarchy uniqueName="[Finance].[Product ID]" caption="Product ID" attribute="1" defaultMemberUniqueName="[Finance].[Product ID].[All]" allUniqueName="[Finance].[Product ID].[All]" dimensionUniqueName="[Finance]" displayFolder="" count="0" memberValueDatatype="130" unbalanced="0"/>
    <cacheHierarchy uniqueName="[Finance].[Sale Date]" caption="Sale Date" attribute="1" time="1" defaultMemberUniqueName="[Finance].[Sale Date].[All]" allUniqueName="[Finance].[Sale Date].[All]" dimensionUniqueName="[Finance]" displayFolder="" count="0" memberValueDatatype="7" unbalanced="0"/>
    <cacheHierarchy uniqueName="[Finance].[Amount in Sales]" caption="Amount in Sales" attribute="1" defaultMemberUniqueName="[Finance].[Amount in Sales].[All]" allUniqueName="[Finance].[Amount in Sales].[All]" dimensionUniqueName="[Finance]" displayFolder="" count="0" memberValueDatatype="5" unbalanced="0"/>
    <cacheHierarchy uniqueName="[Finance].[Rounded Sale Value]" caption="Rounded Sale Value" attribute="1" defaultMemberUniqueName="[Finance].[Rounded Sale Value].[All]" allUniqueName="[Finance].[Rounded Sale Value].[All]" dimensionUniqueName="[Finance]" displayFolder="" count="0" memberValueDatatype="20" unbalanced="0"/>
    <cacheHierarchy uniqueName="[Finance].[Day]" caption="Day" attribute="1" defaultMemberUniqueName="[Finance].[Day].[All]" allUniqueName="[Finance].[Day].[All]" dimensionUniqueName="[Finance]" displayFolder="" count="0" memberValueDatatype="130" unbalanced="0"/>
    <cacheHierarchy uniqueName="[Finance].[Month]" caption="Month" attribute="1" defaultMemberUniqueName="[Finance].[Month].[All]" allUniqueName="[Finance].[Month].[All]" dimensionUniqueName="[Finance]" displayFolder="" count="0" memberValueDatatype="130" unbalanced="0"/>
    <cacheHierarchy uniqueName="[Finance].[Year]" caption="Year" attribute="1" defaultMemberUniqueName="[Finance].[Year].[All]" allUniqueName="[Finance].[Year].[All]" dimensionUniqueName="[Finance]" displayFolder="" count="0" memberValueDatatype="130" unbalanced="0"/>
    <cacheHierarchy uniqueName="[Finance].[Rounded Sales Value]" caption="Rounded Sales Value" attribute="1" defaultMemberUniqueName="[Finance].[Rounded Sales Value].[All]" allUniqueName="[Finance].[Rounded Sales Value].[All]" dimensionUniqueName="[Finance]" displayFolder="" count="0" memberValueDatatype="5" unbalanced="0"/>
    <cacheHierarchy uniqueName="[Marketing].[Product Name]" caption="Product Name" attribute="1" defaultMemberUniqueName="[Marketing].[Product Name].[All]" allUniqueName="[Marketing].[Product Name].[All]" dimensionUniqueName="[Marketing]" displayFolder="" count="2" memberValueDatatype="130" unbalanced="0">
      <fieldsUsage count="2">
        <fieldUsage x="-1"/>
        <fieldUsage x="1"/>
      </fieldsUsage>
    </cacheHierarchy>
    <cacheHierarchy uniqueName="[Marketing].[Active Marketing]" caption="Active Marketing" attribute="1" defaultMemberUniqueName="[Marketing].[Active Marketing].[All]" allUniqueName="[Marketing].[Active Marketing].[All]" dimensionUniqueName="[Marketing]" displayFolder="" count="0" memberValueDatatype="130" unbalanced="0"/>
    <cacheHierarchy uniqueName="[Marketing].[Marketing Platform Chosen]" caption="Marketing Platform Chosen" attribute="1" defaultMemberUniqueName="[Marketing].[Marketing Platform Chosen].[All]" allUniqueName="[Marketing].[Marketing Platform Chosen].[All]" dimensionUniqueName="[Marketing]" displayFolder="" count="0" memberValueDatatype="130" unbalanced="0"/>
    <cacheHierarchy uniqueName="[Marketing].[Monthly Budget]" caption="Monthly Budget" attribute="1" defaultMemberUniqueName="[Marketing].[Monthly Budget].[All]" allUniqueName="[Marketing].[Monthly Budget].[All]" dimensionUniqueName="[Marketing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Sale Date]" caption="Sale Date" attribute="1" time="1" defaultMemberUniqueName="[Orders].[Sale Date].[All]" allUniqueName="[Orders].[Sale Date].[All]" dimensionUniqueName="[Orders]" displayFolder="" count="0" memberValueDatatype="7" unbalanced="0"/>
    <cacheHierarchy uniqueName="[Orders].[Amount in Sales]" caption="Amount in Sales" attribute="1" defaultMemberUniqueName="[Orders].[Amount in Sales].[All]" allUniqueName="[Orders].[Amount in Sales].[All]" dimensionUniqueName="[Orders]" displayFolder="" count="0" memberValueDatatype="5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Order Type]" caption="Order Type" attribute="1" defaultMemberUniqueName="[Orders].[Order Type].[All]" allUniqueName="[Orders].[Order Type].[All]" dimensionUniqueName="[Orders]" displayFolder="" count="0" memberValueDatatype="130" unbalanced="0"/>
    <cacheHierarchy uniqueName="[Orders].[Price of One Product]" caption="Price of One Product" attribute="1" defaultMemberUniqueName="[Orders].[Price of One Product].[All]" allUniqueName="[Orders].[Price of One Product].[All]" dimensionUniqueName="[Orders]" displayFolder="" count="0" memberValueDatatype="20" unbalanced="0"/>
    <cacheHierarchy uniqueName="[Orders].[Agent]" caption="Agent" attribute="1" defaultMemberUniqueName="[Orders].[Agent].[All]" allUniqueName="[Orders].[Agent].[All]" dimensionUniqueName="[Orders]" displayFolder="" count="0" memberValueDatatype="130" unbalanced="0"/>
    <cacheHierarchy uniqueName="[Orders].[No of Products in one Sale]" caption="No of Products in one Sale" attribute="1" defaultMemberUniqueName="[Orders].[No of Products in one Sale].[All]" allUniqueName="[Orders].[No of Products in one Sale].[All]" dimensionUniqueName="[Orders]" displayFolder="" count="0" memberValueDatatype="20" unbalanced="0"/>
    <cacheHierarchy uniqueName="[Orders].[Original Price]" caption="Original Price" attribute="1" defaultMemberUniqueName="[Orders].[Original Price].[All]" allUniqueName="[Orders].[Original Price].[All]" dimensionUniqueName="[Orders]" displayFolder="" count="0" memberValueDatatype="20" unbalanced="0"/>
    <cacheHierarchy uniqueName="[Orders].[Discount %]" caption="Discount %" attribute="1" defaultMemberUniqueName="[Orders].[Discount %].[All]" allUniqueName="[Orders].[Discount %].[All]" dimensionUniqueName="[Orders]" displayFolder="" count="0" memberValueDatatype="5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Products].[Bun Size]" caption="Bun Size" attribute="1" defaultMemberUniqueName="[Products].[Bun Size].[All]" allUniqueName="[Products].[Bun Size].[All]" dimensionUniqueName="[Products]" displayFolder="" count="0" memberValueDatatype="130" unbalanced="0"/>
    <cacheHierarchy uniqueName="[Products].[Pizza Price]" caption="Pizza Price" attribute="1" defaultMemberUniqueName="[Products].[Pizza Price].[All]" allUniqueName="[Products].[Pizza Price].[All]" dimensionUniqueName="[Products]" displayFolder="" count="0" memberValueDatatype="20" unbalanced="0"/>
    <cacheHierarchy uniqueName="[Measures].[__XL_Count Table1]" caption="__XL_Count Table1" measure="1" displayFolder="" measureGroup="Customer Service" count="0" hidden="1"/>
    <cacheHierarchy uniqueName="[Measures].[__XL_Count Table2]" caption="__XL_Count Table2" measure="1" displayFolder="" measureGroup="Finance" count="0" hidden="1"/>
    <cacheHierarchy uniqueName="[Measures].[__XL_Count Table3]" caption="__XL_Count Table3" measure="1" displayFolder="" measureGroup="Orders" count="0" hidden="1"/>
    <cacheHierarchy uniqueName="[Measures].[__XL_Count Table4]" caption="__XL_Count Table4" measure="1" displayFolder="" measureGroup="Products" count="0" hidden="1"/>
    <cacheHierarchy uniqueName="[Measures].[__XL_Count Table5]" caption="__XL_Count Table5" measure="1" displayFolder="" measureGroup="Marketing" count="0" hidden="1"/>
    <cacheHierarchy uniqueName="[Measures].[__No measures defined]" caption="__No measures defined" measure="1" displayFolder="" count="0" hidden="1"/>
    <cacheHierarchy uniqueName="[Measures].[Sum of Rating Given]" caption="Sum of Rating Given" measure="1" displayFolder="" measureGroup="Customer Serv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Rating Given]" caption="Average of Rating Given" measure="1" displayFolder="" measureGroup="Customer Servic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ID]" caption="Count of Order ID" measure="1" displayFolder="" measureGroup="Order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iscount %]" caption="Sum of Discount %" measure="1" displayFolder="" measureGroup="Order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Discount %]" caption="Average of Discount %" measure="1" displayFolder="" measureGroup="Order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Pizza Price]" caption="Sum of Pizza 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Amount in Sales]" caption="Sum of Amount in Sales" measure="1" displayFolder="" measureGroup="Fin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Amount in Sales 2]" caption="Sum of Amount in Sales 2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6">
    <dimension name="Customer Service" uniqueName="[Customer Service]" caption="Customer Service"/>
    <dimension name="Finance" uniqueName="[Finance]" caption="Finance"/>
    <dimension name="Marketing" uniqueName="[Marketing]" caption="Marketing"/>
    <dimension measure="1" name="Measures" uniqueName="[Measures]" caption="Measures"/>
    <dimension name="Orders" uniqueName="[Orders]" caption="Orders"/>
    <dimension name="Products" uniqueName="[Products]" caption="Products"/>
  </dimensions>
  <measureGroups count="5">
    <measureGroup name="Customer Service" caption="Customer Service"/>
    <measureGroup name="Finance" caption="Finance"/>
    <measureGroup name="Marketing" caption="Marketing"/>
    <measureGroup name="Orders" caption="Orders"/>
    <measureGroup name="Products" caption="Products"/>
  </measureGroups>
  <maps count="15">
    <map measureGroup="0" dimension="0"/>
    <map measureGroup="0" dimension="1"/>
    <map measureGroup="0" dimension="2"/>
    <map measureGroup="0" dimension="4"/>
    <map measureGroup="0" dimension="5"/>
    <map measureGroup="1" dimension="1"/>
    <map measureGroup="1" dimension="2"/>
    <map measureGroup="1" dimension="5"/>
    <map measureGroup="2" dimension="2"/>
    <map measureGroup="3" dimension="1"/>
    <map measureGroup="3" dimension="2"/>
    <map measureGroup="3" dimension="4"/>
    <map measureGroup="3" dimension="5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PB000001"/>
    <s v="PBOR00001"/>
    <s v="Sam"/>
    <d v="2022-06-27T00:00:00"/>
    <s v="Query"/>
    <s v="Yes"/>
    <s v="PBCS0001"/>
    <x v="0"/>
    <n v="9"/>
  </r>
  <r>
    <n v="2"/>
    <s v="PB000002"/>
    <s v="PBOR00002"/>
    <s v="Simma Raj"/>
    <d v="2022-06-28T00:00:00"/>
    <s v="Request"/>
    <s v="Yes"/>
    <s v="PBCS0002"/>
    <x v="1"/>
    <n v="7"/>
  </r>
  <r>
    <n v="3"/>
    <s v="PB000003"/>
    <s v="PBOR00003"/>
    <s v="Aditya Singh"/>
    <d v="2022-06-22T00:00:00"/>
    <s v="Complaint"/>
    <s v="No"/>
    <s v="PBCS0003"/>
    <x v="2"/>
    <n v="8"/>
  </r>
  <r>
    <n v="4"/>
    <s v="PB000004"/>
    <s v="PBOR00004"/>
    <s v="Julian Richard Samson"/>
    <d v="2022-06-25T00:00:00"/>
    <s v="Query"/>
    <s v="Yes"/>
    <s v="PBCS0004"/>
    <x v="0"/>
    <n v="6"/>
  </r>
  <r>
    <n v="5"/>
    <s v="PB000005"/>
    <s v="PBOR00005"/>
    <s v="Savitri Kala"/>
    <d v="2022-06-23T00:00:00"/>
    <s v="Request"/>
    <s v="Yes"/>
    <s v="PBCS0005"/>
    <x v="1"/>
    <n v="2"/>
  </r>
  <r>
    <n v="6"/>
    <s v="PB000006"/>
    <s v="PBOR00006"/>
    <s v="Pratyush Trivedi"/>
    <d v="2022-06-15T00:00:00"/>
    <s v="Request"/>
    <s v="Yes"/>
    <s v="PBCS0006"/>
    <x v="2"/>
    <n v="4"/>
  </r>
  <r>
    <n v="7"/>
    <s v="PB000007"/>
    <s v="PBOR00007"/>
    <s v="Adhya Garg"/>
    <d v="2022-06-28T00:00:00"/>
    <s v="Query"/>
    <s v="Yes"/>
    <s v="PBCS0007"/>
    <x v="0"/>
    <n v="1"/>
  </r>
  <r>
    <n v="8"/>
    <s v="PB000008"/>
    <s v="PBOR00007"/>
    <s v="Adhya Garg"/>
    <d v="2022-06-13T00:00:00"/>
    <s v="Request"/>
    <s v="Yes"/>
    <s v="PBCS0008"/>
    <x v="1"/>
    <n v="9"/>
  </r>
  <r>
    <n v="9"/>
    <s v="PB000009"/>
    <s v="PBOR00009"/>
    <s v="Pranav Bhatnagar"/>
    <d v="2022-06-24T00:00:00"/>
    <s v="Request"/>
    <s v="No"/>
    <s v="PBCS0009"/>
    <x v="2"/>
    <n v="6"/>
  </r>
  <r>
    <n v="10"/>
    <s v="PB000010"/>
    <s v="PBOR00010"/>
    <s v="Kalpana Bali"/>
    <d v="2022-06-13T00:00:00"/>
    <s v="Query"/>
    <s v="Yes"/>
    <s v="PBCS0010"/>
    <x v="0"/>
    <n v="9"/>
  </r>
  <r>
    <n v="11"/>
    <s v="PB000011"/>
    <s v="PBOR00011"/>
    <s v="Apurva Suri"/>
    <d v="2022-06-22T00:00:00"/>
    <s v="Request"/>
    <s v="Yes"/>
    <s v="PBCS0011"/>
    <x v="1"/>
    <n v="9"/>
  </r>
  <r>
    <n v="12"/>
    <s v="PB000012"/>
    <s v="PBOR00012"/>
    <s v="Lata Chokshi"/>
    <d v="2022-06-19T00:00:00"/>
    <s v="Complaint"/>
    <s v="Yes"/>
    <s v="PBCS0012"/>
    <x v="2"/>
    <n v="3"/>
  </r>
  <r>
    <n v="13"/>
    <s v="PB000013"/>
    <s v="PBOR00013"/>
    <s v="Aalia Desai"/>
    <d v="2022-06-18T00:00:00"/>
    <s v="Query"/>
    <s v="Yes"/>
    <s v="PBCS0013"/>
    <x v="0"/>
    <n v="2"/>
  </r>
  <r>
    <n v="14"/>
    <s v="PB000014"/>
    <s v="PBOR00014"/>
    <s v="Roshan Bath"/>
    <d v="2022-06-23T00:00:00"/>
    <s v="Request"/>
    <s v="Yes"/>
    <s v="PBCS0014"/>
    <x v="1"/>
    <n v="3"/>
  </r>
  <r>
    <n v="15"/>
    <s v="PB000015"/>
    <s v="PBOR00015"/>
    <s v="Anjali Dora"/>
    <d v="2022-06-26T00:00:00"/>
    <s v="Complaint"/>
    <s v="No"/>
    <s v="PBCS0015"/>
    <x v="2"/>
    <n v="10"/>
  </r>
  <r>
    <n v="16"/>
    <s v="PB000016"/>
    <s v="PBOR00016"/>
    <s v="Dinesh Sharma"/>
    <d v="2022-06-26T00:00:00"/>
    <s v="Query"/>
    <s v="Yes"/>
    <s v="PBCS0016"/>
    <x v="0"/>
    <n v="3"/>
  </r>
  <r>
    <n v="17"/>
    <s v="PB000017"/>
    <s v="PBOR00017"/>
    <s v="Sathwik Lata"/>
    <d v="2022-06-13T00:00:00"/>
    <s v="Request"/>
    <s v="Yes"/>
    <s v="PBCS0017"/>
    <x v="1"/>
    <n v="1"/>
  </r>
  <r>
    <n v="18"/>
    <s v="PB000018"/>
    <s v="PBOR00018"/>
    <s v="Pallav Desai"/>
    <d v="2022-06-18T00:00:00"/>
    <s v="Complaint"/>
    <s v="Yes"/>
    <s v="PBCS0018"/>
    <x v="2"/>
    <n v="5"/>
  </r>
  <r>
    <n v="19"/>
    <s v="PB000019"/>
    <s v="PBOR00019"/>
    <s v="Nitya Sandhu"/>
    <d v="2022-06-26T00:00:00"/>
    <s v="Query"/>
    <s v="Yes"/>
    <s v="PBCS0019"/>
    <x v="0"/>
    <n v="1"/>
  </r>
  <r>
    <n v="20"/>
    <s v="PB000020"/>
    <s v="PBOR00020"/>
    <s v="Shanta Swamy"/>
    <d v="2022-06-18T00:00:00"/>
    <s v="Request"/>
    <s v="Yes"/>
    <s v="PBCS0020"/>
    <x v="1"/>
    <n v="5"/>
  </r>
  <r>
    <n v="21"/>
    <s v="PB000021"/>
    <s v="PBOR00021"/>
    <s v="Viaan Kale"/>
    <d v="2022-06-26T00:00:00"/>
    <s v="Request"/>
    <s v="No"/>
    <s v="PBCS0021"/>
    <x v="2"/>
    <n v="5"/>
  </r>
  <r>
    <n v="22"/>
    <s v="PB000022"/>
    <s v="PBOR00022"/>
    <s v="Disha Tank"/>
    <d v="2022-06-22T00:00:00"/>
    <s v="Query"/>
    <s v="Yes"/>
    <s v="PBCS0022"/>
    <x v="0"/>
    <n v="3"/>
  </r>
  <r>
    <n v="23"/>
    <s v="PB000023"/>
    <s v="PBOR00023"/>
    <s v="Aaloak Naidu"/>
    <d v="2022-06-17T00:00:00"/>
    <s v="Request"/>
    <s v="Yes"/>
    <s v="PBCS0023"/>
    <x v="1"/>
    <n v="3"/>
  </r>
  <r>
    <n v="24"/>
    <s v="PB000024"/>
    <s v="PBOR00024"/>
    <s v="Nirmal Bahl"/>
    <d v="2022-06-18T00:00:00"/>
    <s v="Complaint"/>
    <s v="Yes"/>
    <s v="PBCS0024"/>
    <x v="2"/>
    <n v="7"/>
  </r>
  <r>
    <n v="25"/>
    <s v="PB000025"/>
    <s v="PBOR00025"/>
    <s v="Saral Narang"/>
    <d v="2022-06-16T00:00:00"/>
    <s v="Query"/>
    <s v="Yes"/>
    <s v="PBCS0025"/>
    <x v="0"/>
    <n v="4"/>
  </r>
  <r>
    <n v="26"/>
    <s v="PB000026"/>
    <s v="PBOR00026"/>
    <s v="Priya Aurora"/>
    <d v="2022-06-23T00:00:00"/>
    <s v="Request"/>
    <s v="Yes"/>
    <s v="PBCS0026"/>
    <x v="1"/>
    <n v="3"/>
  </r>
  <r>
    <n v="27"/>
    <s v="PB000027"/>
    <s v="PBOR00027"/>
    <s v="Sharma Kar"/>
    <d v="2022-06-26T00:00:00"/>
    <s v="Complaint"/>
    <s v="No"/>
    <s v="PBCS0027"/>
    <x v="2"/>
    <n v="8"/>
  </r>
  <r>
    <n v="28"/>
    <s v="PB000028"/>
    <s v="PBOR00035"/>
    <s v="Lakshmi Boase"/>
    <d v="2022-06-26T00:00:00"/>
    <s v="Query"/>
    <s v="Yes"/>
    <s v="PBCS0028"/>
    <x v="0"/>
    <n v="2"/>
  </r>
  <r>
    <n v="29"/>
    <s v="PB000029"/>
    <s v="PBOR00029"/>
    <s v="Jagan Choudhury"/>
    <d v="2022-06-22T00:00:00"/>
    <s v="Request"/>
    <s v="Yes"/>
    <s v="PBCS0029"/>
    <x v="1"/>
    <n v="9"/>
  </r>
  <r>
    <n v="30"/>
    <s v="PB000030"/>
    <s v="PBOR00030"/>
    <s v="Anit Sachdev"/>
    <d v="2022-06-15T00:00:00"/>
    <s v="Complaint"/>
    <s v="Yes"/>
    <s v="PBCS0030"/>
    <x v="2"/>
    <n v="6"/>
  </r>
  <r>
    <n v="31"/>
    <s v="PB000031"/>
    <s v="PBOR00031"/>
    <s v="Ritu Manne"/>
    <d v="2022-06-17T00:00:00"/>
    <s v="Query"/>
    <s v="Yes"/>
    <s v="PBCS0031"/>
    <x v="0"/>
    <n v="7"/>
  </r>
  <r>
    <n v="32"/>
    <s v="PB000032"/>
    <s v="PBOR00032"/>
    <s v="Aditya Ganesh"/>
    <d v="2022-06-14T00:00:00"/>
    <s v="Request"/>
    <s v="Yes"/>
    <s v="PBCS0032"/>
    <x v="1"/>
    <n v="9"/>
  </r>
  <r>
    <n v="33"/>
    <s v="PB000033"/>
    <s v="PBOR00033"/>
    <s v="Roshan Bath"/>
    <d v="2022-06-21T00:00:00"/>
    <s v="Request"/>
    <s v="No"/>
    <s v="PBCS0033"/>
    <x v="2"/>
    <n v="2"/>
  </r>
  <r>
    <n v="34"/>
    <s v="PB000023"/>
    <s v="PBOR00023"/>
    <s v="Aaloak Naidu"/>
    <d v="2022-06-18T00:00:00"/>
    <s v="Query"/>
    <s v="Yes"/>
    <s v="PBCS0034"/>
    <x v="0"/>
    <n v="9"/>
  </r>
  <r>
    <n v="35"/>
    <s v="PB000028"/>
    <s v="PBOR00035"/>
    <s v="Lakshmi Boase"/>
    <d v="2022-06-24T00:00:00"/>
    <s v="Request"/>
    <s v="Yes"/>
    <s v="PBCS0035"/>
    <x v="1"/>
    <n v="10"/>
  </r>
  <r>
    <n v="36"/>
    <s v="PB000005"/>
    <s v="PBOR00036"/>
    <s v="Savitri Kala"/>
    <d v="2022-06-20T00:00:00"/>
    <s v="Complaint"/>
    <s v="Yes"/>
    <s v="PBCS0036"/>
    <x v="2"/>
    <n v="1"/>
  </r>
  <r>
    <n v="37"/>
    <s v="PB000037"/>
    <s v="PBOR00037"/>
    <s v="Dinesh Sharma"/>
    <d v="2022-06-20T00:00:00"/>
    <s v="Query"/>
    <s v="Yes"/>
    <s v="PBCS0037"/>
    <x v="0"/>
    <n v="1"/>
  </r>
  <r>
    <n v="38"/>
    <s v="PB000030"/>
    <s v="PBOR00038"/>
    <s v="Anit Sachdev"/>
    <d v="2022-06-19T00:00:00"/>
    <s v="Request"/>
    <s v="Yes"/>
    <s v="PBCS0038"/>
    <x v="1"/>
    <n v="10"/>
  </r>
  <r>
    <n v="39"/>
    <s v="PB000031"/>
    <s v="PBOR00031"/>
    <s v="Ritu Manne"/>
    <d v="2022-06-23T00:00:00"/>
    <s v="Request"/>
    <s v="No"/>
    <s v="PBCS0039"/>
    <x v="2"/>
    <n v="4"/>
  </r>
  <r>
    <n v="40"/>
    <s v="PB000040"/>
    <s v="PBOR00040"/>
    <s v="Rajni Sood"/>
    <d v="2022-06-16T00:00:00"/>
    <s v="Query"/>
    <s v="Yes"/>
    <s v="PBCS0040"/>
    <x v="0"/>
    <n v="7"/>
  </r>
  <r>
    <n v="41"/>
    <s v="PB000041"/>
    <s v="PBOR00041"/>
    <s v="Kirtida Raval"/>
    <d v="2022-06-15T00:00:00"/>
    <s v="Request"/>
    <s v="Yes"/>
    <s v="PBCS0041"/>
    <x v="1"/>
    <n v="3"/>
  </r>
  <r>
    <n v="42"/>
    <s v="PB000042"/>
    <s v="PBOR00042"/>
    <s v="Lavanya Agate"/>
    <d v="2022-06-19T00:00:00"/>
    <s v="Complaint"/>
    <s v="Yes"/>
    <s v="PBCS0042"/>
    <x v="2"/>
    <n v="6"/>
  </r>
  <r>
    <n v="43"/>
    <s v="PB000043"/>
    <s v="PBOR00043"/>
    <s v="Dhruv Sengupta"/>
    <d v="2022-06-20T00:00:00"/>
    <s v="Query"/>
    <s v="Yes"/>
    <s v="PBCS0043"/>
    <x v="0"/>
    <n v="6"/>
  </r>
  <r>
    <n v="44"/>
    <s v="PB000044"/>
    <s v="PBOR00044"/>
    <s v="Akshay Oak"/>
    <d v="2022-06-26T00:00:00"/>
    <s v="Request"/>
    <s v="Yes"/>
    <s v="PBCS0044"/>
    <x v="1"/>
    <n v="5"/>
  </r>
  <r>
    <n v="45"/>
    <s v="PB000045"/>
    <s v="PBOR00045"/>
    <s v="Malini Murty"/>
    <d v="2022-06-18T00:00:00"/>
    <s v="Complaint"/>
    <s v="No"/>
    <s v="PBCS0045"/>
    <x v="2"/>
    <n v="1"/>
  </r>
  <r>
    <n v="46"/>
    <s v="PB000046"/>
    <s v="PBOR00046"/>
    <s v="Akshay Bal"/>
    <d v="2022-06-24T00:00:00"/>
    <s v="Query"/>
    <s v="Yes"/>
    <s v="PBCS0046"/>
    <x v="0"/>
    <n v="9"/>
  </r>
  <r>
    <n v="47"/>
    <s v="PB000047"/>
    <s v="PBOR00047"/>
    <s v="Kavika Lall"/>
    <d v="2022-06-19T00:00:00"/>
    <s v="Request"/>
    <s v="Yes"/>
    <s v="PBCS0047"/>
    <x v="1"/>
    <n v="3"/>
  </r>
  <r>
    <n v="48"/>
    <s v="PB000048"/>
    <s v="PBOR00048"/>
    <s v="Avinash Kale"/>
    <d v="2022-06-25T00:00:00"/>
    <s v="Request"/>
    <s v="Yes"/>
    <s v="PBCS0048"/>
    <x v="2"/>
    <n v="4"/>
  </r>
  <r>
    <n v="49"/>
    <s v="PB000049"/>
    <s v="PBOR00049"/>
    <s v="Valini Grover"/>
    <d v="2022-06-14T00:00:00"/>
    <s v="Query"/>
    <s v="Yes"/>
    <s v="PBCS0049"/>
    <x v="0"/>
    <n v="8"/>
  </r>
  <r>
    <n v="50"/>
    <s v="PB000015"/>
    <s v="PBOR00050"/>
    <s v="Anjali Dora"/>
    <d v="2022-06-13T00:00:00"/>
    <s v="Request"/>
    <s v="Yes"/>
    <s v="PBCS0050"/>
    <x v="0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7BE19-1B84-475C-A282-7D6A1D23FE82}" name="PivotTable2" cacheId="56" applyNumberFormats="0" applyBorderFormats="0" applyFontFormats="0" applyPatternFormats="0" applyAlignmentFormats="0" applyWidthHeightFormats="1" dataCaption="Values" tag="6a16affd-4255-4f72-84d0-560638a242eb" updatedVersion="8" minRefreshableVersion="3" useAutoFormatting="1" itemPrintTitles="1" createdVersion="5" indent="0" outline="1" outlineData="1" multipleFieldFilters="0">
  <location ref="A24:E32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mount in Sales" fld="2" baseField="0" baseItem="0"/>
  </dataFields>
  <formats count="1">
    <format dxfId="0">
      <pivotArea outline="0" collapsedLevelsAreSubtotals="1" fieldPosition="0"/>
    </format>
  </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ating Given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Customer Service]"/>
        <x15:activeTabTopLevelEntity name="[Marketing]"/>
        <x15:activeTabTopLevelEntity name="[Product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DA6EC-5EC1-402D-9DEB-F348BEDB9450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numFmtId="15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 Given" fld="9" subtotal="average" baseField="8" baseItem="0" numFmtId="16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C4DADE-5417-4987-9355-5262D8A0F612}" name="Table1" displayName="Table1" ref="A1:J51" totalsRowShown="0">
  <autoFilter ref="A1:J51" xr:uid="{98C4DADE-5417-4987-9355-5262D8A0F612}"/>
  <tableColumns count="10">
    <tableColumn id="1" xr3:uid="{EE35AE10-3488-4B6A-975A-D221EA4F4094}" name="S.No" dataDxfId="7"/>
    <tableColumn id="2" xr3:uid="{413EF75B-2416-4348-B4EC-07E80F6C578C}" name="Customer ID"/>
    <tableColumn id="3" xr3:uid="{FEEC6F65-36A0-409B-A2BD-4A7B507480AA}" name="Order ID"/>
    <tableColumn id="4" xr3:uid="{A7EB1772-704B-46B5-A234-D85B8C8AA213}" name="Customer Name"/>
    <tableColumn id="5" xr3:uid="{7CA87F03-A29B-4C4D-B465-186E2D50C935}" name="Contact Date" dataDxfId="6"/>
    <tableColumn id="6" xr3:uid="{47DFC8DE-F024-4BBC-98FC-BBCB7355011C}" name="Contact Type"/>
    <tableColumn id="7" xr3:uid="{EA1FA98B-8C22-41E4-9386-71B6AE192D44}" name="Is It for an Order ?"/>
    <tableColumn id="8" xr3:uid="{938A17DF-F6D5-4687-A40C-BA7FD9F39A2C}" name="Ticket ID"/>
    <tableColumn id="9" xr3:uid="{926EAE61-C65A-4EE4-9EA5-D1326729F8BF}" name="Agent Handled"/>
    <tableColumn id="10" xr3:uid="{98B9BD6C-ACF4-4917-8FA8-F5DB7803A160}" name="Rating Give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A836F7-C314-4B31-A5A5-D5D91A5EDB47}" name="Table3" displayName="Table3" ref="A1:K47" totalsRowShown="0">
  <autoFilter ref="A1:K47" xr:uid="{DEA836F7-C314-4B31-A5A5-D5D91A5EDB47}"/>
  <tableColumns count="11">
    <tableColumn id="1" xr3:uid="{1067C9ED-5D5D-4390-A70A-ADEF48286B27}" name="Order ID"/>
    <tableColumn id="2" xr3:uid="{494576F0-3B31-4BAC-A24A-FBA0224F41BC}" name="Product ID"/>
    <tableColumn id="3" xr3:uid="{CAA164E5-8B79-40FB-91CD-BF9AC01E96E1}" name="Sale Date" dataDxfId="4"/>
    <tableColumn id="4" xr3:uid="{326F7DE5-D039-4928-8E19-508D23A5EAFA}" name="Amount in Sales"/>
    <tableColumn id="5" xr3:uid="{9C68EF25-DBBB-4940-8E34-01A3ECDB13EE}" name="Product Name"/>
    <tableColumn id="6" xr3:uid="{02CC01EC-22DA-4076-983D-6C003DED7FF7}" name="Order Type"/>
    <tableColumn id="7" xr3:uid="{FAF7DC01-2302-4AAA-A041-B15573C7D132}" name="Price of One Product"/>
    <tableColumn id="8" xr3:uid="{8F2373DB-9D5F-49C1-8B22-570E26D6C440}" name="Agent"/>
    <tableColumn id="9" xr3:uid="{F5135A5B-3BCE-4132-867C-5CD2B57FC580}" name="No of Products in one Sale" dataDxfId="3"/>
    <tableColumn id="10" xr3:uid="{EFB7073B-6D0B-4216-B50D-9D6938F1E8EB}" name="Original Price"/>
    <tableColumn id="11" xr3:uid="{86357BD1-E115-41D9-A382-8BDFBB9AC80D}" name="Discount %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D5EE39-F036-4026-97CF-88BE3A6C287E}" name="Table2" displayName="Table2" ref="A1:D47" totalsRowShown="0">
  <autoFilter ref="A1:D47" xr:uid="{6DD5EE39-F036-4026-97CF-88BE3A6C287E}"/>
  <tableColumns count="4">
    <tableColumn id="1" xr3:uid="{B8E33975-F85A-465B-BA95-DD349A4F1ABE}" name="Order ID"/>
    <tableColumn id="2" xr3:uid="{A1E90B7C-0789-4F7B-8476-7D11D67643A0}" name="Product ID"/>
    <tableColumn id="3" xr3:uid="{376BA00C-C74D-4F8C-9D99-C490D7F1ECD4}" name="Sale Date" dataDxfId="1"/>
    <tableColumn id="4" xr3:uid="{AAC6BA8D-B8CA-42A1-B197-3BA2719E2FA4}" name="Amount in 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980B27-4814-4C5E-B3EE-15B61AC2EF87}" name="Table4" displayName="Table4" ref="A1:D8" totalsRowShown="0">
  <autoFilter ref="A1:D8" xr:uid="{FF980B27-4814-4C5E-B3EE-15B61AC2EF87}"/>
  <tableColumns count="4">
    <tableColumn id="1" xr3:uid="{27530D7B-349B-4ED2-87FE-A64DE616EF0F}" name="Product ID"/>
    <tableColumn id="2" xr3:uid="{CE2AC54B-8E0C-4619-96E7-ED279CD97162}" name="Product Name"/>
    <tableColumn id="3" xr3:uid="{E6CC217A-F139-4F43-9595-25CEFBAEB134}" name="Bun Size"/>
    <tableColumn id="4" xr3:uid="{ADF942D2-A782-4BC6-AFF3-25A1221298E2}" name="Pizza 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167E3E-08D1-4D58-ACED-C13AA5F5643F}" name="Table5" displayName="Table5" ref="A1:D8" totalsRowShown="0">
  <autoFilter ref="A1:D8" xr:uid="{3C167E3E-08D1-4D58-ACED-C13AA5F5643F}"/>
  <tableColumns count="4">
    <tableColumn id="1" xr3:uid="{F291FE2E-E394-4822-8D77-724D0B7A3E22}" name="Product Name"/>
    <tableColumn id="2" xr3:uid="{1B3B54EB-F3CE-4CF8-9537-91DDD27EDA88}" name="Active Marketing"/>
    <tableColumn id="3" xr3:uid="{6CA9CCF3-4DE0-45D5-B5D9-B9B705D31333}" name="Marketing Platform Chosen"/>
    <tableColumn id="4" xr3:uid="{C3BB4817-EF94-4CEC-815D-2BC9209FFEF3}" name="Monthly 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0B13-39CA-4508-923F-8B7A3E5FADBC}">
  <dimension ref="A1:M9"/>
  <sheetViews>
    <sheetView workbookViewId="0">
      <selection activeCell="D1" sqref="D1"/>
    </sheetView>
  </sheetViews>
  <sheetFormatPr defaultRowHeight="15" x14ac:dyDescent="0.25"/>
  <cols>
    <col min="1" max="1" width="5.140625" bestFit="1" customWidth="1"/>
    <col min="2" max="2" width="19.28515625" bestFit="1" customWidth="1"/>
    <col min="3" max="3" width="16.42578125" bestFit="1" customWidth="1"/>
    <col min="4" max="4" width="13.42578125" bestFit="1" customWidth="1"/>
    <col min="6" max="6" width="8.85546875" customWidth="1"/>
    <col min="10" max="10" width="12.140625" bestFit="1" customWidth="1"/>
  </cols>
  <sheetData>
    <row r="1" spans="1:13" x14ac:dyDescent="0.25">
      <c r="A1" s="1" t="s">
        <v>0</v>
      </c>
      <c r="B1" s="1" t="s">
        <v>199</v>
      </c>
      <c r="C1" s="1" t="s">
        <v>200</v>
      </c>
      <c r="D1" s="1" t="s">
        <v>205</v>
      </c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4">
        <v>1</v>
      </c>
      <c r="B2" s="1" t="s">
        <v>201</v>
      </c>
      <c r="C2" s="1">
        <v>12850</v>
      </c>
      <c r="D2" s="5">
        <v>44713</v>
      </c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4">
        <v>2</v>
      </c>
      <c r="B3" s="1" t="s">
        <v>202</v>
      </c>
      <c r="C3" s="1">
        <v>13100</v>
      </c>
      <c r="D3" s="5">
        <v>44713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4">
        <v>3</v>
      </c>
      <c r="B4" s="1" t="s">
        <v>203</v>
      </c>
      <c r="C4" s="1">
        <v>11910</v>
      </c>
      <c r="D4" s="5">
        <v>44713</v>
      </c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4">
        <v>4</v>
      </c>
      <c r="B5" s="1" t="s">
        <v>204</v>
      </c>
      <c r="C5" s="1">
        <v>17800</v>
      </c>
      <c r="D5" s="5">
        <v>44713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7881-D5DF-473F-994A-F845A7D3FB8F}">
  <dimension ref="A2:E32"/>
  <sheetViews>
    <sheetView tabSelected="1" workbookViewId="0">
      <selection activeCell="A24" sqref="A24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3" width="15.28515625" bestFit="1" customWidth="1"/>
    <col min="4" max="4" width="15.140625" bestFit="1" customWidth="1"/>
    <col min="5" max="5" width="11.28515625" bestFit="1" customWidth="1"/>
    <col min="6" max="6" width="22.7109375" bestFit="1" customWidth="1"/>
    <col min="7" max="7" width="22.28515625" bestFit="1" customWidth="1"/>
    <col min="8" max="8" width="27.7109375" bestFit="1" customWidth="1"/>
    <col min="9" max="9" width="27.28515625" bestFit="1" customWidth="1"/>
  </cols>
  <sheetData>
    <row r="2" spans="1:2" x14ac:dyDescent="0.25">
      <c r="A2" s="10" t="s">
        <v>247</v>
      </c>
    </row>
    <row r="3" spans="1:2" x14ac:dyDescent="0.25">
      <c r="A3" s="7" t="s">
        <v>244</v>
      </c>
      <c r="B3" t="s">
        <v>246</v>
      </c>
    </row>
    <row r="4" spans="1:2" x14ac:dyDescent="0.25">
      <c r="A4" s="8" t="s">
        <v>150</v>
      </c>
      <c r="B4" s="9">
        <v>5.6875</v>
      </c>
    </row>
    <row r="5" spans="1:2" x14ac:dyDescent="0.25">
      <c r="A5" s="8" t="s">
        <v>151</v>
      </c>
      <c r="B5" s="9">
        <v>5</v>
      </c>
    </row>
    <row r="6" spans="1:2" x14ac:dyDescent="0.25">
      <c r="A6" s="8" t="s">
        <v>149</v>
      </c>
      <c r="B6" s="9">
        <v>5.166666666666667</v>
      </c>
    </row>
    <row r="7" spans="1:2" x14ac:dyDescent="0.25">
      <c r="A7" s="8" t="s">
        <v>245</v>
      </c>
      <c r="B7" s="9">
        <v>5.28</v>
      </c>
    </row>
    <row r="24" spans="1:5" x14ac:dyDescent="0.25">
      <c r="A24" s="7" t="s">
        <v>249</v>
      </c>
      <c r="B24" s="7" t="s">
        <v>248</v>
      </c>
    </row>
    <row r="25" spans="1:5" x14ac:dyDescent="0.25">
      <c r="A25" s="7" t="s">
        <v>244</v>
      </c>
      <c r="B25" t="s">
        <v>150</v>
      </c>
      <c r="C25" t="s">
        <v>151</v>
      </c>
      <c r="D25" t="s">
        <v>149</v>
      </c>
      <c r="E25" t="s">
        <v>245</v>
      </c>
    </row>
    <row r="26" spans="1:5" x14ac:dyDescent="0.25">
      <c r="A26" s="8" t="s">
        <v>229</v>
      </c>
      <c r="B26" s="9">
        <v>1055.5536996771559</v>
      </c>
      <c r="C26" s="9">
        <v>1055.5536996771559</v>
      </c>
      <c r="D26" s="9">
        <v>1055.5536996771559</v>
      </c>
      <c r="E26" s="9">
        <v>1055.5536996771559</v>
      </c>
    </row>
    <row r="27" spans="1:5" x14ac:dyDescent="0.25">
      <c r="A27" s="8" t="s">
        <v>218</v>
      </c>
      <c r="B27" s="9">
        <v>7385.7907586568172</v>
      </c>
      <c r="C27" s="9">
        <v>7385.7907586568172</v>
      </c>
      <c r="D27" s="9">
        <v>7385.7907586568172</v>
      </c>
      <c r="E27" s="9">
        <v>7385.7907586568172</v>
      </c>
    </row>
    <row r="28" spans="1:5" x14ac:dyDescent="0.25">
      <c r="A28" s="8" t="s">
        <v>219</v>
      </c>
      <c r="B28" s="9">
        <v>8353.7394011164743</v>
      </c>
      <c r="C28" s="9">
        <v>8353.7394011164743</v>
      </c>
      <c r="D28" s="9">
        <v>8353.7394011164743</v>
      </c>
      <c r="E28" s="9">
        <v>8353.7394011164743</v>
      </c>
    </row>
    <row r="29" spans="1:5" x14ac:dyDescent="0.25">
      <c r="A29" s="8" t="s">
        <v>220</v>
      </c>
      <c r="B29" s="9">
        <v>9855.728702158669</v>
      </c>
      <c r="C29" s="9">
        <v>9855.728702158669</v>
      </c>
      <c r="D29" s="9">
        <v>9855.728702158669</v>
      </c>
      <c r="E29" s="9">
        <v>9855.728702158669</v>
      </c>
    </row>
    <row r="30" spans="1:5" x14ac:dyDescent="0.25">
      <c r="A30" s="8" t="s">
        <v>221</v>
      </c>
      <c r="B30" s="9">
        <v>2902.3974084705355</v>
      </c>
      <c r="C30" s="9">
        <v>2902.3974084705355</v>
      </c>
      <c r="D30" s="9">
        <v>2902.3974084705355</v>
      </c>
      <c r="E30" s="9">
        <v>2902.3974084705355</v>
      </c>
    </row>
    <row r="31" spans="1:5" x14ac:dyDescent="0.25">
      <c r="A31" s="8" t="s">
        <v>217</v>
      </c>
      <c r="B31" s="9">
        <v>9332.6383173435024</v>
      </c>
      <c r="C31" s="9">
        <v>9332.6383173435024</v>
      </c>
      <c r="D31" s="9">
        <v>9332.6383173435024</v>
      </c>
      <c r="E31" s="9">
        <v>9332.6383173435024</v>
      </c>
    </row>
    <row r="32" spans="1:5" x14ac:dyDescent="0.25">
      <c r="A32" s="8" t="s">
        <v>245</v>
      </c>
      <c r="B32" s="9">
        <v>38885.848287423149</v>
      </c>
      <c r="C32" s="9">
        <v>38885.848287423149</v>
      </c>
      <c r="D32" s="9">
        <v>38885.848287423149</v>
      </c>
      <c r="E32" s="9">
        <v>38885.848287423149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F7AE-2931-41E4-AC2A-EB0EF1251F8C}">
  <dimension ref="A1:J71"/>
  <sheetViews>
    <sheetView topLeftCell="A19" zoomScale="110" zoomScaleNormal="110" workbookViewId="0">
      <selection sqref="A1:J51"/>
    </sheetView>
  </sheetViews>
  <sheetFormatPr defaultRowHeight="15" x14ac:dyDescent="0.25"/>
  <cols>
    <col min="1" max="1" width="7.42578125" bestFit="1" customWidth="1"/>
    <col min="2" max="2" width="14.140625" bestFit="1" customWidth="1"/>
    <col min="3" max="3" width="10.85546875" bestFit="1" customWidth="1"/>
    <col min="4" max="4" width="20.7109375" bestFit="1" customWidth="1"/>
    <col min="5" max="5" width="14.5703125" bestFit="1" customWidth="1"/>
    <col min="6" max="6" width="14.7109375" bestFit="1" customWidth="1"/>
    <col min="7" max="7" width="19.140625" bestFit="1" customWidth="1"/>
    <col min="8" max="8" width="10.85546875" bestFit="1" customWidth="1"/>
    <col min="9" max="9" width="16.5703125" bestFit="1" customWidth="1"/>
    <col min="10" max="10" width="14.42578125" bestFit="1" customWidth="1"/>
  </cols>
  <sheetData>
    <row r="1" spans="1:10" x14ac:dyDescent="0.25">
      <c r="A1" t="s">
        <v>0</v>
      </c>
      <c r="B1" t="s">
        <v>2</v>
      </c>
      <c r="C1" t="s">
        <v>152</v>
      </c>
      <c r="D1" t="s">
        <v>1</v>
      </c>
      <c r="E1" t="s">
        <v>91</v>
      </c>
      <c r="F1" t="s">
        <v>3</v>
      </c>
      <c r="G1" t="s">
        <v>4</v>
      </c>
      <c r="H1" t="s">
        <v>5</v>
      </c>
      <c r="I1" t="s">
        <v>148</v>
      </c>
      <c r="J1" t="s">
        <v>92</v>
      </c>
    </row>
    <row r="2" spans="1:10" x14ac:dyDescent="0.25">
      <c r="A2" s="4">
        <v>1</v>
      </c>
      <c r="B2" t="s">
        <v>6</v>
      </c>
      <c r="C2" t="s">
        <v>153</v>
      </c>
      <c r="D2" t="s">
        <v>50</v>
      </c>
      <c r="E2" s="3">
        <v>44739</v>
      </c>
      <c r="F2" s="2" t="s">
        <v>93</v>
      </c>
      <c r="G2" s="2" t="s">
        <v>95</v>
      </c>
      <c r="H2" t="s">
        <v>98</v>
      </c>
      <c r="I2" t="s">
        <v>149</v>
      </c>
      <c r="J2" s="4">
        <v>9</v>
      </c>
    </row>
    <row r="3" spans="1:10" x14ac:dyDescent="0.25">
      <c r="A3" s="4">
        <v>2</v>
      </c>
      <c r="B3" t="s">
        <v>7</v>
      </c>
      <c r="C3" t="s">
        <v>154</v>
      </c>
      <c r="D3" t="s">
        <v>51</v>
      </c>
      <c r="E3" s="3">
        <v>44740</v>
      </c>
      <c r="F3" t="s">
        <v>94</v>
      </c>
      <c r="G3" t="s">
        <v>95</v>
      </c>
      <c r="H3" t="s">
        <v>99</v>
      </c>
      <c r="I3" t="s">
        <v>150</v>
      </c>
      <c r="J3" s="4">
        <v>7</v>
      </c>
    </row>
    <row r="4" spans="1:10" x14ac:dyDescent="0.25">
      <c r="A4" s="4">
        <v>3</v>
      </c>
      <c r="B4" t="s">
        <v>8</v>
      </c>
      <c r="C4" t="s">
        <v>155</v>
      </c>
      <c r="D4" t="s">
        <v>52</v>
      </c>
      <c r="E4" s="3">
        <v>44734</v>
      </c>
      <c r="F4" t="s">
        <v>96</v>
      </c>
      <c r="G4" t="s">
        <v>97</v>
      </c>
      <c r="H4" t="s">
        <v>100</v>
      </c>
      <c r="I4" t="s">
        <v>151</v>
      </c>
      <c r="J4" s="4">
        <v>8</v>
      </c>
    </row>
    <row r="5" spans="1:10" x14ac:dyDescent="0.25">
      <c r="A5" s="4">
        <v>4</v>
      </c>
      <c r="B5" t="s">
        <v>9</v>
      </c>
      <c r="C5" t="s">
        <v>156</v>
      </c>
      <c r="D5" t="s">
        <v>53</v>
      </c>
      <c r="E5" s="3">
        <v>44737</v>
      </c>
      <c r="F5" s="2" t="s">
        <v>93</v>
      </c>
      <c r="G5" s="2" t="s">
        <v>95</v>
      </c>
      <c r="H5" t="s">
        <v>101</v>
      </c>
      <c r="I5" t="s">
        <v>149</v>
      </c>
      <c r="J5" s="4">
        <v>6</v>
      </c>
    </row>
    <row r="6" spans="1:10" x14ac:dyDescent="0.25">
      <c r="A6" s="4">
        <v>5</v>
      </c>
      <c r="B6" t="s">
        <v>10</v>
      </c>
      <c r="C6" t="s">
        <v>157</v>
      </c>
      <c r="D6" t="s">
        <v>54</v>
      </c>
      <c r="E6" s="3">
        <v>44735</v>
      </c>
      <c r="F6" t="s">
        <v>94</v>
      </c>
      <c r="G6" t="s">
        <v>95</v>
      </c>
      <c r="H6" t="s">
        <v>102</v>
      </c>
      <c r="I6" t="s">
        <v>150</v>
      </c>
      <c r="J6" s="4">
        <v>2</v>
      </c>
    </row>
    <row r="7" spans="1:10" x14ac:dyDescent="0.25">
      <c r="A7" s="4">
        <v>6</v>
      </c>
      <c r="B7" t="s">
        <v>11</v>
      </c>
      <c r="C7" t="s">
        <v>158</v>
      </c>
      <c r="D7" t="s">
        <v>55</v>
      </c>
      <c r="E7" s="3">
        <v>44727</v>
      </c>
      <c r="F7" t="s">
        <v>94</v>
      </c>
      <c r="G7" t="s">
        <v>95</v>
      </c>
      <c r="H7" t="s">
        <v>103</v>
      </c>
      <c r="I7" t="s">
        <v>151</v>
      </c>
      <c r="J7" s="4">
        <v>4</v>
      </c>
    </row>
    <row r="8" spans="1:10" x14ac:dyDescent="0.25">
      <c r="A8" s="4">
        <v>7</v>
      </c>
      <c r="B8" t="s">
        <v>12</v>
      </c>
      <c r="C8" t="s">
        <v>159</v>
      </c>
      <c r="D8" t="s">
        <v>56</v>
      </c>
      <c r="E8" s="3">
        <v>44740</v>
      </c>
      <c r="F8" s="2" t="s">
        <v>93</v>
      </c>
      <c r="G8" s="2" t="s">
        <v>95</v>
      </c>
      <c r="H8" t="s">
        <v>104</v>
      </c>
      <c r="I8" t="s">
        <v>149</v>
      </c>
      <c r="J8" s="4">
        <v>1</v>
      </c>
    </row>
    <row r="9" spans="1:10" x14ac:dyDescent="0.25">
      <c r="A9" s="4">
        <v>8</v>
      </c>
      <c r="B9" t="s">
        <v>13</v>
      </c>
      <c r="C9" t="s">
        <v>159</v>
      </c>
      <c r="D9" t="s">
        <v>56</v>
      </c>
      <c r="E9" s="3">
        <v>44725</v>
      </c>
      <c r="F9" t="s">
        <v>94</v>
      </c>
      <c r="G9" t="s">
        <v>95</v>
      </c>
      <c r="H9" t="s">
        <v>105</v>
      </c>
      <c r="I9" t="s">
        <v>150</v>
      </c>
      <c r="J9" s="4">
        <v>9</v>
      </c>
    </row>
    <row r="10" spans="1:10" x14ac:dyDescent="0.25">
      <c r="A10" s="4">
        <v>9</v>
      </c>
      <c r="B10" t="s">
        <v>14</v>
      </c>
      <c r="C10" t="s">
        <v>160</v>
      </c>
      <c r="D10" t="s">
        <v>57</v>
      </c>
      <c r="E10" s="3">
        <v>44736</v>
      </c>
      <c r="F10" t="s">
        <v>94</v>
      </c>
      <c r="G10" t="s">
        <v>97</v>
      </c>
      <c r="H10" t="s">
        <v>106</v>
      </c>
      <c r="I10" t="s">
        <v>151</v>
      </c>
      <c r="J10" s="4">
        <v>6</v>
      </c>
    </row>
    <row r="11" spans="1:10" x14ac:dyDescent="0.25">
      <c r="A11" s="4">
        <v>10</v>
      </c>
      <c r="B11" t="s">
        <v>15</v>
      </c>
      <c r="C11" t="s">
        <v>161</v>
      </c>
      <c r="D11" t="s">
        <v>58</v>
      </c>
      <c r="E11" s="3">
        <v>44725</v>
      </c>
      <c r="F11" s="2" t="s">
        <v>93</v>
      </c>
      <c r="G11" s="2" t="s">
        <v>95</v>
      </c>
      <c r="H11" t="s">
        <v>107</v>
      </c>
      <c r="I11" t="s">
        <v>149</v>
      </c>
      <c r="J11" s="4">
        <v>9</v>
      </c>
    </row>
    <row r="12" spans="1:10" x14ac:dyDescent="0.25">
      <c r="A12" s="4">
        <v>11</v>
      </c>
      <c r="B12" t="s">
        <v>16</v>
      </c>
      <c r="C12" t="s">
        <v>162</v>
      </c>
      <c r="D12" t="s">
        <v>59</v>
      </c>
      <c r="E12" s="3">
        <v>44734</v>
      </c>
      <c r="F12" t="s">
        <v>94</v>
      </c>
      <c r="G12" t="s">
        <v>95</v>
      </c>
      <c r="H12" t="s">
        <v>108</v>
      </c>
      <c r="I12" t="s">
        <v>150</v>
      </c>
      <c r="J12" s="4">
        <v>9</v>
      </c>
    </row>
    <row r="13" spans="1:10" x14ac:dyDescent="0.25">
      <c r="A13" s="4">
        <v>12</v>
      </c>
      <c r="B13" t="s">
        <v>17</v>
      </c>
      <c r="C13" t="s">
        <v>163</v>
      </c>
      <c r="D13" t="s">
        <v>60</v>
      </c>
      <c r="E13" s="3">
        <v>44731</v>
      </c>
      <c r="F13" t="s">
        <v>96</v>
      </c>
      <c r="G13" t="s">
        <v>95</v>
      </c>
      <c r="H13" t="s">
        <v>109</v>
      </c>
      <c r="I13" t="s">
        <v>151</v>
      </c>
      <c r="J13" s="4">
        <v>3</v>
      </c>
    </row>
    <row r="14" spans="1:10" x14ac:dyDescent="0.25">
      <c r="A14" s="4">
        <v>13</v>
      </c>
      <c r="B14" t="s">
        <v>18</v>
      </c>
      <c r="C14" t="s">
        <v>164</v>
      </c>
      <c r="D14" t="s">
        <v>61</v>
      </c>
      <c r="E14" s="3">
        <v>44730</v>
      </c>
      <c r="F14" s="2" t="s">
        <v>93</v>
      </c>
      <c r="G14" s="2" t="s">
        <v>95</v>
      </c>
      <c r="H14" t="s">
        <v>110</v>
      </c>
      <c r="I14" t="s">
        <v>149</v>
      </c>
      <c r="J14" s="4">
        <v>2</v>
      </c>
    </row>
    <row r="15" spans="1:10" x14ac:dyDescent="0.25">
      <c r="A15" s="4">
        <v>14</v>
      </c>
      <c r="B15" t="s">
        <v>19</v>
      </c>
      <c r="C15" t="s">
        <v>165</v>
      </c>
      <c r="D15" t="s">
        <v>62</v>
      </c>
      <c r="E15" s="3">
        <v>44735</v>
      </c>
      <c r="F15" t="s">
        <v>94</v>
      </c>
      <c r="G15" t="s">
        <v>95</v>
      </c>
      <c r="H15" t="s">
        <v>111</v>
      </c>
      <c r="I15" t="s">
        <v>150</v>
      </c>
      <c r="J15" s="4">
        <v>3</v>
      </c>
    </row>
    <row r="16" spans="1:10" x14ac:dyDescent="0.25">
      <c r="A16" s="4">
        <v>15</v>
      </c>
      <c r="B16" t="s">
        <v>20</v>
      </c>
      <c r="C16" t="s">
        <v>166</v>
      </c>
      <c r="D16" t="s">
        <v>63</v>
      </c>
      <c r="E16" s="3">
        <v>44738</v>
      </c>
      <c r="F16" t="s">
        <v>96</v>
      </c>
      <c r="G16" t="s">
        <v>97</v>
      </c>
      <c r="H16" t="s">
        <v>112</v>
      </c>
      <c r="I16" t="s">
        <v>151</v>
      </c>
      <c r="J16" s="4">
        <v>10</v>
      </c>
    </row>
    <row r="17" spans="1:10" x14ac:dyDescent="0.25">
      <c r="A17" s="4">
        <v>16</v>
      </c>
      <c r="B17" t="s">
        <v>21</v>
      </c>
      <c r="C17" t="s">
        <v>167</v>
      </c>
      <c r="D17" t="s">
        <v>64</v>
      </c>
      <c r="E17" s="3">
        <v>44738</v>
      </c>
      <c r="F17" s="2" t="s">
        <v>93</v>
      </c>
      <c r="G17" s="2" t="s">
        <v>95</v>
      </c>
      <c r="H17" t="s">
        <v>113</v>
      </c>
      <c r="I17" t="s">
        <v>149</v>
      </c>
      <c r="J17" s="4">
        <v>3</v>
      </c>
    </row>
    <row r="18" spans="1:10" x14ac:dyDescent="0.25">
      <c r="A18" s="4">
        <v>17</v>
      </c>
      <c r="B18" t="s">
        <v>22</v>
      </c>
      <c r="C18" t="s">
        <v>168</v>
      </c>
      <c r="D18" t="s">
        <v>65</v>
      </c>
      <c r="E18" s="3">
        <v>44725</v>
      </c>
      <c r="F18" t="s">
        <v>94</v>
      </c>
      <c r="G18" t="s">
        <v>95</v>
      </c>
      <c r="H18" t="s">
        <v>114</v>
      </c>
      <c r="I18" t="s">
        <v>150</v>
      </c>
      <c r="J18" s="4">
        <v>1</v>
      </c>
    </row>
    <row r="19" spans="1:10" x14ac:dyDescent="0.25">
      <c r="A19" s="4">
        <v>18</v>
      </c>
      <c r="B19" t="s">
        <v>23</v>
      </c>
      <c r="C19" t="s">
        <v>169</v>
      </c>
      <c r="D19" t="s">
        <v>66</v>
      </c>
      <c r="E19" s="3">
        <v>44730</v>
      </c>
      <c r="F19" t="s">
        <v>96</v>
      </c>
      <c r="G19" t="s">
        <v>95</v>
      </c>
      <c r="H19" t="s">
        <v>115</v>
      </c>
      <c r="I19" t="s">
        <v>151</v>
      </c>
      <c r="J19" s="4">
        <v>5</v>
      </c>
    </row>
    <row r="20" spans="1:10" x14ac:dyDescent="0.25">
      <c r="A20" s="4">
        <v>19</v>
      </c>
      <c r="B20" t="s">
        <v>24</v>
      </c>
      <c r="C20" t="s">
        <v>170</v>
      </c>
      <c r="D20" t="s">
        <v>67</v>
      </c>
      <c r="E20" s="3">
        <v>44738</v>
      </c>
      <c r="F20" s="2" t="s">
        <v>93</v>
      </c>
      <c r="G20" s="2" t="s">
        <v>95</v>
      </c>
      <c r="H20" t="s">
        <v>116</v>
      </c>
      <c r="I20" t="s">
        <v>149</v>
      </c>
      <c r="J20" s="4">
        <v>1</v>
      </c>
    </row>
    <row r="21" spans="1:10" x14ac:dyDescent="0.25">
      <c r="A21" s="4">
        <v>20</v>
      </c>
      <c r="B21" t="s">
        <v>25</v>
      </c>
      <c r="C21" t="s">
        <v>171</v>
      </c>
      <c r="D21" t="s">
        <v>68</v>
      </c>
      <c r="E21" s="3">
        <v>44730</v>
      </c>
      <c r="F21" t="s">
        <v>94</v>
      </c>
      <c r="G21" t="s">
        <v>95</v>
      </c>
      <c r="H21" t="s">
        <v>117</v>
      </c>
      <c r="I21" t="s">
        <v>150</v>
      </c>
      <c r="J21" s="4">
        <v>5</v>
      </c>
    </row>
    <row r="22" spans="1:10" x14ac:dyDescent="0.25">
      <c r="A22" s="4">
        <v>21</v>
      </c>
      <c r="B22" t="s">
        <v>26</v>
      </c>
      <c r="C22" t="s">
        <v>172</v>
      </c>
      <c r="D22" t="s">
        <v>69</v>
      </c>
      <c r="E22" s="3">
        <v>44738</v>
      </c>
      <c r="F22" t="s">
        <v>94</v>
      </c>
      <c r="G22" t="s">
        <v>97</v>
      </c>
      <c r="H22" t="s">
        <v>118</v>
      </c>
      <c r="I22" t="s">
        <v>151</v>
      </c>
      <c r="J22" s="4">
        <v>5</v>
      </c>
    </row>
    <row r="23" spans="1:10" x14ac:dyDescent="0.25">
      <c r="A23" s="4">
        <v>22</v>
      </c>
      <c r="B23" t="s">
        <v>27</v>
      </c>
      <c r="C23" t="s">
        <v>173</v>
      </c>
      <c r="D23" t="s">
        <v>70</v>
      </c>
      <c r="E23" s="3">
        <v>44734</v>
      </c>
      <c r="F23" s="2" t="s">
        <v>93</v>
      </c>
      <c r="G23" s="2" t="s">
        <v>95</v>
      </c>
      <c r="H23" t="s">
        <v>119</v>
      </c>
      <c r="I23" t="s">
        <v>149</v>
      </c>
      <c r="J23" s="4">
        <v>3</v>
      </c>
    </row>
    <row r="24" spans="1:10" x14ac:dyDescent="0.25">
      <c r="A24" s="4">
        <v>23</v>
      </c>
      <c r="B24" t="s">
        <v>28</v>
      </c>
      <c r="C24" t="s">
        <v>174</v>
      </c>
      <c r="D24" t="s">
        <v>71</v>
      </c>
      <c r="E24" s="3">
        <v>44729</v>
      </c>
      <c r="F24" t="s">
        <v>94</v>
      </c>
      <c r="G24" t="s">
        <v>95</v>
      </c>
      <c r="H24" t="s">
        <v>120</v>
      </c>
      <c r="I24" t="s">
        <v>150</v>
      </c>
      <c r="J24" s="4">
        <v>3</v>
      </c>
    </row>
    <row r="25" spans="1:10" x14ac:dyDescent="0.25">
      <c r="A25" s="4">
        <v>24</v>
      </c>
      <c r="B25" t="s">
        <v>29</v>
      </c>
      <c r="C25" t="s">
        <v>175</v>
      </c>
      <c r="D25" t="s">
        <v>72</v>
      </c>
      <c r="E25" s="3">
        <v>44730</v>
      </c>
      <c r="F25" t="s">
        <v>96</v>
      </c>
      <c r="G25" t="s">
        <v>95</v>
      </c>
      <c r="H25" t="s">
        <v>121</v>
      </c>
      <c r="I25" t="s">
        <v>151</v>
      </c>
      <c r="J25" s="4">
        <v>7</v>
      </c>
    </row>
    <row r="26" spans="1:10" x14ac:dyDescent="0.25">
      <c r="A26" s="4">
        <v>25</v>
      </c>
      <c r="B26" t="s">
        <v>30</v>
      </c>
      <c r="C26" t="s">
        <v>176</v>
      </c>
      <c r="D26" t="s">
        <v>73</v>
      </c>
      <c r="E26" s="3">
        <v>44728</v>
      </c>
      <c r="F26" s="2" t="s">
        <v>93</v>
      </c>
      <c r="G26" s="2" t="s">
        <v>95</v>
      </c>
      <c r="H26" t="s">
        <v>122</v>
      </c>
      <c r="I26" t="s">
        <v>149</v>
      </c>
      <c r="J26" s="4">
        <v>4</v>
      </c>
    </row>
    <row r="27" spans="1:10" x14ac:dyDescent="0.25">
      <c r="A27" s="4">
        <v>26</v>
      </c>
      <c r="B27" t="s">
        <v>31</v>
      </c>
      <c r="C27" t="s">
        <v>177</v>
      </c>
      <c r="D27" t="s">
        <v>74</v>
      </c>
      <c r="E27" s="3">
        <v>44735</v>
      </c>
      <c r="F27" t="s">
        <v>94</v>
      </c>
      <c r="G27" t="s">
        <v>95</v>
      </c>
      <c r="H27" t="s">
        <v>123</v>
      </c>
      <c r="I27" t="s">
        <v>150</v>
      </c>
      <c r="J27" s="4">
        <v>3</v>
      </c>
    </row>
    <row r="28" spans="1:10" x14ac:dyDescent="0.25">
      <c r="A28" s="4">
        <v>27</v>
      </c>
      <c r="B28" t="s">
        <v>32</v>
      </c>
      <c r="C28" t="s">
        <v>178</v>
      </c>
      <c r="D28" t="s">
        <v>75</v>
      </c>
      <c r="E28" s="3">
        <v>44738</v>
      </c>
      <c r="F28" t="s">
        <v>96</v>
      </c>
      <c r="G28" t="s">
        <v>97</v>
      </c>
      <c r="H28" t="s">
        <v>124</v>
      </c>
      <c r="I28" t="s">
        <v>151</v>
      </c>
      <c r="J28" s="4">
        <v>8</v>
      </c>
    </row>
    <row r="29" spans="1:10" x14ac:dyDescent="0.25">
      <c r="A29" s="4">
        <v>28</v>
      </c>
      <c r="B29" t="s">
        <v>33</v>
      </c>
      <c r="C29" t="s">
        <v>184</v>
      </c>
      <c r="D29" t="s">
        <v>76</v>
      </c>
      <c r="E29" s="3">
        <v>44738</v>
      </c>
      <c r="F29" s="2" t="s">
        <v>93</v>
      </c>
      <c r="G29" s="2" t="s">
        <v>95</v>
      </c>
      <c r="H29" t="s">
        <v>125</v>
      </c>
      <c r="I29" t="s">
        <v>149</v>
      </c>
      <c r="J29" s="4">
        <v>2</v>
      </c>
    </row>
    <row r="30" spans="1:10" x14ac:dyDescent="0.25">
      <c r="A30" s="4">
        <v>29</v>
      </c>
      <c r="B30" t="s">
        <v>34</v>
      </c>
      <c r="C30" t="s">
        <v>179</v>
      </c>
      <c r="D30" t="s">
        <v>77</v>
      </c>
      <c r="E30" s="3">
        <v>44734</v>
      </c>
      <c r="F30" t="s">
        <v>94</v>
      </c>
      <c r="G30" t="s">
        <v>95</v>
      </c>
      <c r="H30" t="s">
        <v>126</v>
      </c>
      <c r="I30" t="s">
        <v>150</v>
      </c>
      <c r="J30" s="4">
        <v>9</v>
      </c>
    </row>
    <row r="31" spans="1:10" x14ac:dyDescent="0.25">
      <c r="A31" s="4">
        <v>30</v>
      </c>
      <c r="B31" t="s">
        <v>35</v>
      </c>
      <c r="C31" t="s">
        <v>180</v>
      </c>
      <c r="D31" t="s">
        <v>78</v>
      </c>
      <c r="E31" s="3">
        <v>44727</v>
      </c>
      <c r="F31" t="s">
        <v>96</v>
      </c>
      <c r="G31" t="s">
        <v>95</v>
      </c>
      <c r="H31" t="s">
        <v>127</v>
      </c>
      <c r="I31" t="s">
        <v>151</v>
      </c>
      <c r="J31" s="4">
        <v>6</v>
      </c>
    </row>
    <row r="32" spans="1:10" x14ac:dyDescent="0.25">
      <c r="A32" s="4">
        <v>31</v>
      </c>
      <c r="B32" t="s">
        <v>36</v>
      </c>
      <c r="C32" t="s">
        <v>181</v>
      </c>
      <c r="D32" t="s">
        <v>79</v>
      </c>
      <c r="E32" s="3">
        <v>44729</v>
      </c>
      <c r="F32" s="2" t="s">
        <v>93</v>
      </c>
      <c r="G32" s="2" t="s">
        <v>95</v>
      </c>
      <c r="H32" t="s">
        <v>128</v>
      </c>
      <c r="I32" t="s">
        <v>149</v>
      </c>
      <c r="J32" s="4">
        <v>7</v>
      </c>
    </row>
    <row r="33" spans="1:10" x14ac:dyDescent="0.25">
      <c r="A33" s="4">
        <v>32</v>
      </c>
      <c r="B33" t="s">
        <v>37</v>
      </c>
      <c r="C33" t="s">
        <v>182</v>
      </c>
      <c r="D33" t="s">
        <v>80</v>
      </c>
      <c r="E33" s="3">
        <v>44726</v>
      </c>
      <c r="F33" t="s">
        <v>94</v>
      </c>
      <c r="G33" t="s">
        <v>95</v>
      </c>
      <c r="H33" t="s">
        <v>129</v>
      </c>
      <c r="I33" t="s">
        <v>150</v>
      </c>
      <c r="J33" s="4">
        <v>9</v>
      </c>
    </row>
    <row r="34" spans="1:10" x14ac:dyDescent="0.25">
      <c r="A34" s="4">
        <v>33</v>
      </c>
      <c r="B34" t="s">
        <v>38</v>
      </c>
      <c r="C34" t="s">
        <v>183</v>
      </c>
      <c r="D34" t="s">
        <v>62</v>
      </c>
      <c r="E34" s="3">
        <v>44733</v>
      </c>
      <c r="F34" t="s">
        <v>94</v>
      </c>
      <c r="G34" t="s">
        <v>97</v>
      </c>
      <c r="H34" t="s">
        <v>130</v>
      </c>
      <c r="I34" t="s">
        <v>151</v>
      </c>
      <c r="J34" s="4">
        <v>2</v>
      </c>
    </row>
    <row r="35" spans="1:10" x14ac:dyDescent="0.25">
      <c r="A35" s="4">
        <v>34</v>
      </c>
      <c r="B35" t="s">
        <v>28</v>
      </c>
      <c r="C35" t="s">
        <v>174</v>
      </c>
      <c r="D35" t="s">
        <v>71</v>
      </c>
      <c r="E35" s="3">
        <v>44730</v>
      </c>
      <c r="F35" s="2" t="s">
        <v>93</v>
      </c>
      <c r="G35" s="2" t="s">
        <v>95</v>
      </c>
      <c r="H35" t="s">
        <v>131</v>
      </c>
      <c r="I35" t="s">
        <v>149</v>
      </c>
      <c r="J35" s="4">
        <v>9</v>
      </c>
    </row>
    <row r="36" spans="1:10" x14ac:dyDescent="0.25">
      <c r="A36" s="4">
        <v>35</v>
      </c>
      <c r="B36" t="s">
        <v>33</v>
      </c>
      <c r="C36" t="s">
        <v>184</v>
      </c>
      <c r="D36" t="s">
        <v>76</v>
      </c>
      <c r="E36" s="3">
        <v>44736</v>
      </c>
      <c r="F36" t="s">
        <v>94</v>
      </c>
      <c r="G36" t="s">
        <v>95</v>
      </c>
      <c r="H36" t="s">
        <v>132</v>
      </c>
      <c r="I36" t="s">
        <v>150</v>
      </c>
      <c r="J36" s="4">
        <v>10</v>
      </c>
    </row>
    <row r="37" spans="1:10" x14ac:dyDescent="0.25">
      <c r="A37" s="4">
        <v>36</v>
      </c>
      <c r="B37" t="s">
        <v>10</v>
      </c>
      <c r="C37" t="s">
        <v>185</v>
      </c>
      <c r="D37" t="s">
        <v>54</v>
      </c>
      <c r="E37" s="3">
        <v>44732</v>
      </c>
      <c r="F37" t="s">
        <v>96</v>
      </c>
      <c r="G37" t="s">
        <v>95</v>
      </c>
      <c r="H37" t="s">
        <v>133</v>
      </c>
      <c r="I37" t="s">
        <v>151</v>
      </c>
      <c r="J37" s="4">
        <v>1</v>
      </c>
    </row>
    <row r="38" spans="1:10" x14ac:dyDescent="0.25">
      <c r="A38" s="4">
        <v>37</v>
      </c>
      <c r="B38" t="s">
        <v>39</v>
      </c>
      <c r="C38" t="s">
        <v>186</v>
      </c>
      <c r="D38" t="s">
        <v>64</v>
      </c>
      <c r="E38" s="3">
        <v>44732</v>
      </c>
      <c r="F38" s="2" t="s">
        <v>93</v>
      </c>
      <c r="G38" s="2" t="s">
        <v>95</v>
      </c>
      <c r="H38" t="s">
        <v>134</v>
      </c>
      <c r="I38" t="s">
        <v>149</v>
      </c>
      <c r="J38" s="4">
        <v>1</v>
      </c>
    </row>
    <row r="39" spans="1:10" x14ac:dyDescent="0.25">
      <c r="A39" s="4">
        <v>38</v>
      </c>
      <c r="B39" t="s">
        <v>35</v>
      </c>
      <c r="C39" t="s">
        <v>187</v>
      </c>
      <c r="D39" t="s">
        <v>78</v>
      </c>
      <c r="E39" s="3">
        <v>44731</v>
      </c>
      <c r="F39" t="s">
        <v>94</v>
      </c>
      <c r="G39" t="s">
        <v>95</v>
      </c>
      <c r="H39" t="s">
        <v>135</v>
      </c>
      <c r="I39" t="s">
        <v>150</v>
      </c>
      <c r="J39" s="4">
        <v>10</v>
      </c>
    </row>
    <row r="40" spans="1:10" x14ac:dyDescent="0.25">
      <c r="A40" s="4">
        <v>39</v>
      </c>
      <c r="B40" t="s">
        <v>36</v>
      </c>
      <c r="C40" t="s">
        <v>181</v>
      </c>
      <c r="D40" t="s">
        <v>79</v>
      </c>
      <c r="E40" s="3">
        <v>44735</v>
      </c>
      <c r="F40" t="s">
        <v>94</v>
      </c>
      <c r="G40" t="s">
        <v>97</v>
      </c>
      <c r="H40" t="s">
        <v>136</v>
      </c>
      <c r="I40" t="s">
        <v>151</v>
      </c>
      <c r="J40" s="4">
        <v>4</v>
      </c>
    </row>
    <row r="41" spans="1:10" x14ac:dyDescent="0.25">
      <c r="A41" s="4">
        <v>40</v>
      </c>
      <c r="B41" t="s">
        <v>40</v>
      </c>
      <c r="C41" t="s">
        <v>188</v>
      </c>
      <c r="D41" t="s">
        <v>81</v>
      </c>
      <c r="E41" s="3">
        <v>44728</v>
      </c>
      <c r="F41" s="2" t="s">
        <v>93</v>
      </c>
      <c r="G41" s="2" t="s">
        <v>95</v>
      </c>
      <c r="H41" t="s">
        <v>137</v>
      </c>
      <c r="I41" t="s">
        <v>149</v>
      </c>
      <c r="J41" s="4">
        <v>7</v>
      </c>
    </row>
    <row r="42" spans="1:10" x14ac:dyDescent="0.25">
      <c r="A42" s="4">
        <v>41</v>
      </c>
      <c r="B42" t="s">
        <v>41</v>
      </c>
      <c r="C42" t="s">
        <v>189</v>
      </c>
      <c r="D42" t="s">
        <v>82</v>
      </c>
      <c r="E42" s="3">
        <v>44727</v>
      </c>
      <c r="F42" t="s">
        <v>94</v>
      </c>
      <c r="G42" t="s">
        <v>95</v>
      </c>
      <c r="H42" t="s">
        <v>138</v>
      </c>
      <c r="I42" t="s">
        <v>150</v>
      </c>
      <c r="J42" s="4">
        <v>3</v>
      </c>
    </row>
    <row r="43" spans="1:10" x14ac:dyDescent="0.25">
      <c r="A43" s="4">
        <v>42</v>
      </c>
      <c r="B43" t="s">
        <v>42</v>
      </c>
      <c r="C43" t="s">
        <v>190</v>
      </c>
      <c r="D43" t="s">
        <v>83</v>
      </c>
      <c r="E43" s="3">
        <v>44731</v>
      </c>
      <c r="F43" t="s">
        <v>96</v>
      </c>
      <c r="G43" t="s">
        <v>95</v>
      </c>
      <c r="H43" t="s">
        <v>139</v>
      </c>
      <c r="I43" t="s">
        <v>151</v>
      </c>
      <c r="J43" s="4">
        <v>6</v>
      </c>
    </row>
    <row r="44" spans="1:10" x14ac:dyDescent="0.25">
      <c r="A44" s="4">
        <v>43</v>
      </c>
      <c r="B44" t="s">
        <v>43</v>
      </c>
      <c r="C44" t="s">
        <v>191</v>
      </c>
      <c r="D44" t="s">
        <v>84</v>
      </c>
      <c r="E44" s="3">
        <v>44732</v>
      </c>
      <c r="F44" s="2" t="s">
        <v>93</v>
      </c>
      <c r="G44" s="2" t="s">
        <v>95</v>
      </c>
      <c r="H44" t="s">
        <v>140</v>
      </c>
      <c r="I44" t="s">
        <v>149</v>
      </c>
      <c r="J44" s="4">
        <v>6</v>
      </c>
    </row>
    <row r="45" spans="1:10" x14ac:dyDescent="0.25">
      <c r="A45" s="4">
        <v>44</v>
      </c>
      <c r="B45" t="s">
        <v>44</v>
      </c>
      <c r="C45" t="s">
        <v>192</v>
      </c>
      <c r="D45" t="s">
        <v>85</v>
      </c>
      <c r="E45" s="3">
        <v>44738</v>
      </c>
      <c r="F45" t="s">
        <v>94</v>
      </c>
      <c r="G45" t="s">
        <v>95</v>
      </c>
      <c r="H45" t="s">
        <v>141</v>
      </c>
      <c r="I45" t="s">
        <v>150</v>
      </c>
      <c r="J45" s="4">
        <v>5</v>
      </c>
    </row>
    <row r="46" spans="1:10" x14ac:dyDescent="0.25">
      <c r="A46" s="4">
        <v>45</v>
      </c>
      <c r="B46" t="s">
        <v>45</v>
      </c>
      <c r="C46" t="s">
        <v>193</v>
      </c>
      <c r="D46" t="s">
        <v>86</v>
      </c>
      <c r="E46" s="3">
        <v>44730</v>
      </c>
      <c r="F46" t="s">
        <v>96</v>
      </c>
      <c r="G46" t="s">
        <v>97</v>
      </c>
      <c r="H46" t="s">
        <v>142</v>
      </c>
      <c r="I46" t="s">
        <v>151</v>
      </c>
      <c r="J46" s="4">
        <v>1</v>
      </c>
    </row>
    <row r="47" spans="1:10" x14ac:dyDescent="0.25">
      <c r="A47" s="4">
        <v>46</v>
      </c>
      <c r="B47" t="s">
        <v>46</v>
      </c>
      <c r="C47" t="s">
        <v>194</v>
      </c>
      <c r="D47" t="s">
        <v>87</v>
      </c>
      <c r="E47" s="3">
        <v>44736</v>
      </c>
      <c r="F47" s="2" t="s">
        <v>93</v>
      </c>
      <c r="G47" s="2" t="s">
        <v>95</v>
      </c>
      <c r="H47" t="s">
        <v>143</v>
      </c>
      <c r="I47" t="s">
        <v>149</v>
      </c>
      <c r="J47" s="4">
        <v>9</v>
      </c>
    </row>
    <row r="48" spans="1:10" x14ac:dyDescent="0.25">
      <c r="A48" s="4">
        <v>47</v>
      </c>
      <c r="B48" t="s">
        <v>47</v>
      </c>
      <c r="C48" t="s">
        <v>195</v>
      </c>
      <c r="D48" t="s">
        <v>88</v>
      </c>
      <c r="E48" s="3">
        <v>44731</v>
      </c>
      <c r="F48" t="s">
        <v>94</v>
      </c>
      <c r="G48" t="s">
        <v>95</v>
      </c>
      <c r="H48" t="s">
        <v>144</v>
      </c>
      <c r="I48" t="s">
        <v>150</v>
      </c>
      <c r="J48" s="4">
        <v>3</v>
      </c>
    </row>
    <row r="49" spans="1:10" x14ac:dyDescent="0.25">
      <c r="A49" s="4">
        <v>48</v>
      </c>
      <c r="B49" t="s">
        <v>48</v>
      </c>
      <c r="C49" t="s">
        <v>196</v>
      </c>
      <c r="D49" t="s">
        <v>89</v>
      </c>
      <c r="E49" s="3">
        <v>44737</v>
      </c>
      <c r="F49" t="s">
        <v>94</v>
      </c>
      <c r="G49" t="s">
        <v>95</v>
      </c>
      <c r="H49" t="s">
        <v>145</v>
      </c>
      <c r="I49" t="s">
        <v>151</v>
      </c>
      <c r="J49" s="4">
        <v>4</v>
      </c>
    </row>
    <row r="50" spans="1:10" x14ac:dyDescent="0.25">
      <c r="A50" s="4">
        <v>49</v>
      </c>
      <c r="B50" t="s">
        <v>49</v>
      </c>
      <c r="C50" t="s">
        <v>197</v>
      </c>
      <c r="D50" t="s">
        <v>90</v>
      </c>
      <c r="E50" s="3">
        <v>44726</v>
      </c>
      <c r="F50" s="2" t="s">
        <v>93</v>
      </c>
      <c r="G50" s="2" t="s">
        <v>95</v>
      </c>
      <c r="H50" t="s">
        <v>146</v>
      </c>
      <c r="I50" t="s">
        <v>149</v>
      </c>
      <c r="J50" s="4">
        <v>8</v>
      </c>
    </row>
    <row r="51" spans="1:10" x14ac:dyDescent="0.25">
      <c r="A51" s="4">
        <v>50</v>
      </c>
      <c r="B51" t="s">
        <v>20</v>
      </c>
      <c r="C51" t="s">
        <v>198</v>
      </c>
      <c r="D51" t="s">
        <v>63</v>
      </c>
      <c r="E51" s="3">
        <v>44725</v>
      </c>
      <c r="F51" t="s">
        <v>94</v>
      </c>
      <c r="G51" t="s">
        <v>95</v>
      </c>
      <c r="H51" t="s">
        <v>147</v>
      </c>
      <c r="I51" t="s">
        <v>149</v>
      </c>
      <c r="J51" s="4">
        <v>6</v>
      </c>
    </row>
    <row r="53" spans="1:10" x14ac:dyDescent="0.25">
      <c r="F53" s="2"/>
      <c r="G53" s="2"/>
    </row>
    <row r="56" spans="1:10" x14ac:dyDescent="0.25">
      <c r="F56" s="2"/>
      <c r="G56" s="2"/>
    </row>
    <row r="59" spans="1:10" x14ac:dyDescent="0.25">
      <c r="F59" s="2"/>
      <c r="G59" s="2"/>
    </row>
    <row r="62" spans="1:10" x14ac:dyDescent="0.25">
      <c r="F62" s="2"/>
      <c r="G62" s="2"/>
    </row>
    <row r="65" spans="6:7" x14ac:dyDescent="0.25">
      <c r="F65" s="2"/>
      <c r="G65" s="2"/>
    </row>
    <row r="68" spans="6:7" x14ac:dyDescent="0.25">
      <c r="F68" s="2"/>
      <c r="G68" s="2"/>
    </row>
    <row r="71" spans="6:7" x14ac:dyDescent="0.25">
      <c r="F71" s="2"/>
      <c r="G71" s="2"/>
    </row>
  </sheetData>
  <sortState xmlns:xlrd2="http://schemas.microsoft.com/office/spreadsheetml/2017/richdata2" ref="A2:J51">
    <sortCondition ref="A2:A51"/>
  </sortState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2ED3-1645-4E1E-B968-DA4FAD27528E}">
  <dimension ref="A1:K47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11.42578125" customWidth="1"/>
    <col min="4" max="4" width="17.42578125" customWidth="1"/>
    <col min="5" max="5" width="28.7109375" bestFit="1" customWidth="1"/>
    <col min="6" max="6" width="13" customWidth="1"/>
    <col min="7" max="7" width="21.28515625" customWidth="1"/>
    <col min="8" max="8" width="15.28515625" bestFit="1" customWidth="1"/>
    <col min="9" max="9" width="26.28515625" customWidth="1"/>
    <col min="10" max="10" width="15" customWidth="1"/>
    <col min="11" max="11" width="12.85546875" customWidth="1"/>
  </cols>
  <sheetData>
    <row r="1" spans="1:11" x14ac:dyDescent="0.25">
      <c r="A1" t="s">
        <v>152</v>
      </c>
      <c r="B1" t="s">
        <v>206</v>
      </c>
      <c r="C1" t="s">
        <v>214</v>
      </c>
      <c r="D1" t="s">
        <v>215</v>
      </c>
      <c r="E1" t="s">
        <v>216</v>
      </c>
      <c r="F1" t="s">
        <v>236</v>
      </c>
      <c r="G1" t="s">
        <v>239</v>
      </c>
      <c r="H1" t="s">
        <v>240</v>
      </c>
      <c r="I1" t="s">
        <v>241</v>
      </c>
      <c r="J1" t="s">
        <v>242</v>
      </c>
      <c r="K1" t="s">
        <v>243</v>
      </c>
    </row>
    <row r="2" spans="1:11" x14ac:dyDescent="0.25">
      <c r="A2" t="s">
        <v>153</v>
      </c>
      <c r="B2" t="s">
        <v>207</v>
      </c>
      <c r="C2" s="3">
        <v>44739</v>
      </c>
      <c r="D2">
        <v>1065.3821039148443</v>
      </c>
      <c r="E2" t="s">
        <v>217</v>
      </c>
      <c r="F2" t="s">
        <v>237</v>
      </c>
      <c r="G2">
        <v>72</v>
      </c>
      <c r="H2" t="s">
        <v>149</v>
      </c>
      <c r="I2" s="4">
        <v>15</v>
      </c>
      <c r="J2">
        <v>1080</v>
      </c>
      <c r="K2" s="6">
        <v>1.372080123313592E-2</v>
      </c>
    </row>
    <row r="3" spans="1:11" x14ac:dyDescent="0.25">
      <c r="A3" t="s">
        <v>154</v>
      </c>
      <c r="B3" t="s">
        <v>208</v>
      </c>
      <c r="C3" s="3">
        <v>44740</v>
      </c>
      <c r="D3">
        <v>381.57338886974941</v>
      </c>
      <c r="E3" t="s">
        <v>218</v>
      </c>
      <c r="F3" t="s">
        <v>238</v>
      </c>
      <c r="G3">
        <v>65</v>
      </c>
      <c r="H3" t="s">
        <v>150</v>
      </c>
      <c r="I3" s="4">
        <v>6</v>
      </c>
      <c r="J3">
        <v>390</v>
      </c>
      <c r="K3" s="6">
        <v>2.2083854314921911E-2</v>
      </c>
    </row>
    <row r="4" spans="1:11" x14ac:dyDescent="0.25">
      <c r="A4" t="s">
        <v>155</v>
      </c>
      <c r="B4" t="s">
        <v>209</v>
      </c>
      <c r="C4" s="3">
        <v>44734</v>
      </c>
      <c r="D4">
        <v>388.91877291930052</v>
      </c>
      <c r="E4" t="s">
        <v>219</v>
      </c>
      <c r="F4" t="s">
        <v>237</v>
      </c>
      <c r="G4">
        <v>250</v>
      </c>
      <c r="H4" t="s">
        <v>151</v>
      </c>
      <c r="I4" s="4">
        <v>3</v>
      </c>
      <c r="J4">
        <v>750</v>
      </c>
      <c r="K4" s="6">
        <v>0.92842323956324613</v>
      </c>
    </row>
    <row r="5" spans="1:11" x14ac:dyDescent="0.25">
      <c r="A5" t="s">
        <v>156</v>
      </c>
      <c r="B5" t="s">
        <v>210</v>
      </c>
      <c r="C5" s="3">
        <v>44737</v>
      </c>
      <c r="D5">
        <v>967.01919932990631</v>
      </c>
      <c r="E5" t="s">
        <v>220</v>
      </c>
      <c r="F5" t="s">
        <v>238</v>
      </c>
      <c r="G5">
        <v>130</v>
      </c>
      <c r="H5" t="s">
        <v>149</v>
      </c>
      <c r="I5" s="4">
        <v>9</v>
      </c>
      <c r="J5">
        <v>1170</v>
      </c>
      <c r="K5" s="6">
        <v>0.20990358910221096</v>
      </c>
    </row>
    <row r="6" spans="1:11" x14ac:dyDescent="0.25">
      <c r="A6" t="s">
        <v>157</v>
      </c>
      <c r="B6" t="s">
        <v>207</v>
      </c>
      <c r="C6" s="3">
        <v>44735</v>
      </c>
      <c r="D6">
        <v>911.89786648444021</v>
      </c>
      <c r="E6" t="s">
        <v>217</v>
      </c>
      <c r="F6" t="s">
        <v>237</v>
      </c>
      <c r="G6">
        <v>72</v>
      </c>
      <c r="H6" t="s">
        <v>150</v>
      </c>
      <c r="I6" s="4">
        <v>15</v>
      </c>
      <c r="J6">
        <v>1080</v>
      </c>
      <c r="K6" s="6">
        <v>0.184343159134289</v>
      </c>
    </row>
    <row r="7" spans="1:11" x14ac:dyDescent="0.25">
      <c r="A7" t="s">
        <v>158</v>
      </c>
      <c r="B7" t="s">
        <v>208</v>
      </c>
      <c r="C7" s="3">
        <v>44727</v>
      </c>
      <c r="D7">
        <v>701.78956021719318</v>
      </c>
      <c r="E7" t="s">
        <v>218</v>
      </c>
      <c r="F7" t="s">
        <v>238</v>
      </c>
      <c r="G7">
        <v>65</v>
      </c>
      <c r="H7" t="s">
        <v>151</v>
      </c>
      <c r="I7" s="4">
        <v>12</v>
      </c>
      <c r="J7">
        <v>780</v>
      </c>
      <c r="K7" s="6">
        <v>0.11144429073382323</v>
      </c>
    </row>
    <row r="8" spans="1:11" x14ac:dyDescent="0.25">
      <c r="A8" t="s">
        <v>159</v>
      </c>
      <c r="B8" t="s">
        <v>209</v>
      </c>
      <c r="C8" s="3">
        <v>44740</v>
      </c>
      <c r="D8">
        <v>479.88658034447212</v>
      </c>
      <c r="E8" t="s">
        <v>219</v>
      </c>
      <c r="F8" t="s">
        <v>237</v>
      </c>
      <c r="G8">
        <v>250</v>
      </c>
      <c r="H8" t="s">
        <v>149</v>
      </c>
      <c r="I8" s="4">
        <v>3</v>
      </c>
      <c r="J8">
        <v>750</v>
      </c>
      <c r="K8" s="6">
        <v>0.56286929186816415</v>
      </c>
    </row>
    <row r="9" spans="1:11" x14ac:dyDescent="0.25">
      <c r="A9" t="s">
        <v>160</v>
      </c>
      <c r="B9" t="s">
        <v>210</v>
      </c>
      <c r="C9" s="3">
        <v>44725</v>
      </c>
      <c r="D9">
        <v>756.26129046676067</v>
      </c>
      <c r="E9" t="s">
        <v>220</v>
      </c>
      <c r="F9" t="s">
        <v>238</v>
      </c>
      <c r="G9">
        <v>130</v>
      </c>
      <c r="H9" t="s">
        <v>150</v>
      </c>
      <c r="I9" s="4">
        <v>6</v>
      </c>
      <c r="J9">
        <v>780</v>
      </c>
      <c r="K9" s="6">
        <v>3.138956050307417E-2</v>
      </c>
    </row>
    <row r="10" spans="1:11" x14ac:dyDescent="0.25">
      <c r="A10" t="s">
        <v>161</v>
      </c>
      <c r="B10" t="s">
        <v>211</v>
      </c>
      <c r="C10" s="3">
        <v>44736</v>
      </c>
      <c r="D10">
        <v>436.19346453298721</v>
      </c>
      <c r="E10" t="s">
        <v>221</v>
      </c>
      <c r="F10" t="s">
        <v>237</v>
      </c>
      <c r="G10">
        <v>60</v>
      </c>
      <c r="H10" t="s">
        <v>151</v>
      </c>
      <c r="I10" s="4">
        <v>9</v>
      </c>
      <c r="J10">
        <v>540</v>
      </c>
      <c r="K10" s="6">
        <v>0.23798278495106248</v>
      </c>
    </row>
    <row r="11" spans="1:11" x14ac:dyDescent="0.25">
      <c r="A11" t="s">
        <v>162</v>
      </c>
      <c r="B11" t="s">
        <v>207</v>
      </c>
      <c r="C11" s="3">
        <v>44725</v>
      </c>
      <c r="D11">
        <v>721.73008309265401</v>
      </c>
      <c r="E11" t="s">
        <v>217</v>
      </c>
      <c r="F11" t="s">
        <v>238</v>
      </c>
      <c r="G11">
        <v>72</v>
      </c>
      <c r="H11" t="s">
        <v>149</v>
      </c>
      <c r="I11" s="4">
        <v>12</v>
      </c>
      <c r="J11">
        <v>864</v>
      </c>
      <c r="K11" s="6">
        <v>0.19712344024473996</v>
      </c>
    </row>
    <row r="12" spans="1:11" x14ac:dyDescent="0.25">
      <c r="A12" t="s">
        <v>163</v>
      </c>
      <c r="B12" t="s">
        <v>208</v>
      </c>
      <c r="C12" s="3">
        <v>44734</v>
      </c>
      <c r="D12">
        <v>365.06742804332742</v>
      </c>
      <c r="E12" t="s">
        <v>218</v>
      </c>
      <c r="F12" t="s">
        <v>237</v>
      </c>
      <c r="G12">
        <v>65</v>
      </c>
      <c r="H12" t="s">
        <v>150</v>
      </c>
      <c r="I12" s="4">
        <v>6</v>
      </c>
      <c r="J12">
        <v>390</v>
      </c>
      <c r="K12" s="6">
        <v>6.8295799738434873E-2</v>
      </c>
    </row>
    <row r="13" spans="1:11" x14ac:dyDescent="0.25">
      <c r="A13" t="s">
        <v>164</v>
      </c>
      <c r="B13" t="s">
        <v>209</v>
      </c>
      <c r="C13" s="3">
        <v>44731</v>
      </c>
      <c r="D13">
        <v>737.58749195231678</v>
      </c>
      <c r="E13" t="s">
        <v>219</v>
      </c>
      <c r="F13" t="s">
        <v>238</v>
      </c>
      <c r="G13">
        <v>250</v>
      </c>
      <c r="H13" t="s">
        <v>151</v>
      </c>
      <c r="I13" s="4">
        <v>3</v>
      </c>
      <c r="J13">
        <v>750</v>
      </c>
      <c r="K13" s="6">
        <v>1.6828522965904168E-2</v>
      </c>
    </row>
    <row r="14" spans="1:11" x14ac:dyDescent="0.25">
      <c r="A14" t="s">
        <v>165</v>
      </c>
      <c r="B14" t="s">
        <v>210</v>
      </c>
      <c r="C14" s="3">
        <v>44730</v>
      </c>
      <c r="D14">
        <v>1231.631284578343</v>
      </c>
      <c r="E14" t="s">
        <v>220</v>
      </c>
      <c r="F14" t="s">
        <v>237</v>
      </c>
      <c r="G14">
        <v>130</v>
      </c>
      <c r="H14" t="s">
        <v>149</v>
      </c>
      <c r="I14" s="4">
        <v>12</v>
      </c>
      <c r="J14">
        <v>1560</v>
      </c>
      <c r="K14" s="6">
        <v>0.26661284065553453</v>
      </c>
    </row>
    <row r="15" spans="1:11" x14ac:dyDescent="0.25">
      <c r="A15" t="s">
        <v>166</v>
      </c>
      <c r="B15" t="s">
        <v>207</v>
      </c>
      <c r="C15" s="3">
        <v>44735</v>
      </c>
      <c r="D15">
        <v>890.71175350651413</v>
      </c>
      <c r="E15" t="s">
        <v>217</v>
      </c>
      <c r="F15" t="s">
        <v>238</v>
      </c>
      <c r="G15">
        <v>72</v>
      </c>
      <c r="H15" t="s">
        <v>150</v>
      </c>
      <c r="I15" s="4">
        <v>15</v>
      </c>
      <c r="J15">
        <v>1080</v>
      </c>
      <c r="K15" s="6">
        <v>0.21251347110701568</v>
      </c>
    </row>
    <row r="16" spans="1:11" x14ac:dyDescent="0.25">
      <c r="A16" t="s">
        <v>167</v>
      </c>
      <c r="B16" t="s">
        <v>208</v>
      </c>
      <c r="C16" s="3">
        <v>44738</v>
      </c>
      <c r="D16">
        <v>1054.1085860216892</v>
      </c>
      <c r="E16" t="s">
        <v>218</v>
      </c>
      <c r="F16" t="s">
        <v>237</v>
      </c>
      <c r="G16">
        <v>65</v>
      </c>
      <c r="H16" t="s">
        <v>151</v>
      </c>
      <c r="I16" s="4">
        <v>18</v>
      </c>
      <c r="J16">
        <v>1170</v>
      </c>
      <c r="K16" s="6">
        <v>0.10994257661413849</v>
      </c>
    </row>
    <row r="17" spans="1:11" x14ac:dyDescent="0.25">
      <c r="A17" t="s">
        <v>168</v>
      </c>
      <c r="B17" t="s">
        <v>209</v>
      </c>
      <c r="C17" s="3">
        <v>44738</v>
      </c>
      <c r="D17">
        <v>976.51482555058408</v>
      </c>
      <c r="E17" t="s">
        <v>219</v>
      </c>
      <c r="F17" t="s">
        <v>238</v>
      </c>
      <c r="G17">
        <v>250</v>
      </c>
      <c r="H17" t="s">
        <v>149</v>
      </c>
      <c r="I17" s="4">
        <v>6</v>
      </c>
      <c r="J17">
        <v>1500</v>
      </c>
      <c r="K17" s="6">
        <v>0.53607498908607099</v>
      </c>
    </row>
    <row r="18" spans="1:11" x14ac:dyDescent="0.25">
      <c r="A18" t="s">
        <v>169</v>
      </c>
      <c r="B18" t="s">
        <v>210</v>
      </c>
      <c r="C18" s="3">
        <v>44725</v>
      </c>
      <c r="D18">
        <v>1127.6939411947988</v>
      </c>
      <c r="E18" t="s">
        <v>220</v>
      </c>
      <c r="F18" t="s">
        <v>237</v>
      </c>
      <c r="G18">
        <v>130</v>
      </c>
      <c r="H18" t="s">
        <v>150</v>
      </c>
      <c r="I18" s="4">
        <v>9</v>
      </c>
      <c r="J18">
        <v>1170</v>
      </c>
      <c r="K18" s="6">
        <v>3.7515550327758003E-2</v>
      </c>
    </row>
    <row r="19" spans="1:11" x14ac:dyDescent="0.25">
      <c r="A19" t="s">
        <v>170</v>
      </c>
      <c r="B19" t="s">
        <v>211</v>
      </c>
      <c r="C19" s="3">
        <v>44730</v>
      </c>
      <c r="D19">
        <v>878.10164658744611</v>
      </c>
      <c r="E19" t="s">
        <v>221</v>
      </c>
      <c r="F19" t="s">
        <v>237</v>
      </c>
      <c r="G19">
        <v>60</v>
      </c>
      <c r="H19" t="s">
        <v>151</v>
      </c>
      <c r="I19" s="4">
        <v>15</v>
      </c>
      <c r="J19">
        <v>900</v>
      </c>
      <c r="K19" s="6">
        <v>2.4938289886663061E-2</v>
      </c>
    </row>
    <row r="20" spans="1:11" x14ac:dyDescent="0.25">
      <c r="A20" t="s">
        <v>171</v>
      </c>
      <c r="B20" t="s">
        <v>212</v>
      </c>
      <c r="C20" s="3">
        <v>44738</v>
      </c>
      <c r="D20">
        <v>564.28749648903772</v>
      </c>
      <c r="E20" t="s">
        <v>229</v>
      </c>
      <c r="F20" t="s">
        <v>238</v>
      </c>
      <c r="G20">
        <v>95</v>
      </c>
      <c r="H20" t="s">
        <v>149</v>
      </c>
      <c r="I20" s="4">
        <v>6</v>
      </c>
      <c r="J20">
        <v>570</v>
      </c>
      <c r="K20" s="6">
        <v>1.0123391970414241E-2</v>
      </c>
    </row>
    <row r="21" spans="1:11" x14ac:dyDescent="0.25">
      <c r="A21" t="s">
        <v>172</v>
      </c>
      <c r="B21" t="s">
        <v>207</v>
      </c>
      <c r="C21" s="3">
        <v>44730</v>
      </c>
      <c r="D21">
        <v>1146.0031573562619</v>
      </c>
      <c r="E21" t="s">
        <v>217</v>
      </c>
      <c r="F21" t="s">
        <v>238</v>
      </c>
      <c r="G21">
        <v>72</v>
      </c>
      <c r="H21" t="s">
        <v>150</v>
      </c>
      <c r="I21" s="4">
        <v>18</v>
      </c>
      <c r="J21">
        <v>1296</v>
      </c>
      <c r="K21" s="6">
        <v>0.1308869366379137</v>
      </c>
    </row>
    <row r="22" spans="1:11" x14ac:dyDescent="0.25">
      <c r="A22" t="s">
        <v>173</v>
      </c>
      <c r="B22" t="s">
        <v>208</v>
      </c>
      <c r="C22" s="3">
        <v>44738</v>
      </c>
      <c r="D22">
        <v>913.80951512574029</v>
      </c>
      <c r="E22" t="s">
        <v>218</v>
      </c>
      <c r="F22" t="s">
        <v>238</v>
      </c>
      <c r="G22">
        <v>65</v>
      </c>
      <c r="H22" t="s">
        <v>151</v>
      </c>
      <c r="I22" s="4">
        <v>15</v>
      </c>
      <c r="J22">
        <v>975</v>
      </c>
      <c r="K22" s="6">
        <v>6.6961969492996459E-2</v>
      </c>
    </row>
    <row r="23" spans="1:11" x14ac:dyDescent="0.25">
      <c r="A23" t="s">
        <v>174</v>
      </c>
      <c r="B23" t="s">
        <v>209</v>
      </c>
      <c r="C23" s="3">
        <v>44734</v>
      </c>
      <c r="D23">
        <v>1100.1038646627512</v>
      </c>
      <c r="E23" t="s">
        <v>219</v>
      </c>
      <c r="F23" t="s">
        <v>237</v>
      </c>
      <c r="G23">
        <v>250</v>
      </c>
      <c r="H23" t="s">
        <v>149</v>
      </c>
      <c r="I23" s="4">
        <v>6</v>
      </c>
      <c r="J23">
        <v>1500</v>
      </c>
      <c r="K23" s="6">
        <v>0.36350761794645753</v>
      </c>
    </row>
    <row r="24" spans="1:11" x14ac:dyDescent="0.25">
      <c r="A24" t="s">
        <v>175</v>
      </c>
      <c r="B24" t="s">
        <v>210</v>
      </c>
      <c r="C24" s="3">
        <v>44729</v>
      </c>
      <c r="D24">
        <v>1192.283035256115</v>
      </c>
      <c r="E24" t="s">
        <v>220</v>
      </c>
      <c r="F24" t="s">
        <v>237</v>
      </c>
      <c r="G24">
        <v>130</v>
      </c>
      <c r="H24" t="s">
        <v>150</v>
      </c>
      <c r="I24" s="4">
        <v>12</v>
      </c>
      <c r="J24">
        <v>1560</v>
      </c>
      <c r="K24" s="6">
        <v>0.30841415491993102</v>
      </c>
    </row>
    <row r="25" spans="1:11" x14ac:dyDescent="0.25">
      <c r="A25" t="s">
        <v>176</v>
      </c>
      <c r="B25" t="s">
        <v>207</v>
      </c>
      <c r="C25" s="3">
        <v>44730</v>
      </c>
      <c r="D25">
        <v>712.35816988481008</v>
      </c>
      <c r="E25" t="s">
        <v>217</v>
      </c>
      <c r="F25" t="s">
        <v>237</v>
      </c>
      <c r="G25">
        <v>72</v>
      </c>
      <c r="H25" t="s">
        <v>151</v>
      </c>
      <c r="I25" s="4">
        <v>12</v>
      </c>
      <c r="J25">
        <v>864</v>
      </c>
      <c r="K25" s="6">
        <v>0.21287301321989574</v>
      </c>
    </row>
    <row r="26" spans="1:11" x14ac:dyDescent="0.25">
      <c r="A26" t="s">
        <v>177</v>
      </c>
      <c r="B26" t="s">
        <v>208</v>
      </c>
      <c r="C26" s="3">
        <v>44728</v>
      </c>
      <c r="D26">
        <v>702.40059070538132</v>
      </c>
      <c r="E26" t="s">
        <v>218</v>
      </c>
      <c r="F26" t="s">
        <v>237</v>
      </c>
      <c r="G26">
        <v>65</v>
      </c>
      <c r="H26" t="s">
        <v>149</v>
      </c>
      <c r="I26" s="4">
        <v>12</v>
      </c>
      <c r="J26">
        <v>780</v>
      </c>
      <c r="K26" s="6">
        <v>0.11047742601795077</v>
      </c>
    </row>
    <row r="27" spans="1:11" x14ac:dyDescent="0.25">
      <c r="A27" t="s">
        <v>178</v>
      </c>
      <c r="B27" t="s">
        <v>209</v>
      </c>
      <c r="C27" s="3">
        <v>44735</v>
      </c>
      <c r="D27">
        <v>715.10355018970665</v>
      </c>
      <c r="E27" t="s">
        <v>219</v>
      </c>
      <c r="F27" t="s">
        <v>237</v>
      </c>
      <c r="G27">
        <v>250</v>
      </c>
      <c r="H27" t="s">
        <v>150</v>
      </c>
      <c r="I27" s="4">
        <v>3</v>
      </c>
      <c r="J27">
        <v>750</v>
      </c>
      <c r="K27" s="6">
        <v>4.8799156151631218E-2</v>
      </c>
    </row>
    <row r="28" spans="1:11" x14ac:dyDescent="0.25">
      <c r="A28" t="s">
        <v>184</v>
      </c>
      <c r="B28" t="s">
        <v>210</v>
      </c>
      <c r="C28" s="3">
        <v>44738</v>
      </c>
      <c r="D28">
        <v>1219.8983610726016</v>
      </c>
      <c r="E28" t="s">
        <v>220</v>
      </c>
      <c r="F28" t="s">
        <v>237</v>
      </c>
      <c r="G28">
        <v>130</v>
      </c>
      <c r="H28" t="s">
        <v>151</v>
      </c>
      <c r="I28" s="4">
        <v>12</v>
      </c>
      <c r="J28">
        <v>1560</v>
      </c>
      <c r="K28" s="6">
        <v>0.27879506176921365</v>
      </c>
    </row>
    <row r="29" spans="1:11" x14ac:dyDescent="0.25">
      <c r="A29" t="s">
        <v>179</v>
      </c>
      <c r="B29" t="s">
        <v>211</v>
      </c>
      <c r="C29" s="3">
        <v>44738</v>
      </c>
      <c r="D29">
        <v>836.39583226134164</v>
      </c>
      <c r="E29" t="s">
        <v>221</v>
      </c>
      <c r="F29" t="s">
        <v>237</v>
      </c>
      <c r="G29">
        <v>60</v>
      </c>
      <c r="H29" t="s">
        <v>149</v>
      </c>
      <c r="I29" s="4">
        <v>15</v>
      </c>
      <c r="J29">
        <v>900</v>
      </c>
      <c r="K29" s="6">
        <v>7.6045534046593019E-2</v>
      </c>
    </row>
    <row r="30" spans="1:11" x14ac:dyDescent="0.25">
      <c r="A30" t="s">
        <v>180</v>
      </c>
      <c r="B30" t="s">
        <v>207</v>
      </c>
      <c r="C30" s="3">
        <v>44734</v>
      </c>
      <c r="D30">
        <v>963.80585295182641</v>
      </c>
      <c r="E30" t="s">
        <v>217</v>
      </c>
      <c r="F30" t="s">
        <v>237</v>
      </c>
      <c r="G30">
        <v>72</v>
      </c>
      <c r="H30" t="s">
        <v>150</v>
      </c>
      <c r="I30" s="4">
        <v>15</v>
      </c>
      <c r="J30">
        <v>1080</v>
      </c>
      <c r="K30" s="6">
        <v>0.12055762754740325</v>
      </c>
    </row>
    <row r="31" spans="1:11" x14ac:dyDescent="0.25">
      <c r="A31" t="s">
        <v>181</v>
      </c>
      <c r="B31" t="s">
        <v>208</v>
      </c>
      <c r="C31" s="3">
        <v>44727</v>
      </c>
      <c r="D31">
        <v>449.01925098530552</v>
      </c>
      <c r="E31" t="s">
        <v>218</v>
      </c>
      <c r="F31" t="s">
        <v>237</v>
      </c>
      <c r="G31">
        <v>65</v>
      </c>
      <c r="H31" t="s">
        <v>151</v>
      </c>
      <c r="I31" s="4">
        <v>9</v>
      </c>
      <c r="J31">
        <v>585</v>
      </c>
      <c r="K31" s="6">
        <v>0.30283946337780637</v>
      </c>
    </row>
    <row r="32" spans="1:11" x14ac:dyDescent="0.25">
      <c r="A32" t="s">
        <v>182</v>
      </c>
      <c r="B32" t="s">
        <v>209</v>
      </c>
      <c r="C32" s="3">
        <v>44729</v>
      </c>
      <c r="D32">
        <v>1060.8066397333646</v>
      </c>
      <c r="E32" t="s">
        <v>219</v>
      </c>
      <c r="F32" t="s">
        <v>238</v>
      </c>
      <c r="G32">
        <v>250</v>
      </c>
      <c r="H32" t="s">
        <v>149</v>
      </c>
      <c r="I32" s="4">
        <v>6</v>
      </c>
      <c r="J32">
        <v>1500</v>
      </c>
      <c r="K32" s="6">
        <v>0.41401829873258272</v>
      </c>
    </row>
    <row r="33" spans="1:11" x14ac:dyDescent="0.25">
      <c r="A33" t="s">
        <v>183</v>
      </c>
      <c r="B33" t="s">
        <v>210</v>
      </c>
      <c r="C33" s="3">
        <v>44726</v>
      </c>
      <c r="D33">
        <v>1162.8365015209247</v>
      </c>
      <c r="E33" t="s">
        <v>220</v>
      </c>
      <c r="F33" t="s">
        <v>237</v>
      </c>
      <c r="G33">
        <v>130</v>
      </c>
      <c r="H33" t="s">
        <v>150</v>
      </c>
      <c r="I33" s="4">
        <v>9</v>
      </c>
      <c r="J33">
        <v>1170</v>
      </c>
      <c r="K33" s="6">
        <v>6.1603660271292333E-3</v>
      </c>
    </row>
    <row r="34" spans="1:11" x14ac:dyDescent="0.25">
      <c r="A34" t="s">
        <v>185</v>
      </c>
      <c r="B34" t="s">
        <v>207</v>
      </c>
      <c r="C34" s="3">
        <v>44733</v>
      </c>
      <c r="D34">
        <v>1172.893522015298</v>
      </c>
      <c r="E34" t="s">
        <v>217</v>
      </c>
      <c r="F34" t="s">
        <v>237</v>
      </c>
      <c r="G34">
        <v>72</v>
      </c>
      <c r="H34" t="s">
        <v>151</v>
      </c>
      <c r="I34" s="4">
        <v>18</v>
      </c>
      <c r="J34">
        <v>1296</v>
      </c>
      <c r="K34" s="6">
        <v>0.10495963672233184</v>
      </c>
    </row>
    <row r="35" spans="1:11" x14ac:dyDescent="0.25">
      <c r="A35" t="s">
        <v>186</v>
      </c>
      <c r="B35" t="s">
        <v>208</v>
      </c>
      <c r="C35" s="3">
        <v>44730</v>
      </c>
      <c r="D35">
        <v>602.8879543124765</v>
      </c>
      <c r="E35" t="s">
        <v>218</v>
      </c>
      <c r="F35" t="s">
        <v>237</v>
      </c>
      <c r="G35">
        <v>65</v>
      </c>
      <c r="H35" t="s">
        <v>149</v>
      </c>
      <c r="I35" s="4">
        <v>12</v>
      </c>
      <c r="J35">
        <v>780</v>
      </c>
      <c r="K35" s="6">
        <v>0.29377273906475571</v>
      </c>
    </row>
    <row r="36" spans="1:11" x14ac:dyDescent="0.25">
      <c r="A36" t="s">
        <v>187</v>
      </c>
      <c r="B36" t="s">
        <v>209</v>
      </c>
      <c r="C36" s="3">
        <v>44736</v>
      </c>
      <c r="D36">
        <v>958.10029344278337</v>
      </c>
      <c r="E36" t="s">
        <v>219</v>
      </c>
      <c r="F36" t="s">
        <v>237</v>
      </c>
      <c r="G36">
        <v>250</v>
      </c>
      <c r="H36" t="s">
        <v>150</v>
      </c>
      <c r="I36" s="4">
        <v>6</v>
      </c>
      <c r="J36">
        <v>1500</v>
      </c>
      <c r="K36" s="6">
        <v>0.56559810101924179</v>
      </c>
    </row>
    <row r="37" spans="1:11" x14ac:dyDescent="0.25">
      <c r="A37" t="s">
        <v>188</v>
      </c>
      <c r="B37" t="s">
        <v>210</v>
      </c>
      <c r="C37" s="3">
        <v>44732</v>
      </c>
      <c r="D37">
        <v>1024.6945444997</v>
      </c>
      <c r="E37" t="s">
        <v>220</v>
      </c>
      <c r="F37" t="s">
        <v>237</v>
      </c>
      <c r="G37">
        <v>130</v>
      </c>
      <c r="H37" t="s">
        <v>151</v>
      </c>
      <c r="I37" s="4">
        <v>9</v>
      </c>
      <c r="J37">
        <v>1170</v>
      </c>
      <c r="K37" s="6">
        <v>0.14180367825735268</v>
      </c>
    </row>
    <row r="38" spans="1:11" x14ac:dyDescent="0.25">
      <c r="A38" t="s">
        <v>189</v>
      </c>
      <c r="B38" t="s">
        <v>211</v>
      </c>
      <c r="C38" s="3">
        <v>44732</v>
      </c>
      <c r="D38">
        <v>751.70646508876052</v>
      </c>
      <c r="E38" t="s">
        <v>221</v>
      </c>
      <c r="F38" t="s">
        <v>238</v>
      </c>
      <c r="G38">
        <v>60</v>
      </c>
      <c r="H38" t="s">
        <v>149</v>
      </c>
      <c r="I38" s="4">
        <v>15</v>
      </c>
      <c r="J38">
        <v>900</v>
      </c>
      <c r="K38" s="6">
        <v>0.19727585407121537</v>
      </c>
    </row>
    <row r="39" spans="1:11" x14ac:dyDescent="0.25">
      <c r="A39" t="s">
        <v>190</v>
      </c>
      <c r="B39" t="s">
        <v>212</v>
      </c>
      <c r="C39" s="3">
        <v>44731</v>
      </c>
      <c r="D39">
        <v>491.26620318811814</v>
      </c>
      <c r="E39" t="s">
        <v>229</v>
      </c>
      <c r="F39" t="s">
        <v>237</v>
      </c>
      <c r="G39">
        <v>95</v>
      </c>
      <c r="H39" t="s">
        <v>150</v>
      </c>
      <c r="I39" s="4">
        <v>6</v>
      </c>
      <c r="J39">
        <v>570</v>
      </c>
      <c r="K39" s="6">
        <v>0.16026707373910823</v>
      </c>
    </row>
    <row r="40" spans="1:11" x14ac:dyDescent="0.25">
      <c r="A40" t="s">
        <v>191</v>
      </c>
      <c r="B40" t="s">
        <v>207</v>
      </c>
      <c r="C40" s="3">
        <v>44735</v>
      </c>
      <c r="D40">
        <v>833.37011895831995</v>
      </c>
      <c r="E40" t="s">
        <v>217</v>
      </c>
      <c r="F40" t="s">
        <v>237</v>
      </c>
      <c r="G40">
        <v>72</v>
      </c>
      <c r="H40" t="s">
        <v>151</v>
      </c>
      <c r="I40" s="4">
        <v>12</v>
      </c>
      <c r="J40">
        <v>864</v>
      </c>
      <c r="K40" s="6">
        <v>3.6754234817017679E-2</v>
      </c>
    </row>
    <row r="41" spans="1:11" x14ac:dyDescent="0.25">
      <c r="A41" t="s">
        <v>192</v>
      </c>
      <c r="B41" t="s">
        <v>208</v>
      </c>
      <c r="C41" s="3">
        <v>44728</v>
      </c>
      <c r="D41">
        <v>1218.2341318589445</v>
      </c>
      <c r="E41" t="s">
        <v>218</v>
      </c>
      <c r="F41" t="s">
        <v>237</v>
      </c>
      <c r="G41">
        <v>65</v>
      </c>
      <c r="H41" t="s">
        <v>149</v>
      </c>
      <c r="I41" s="4">
        <v>21</v>
      </c>
      <c r="J41">
        <v>1365</v>
      </c>
      <c r="K41" s="6">
        <v>0.12047427034169578</v>
      </c>
    </row>
    <row r="42" spans="1:11" x14ac:dyDescent="0.25">
      <c r="A42" t="s">
        <v>193</v>
      </c>
      <c r="B42" t="s">
        <v>209</v>
      </c>
      <c r="C42" s="3">
        <v>44727</v>
      </c>
      <c r="D42">
        <v>1081.9669186703891</v>
      </c>
      <c r="E42" t="s">
        <v>219</v>
      </c>
      <c r="F42" t="s">
        <v>238</v>
      </c>
      <c r="G42">
        <v>250</v>
      </c>
      <c r="H42" t="s">
        <v>150</v>
      </c>
      <c r="I42" s="4">
        <v>6</v>
      </c>
      <c r="J42">
        <v>1500</v>
      </c>
      <c r="K42" s="6">
        <v>0.38636401364592987</v>
      </c>
    </row>
    <row r="43" spans="1:11" x14ac:dyDescent="0.25">
      <c r="A43" t="s">
        <v>194</v>
      </c>
      <c r="B43" t="s">
        <v>210</v>
      </c>
      <c r="C43" s="3">
        <v>44731</v>
      </c>
      <c r="D43">
        <v>623.44174041277051</v>
      </c>
      <c r="E43" t="s">
        <v>220</v>
      </c>
      <c r="F43" t="s">
        <v>238</v>
      </c>
      <c r="G43">
        <v>130</v>
      </c>
      <c r="H43" t="s">
        <v>151</v>
      </c>
      <c r="I43" s="4">
        <v>6</v>
      </c>
      <c r="J43">
        <v>780</v>
      </c>
      <c r="K43" s="6">
        <v>0.25111930985495906</v>
      </c>
    </row>
    <row r="44" spans="1:11" x14ac:dyDescent="0.25">
      <c r="A44" t="s">
        <v>195</v>
      </c>
      <c r="B44" t="s">
        <v>207</v>
      </c>
      <c r="C44" s="3">
        <v>44732</v>
      </c>
      <c r="D44">
        <v>914.48568917853345</v>
      </c>
      <c r="E44" t="s">
        <v>217</v>
      </c>
      <c r="F44" t="s">
        <v>238</v>
      </c>
      <c r="G44">
        <v>72</v>
      </c>
      <c r="H44" t="s">
        <v>149</v>
      </c>
      <c r="I44" s="4">
        <v>15</v>
      </c>
      <c r="J44">
        <v>1080</v>
      </c>
      <c r="K44" s="6">
        <v>0.18099169049889144</v>
      </c>
    </row>
    <row r="45" spans="1:11" x14ac:dyDescent="0.25">
      <c r="A45" t="s">
        <v>196</v>
      </c>
      <c r="B45" t="s">
        <v>208</v>
      </c>
      <c r="C45" s="3">
        <v>44738</v>
      </c>
      <c r="D45">
        <v>996.90035251700954</v>
      </c>
      <c r="E45" t="s">
        <v>218</v>
      </c>
      <c r="F45" t="s">
        <v>238</v>
      </c>
      <c r="G45">
        <v>65</v>
      </c>
      <c r="H45" t="s">
        <v>150</v>
      </c>
      <c r="I45" s="4">
        <v>18</v>
      </c>
      <c r="J45">
        <v>1170</v>
      </c>
      <c r="K45" s="6">
        <v>0.17363786365000505</v>
      </c>
    </row>
    <row r="46" spans="1:11" x14ac:dyDescent="0.25">
      <c r="A46" t="s">
        <v>197</v>
      </c>
      <c r="B46" t="s">
        <v>209</v>
      </c>
      <c r="C46" s="3">
        <v>44730</v>
      </c>
      <c r="D46">
        <v>854.75046365080641</v>
      </c>
      <c r="E46" t="s">
        <v>219</v>
      </c>
      <c r="F46" t="s">
        <v>238</v>
      </c>
      <c r="G46">
        <v>250</v>
      </c>
      <c r="H46" t="s">
        <v>151</v>
      </c>
      <c r="I46" s="4">
        <v>6</v>
      </c>
      <c r="J46">
        <v>1500</v>
      </c>
      <c r="K46" s="6">
        <v>0.75489814137474298</v>
      </c>
    </row>
    <row r="47" spans="1:11" x14ac:dyDescent="0.25">
      <c r="A47" t="s">
        <v>198</v>
      </c>
      <c r="B47" t="s">
        <v>210</v>
      </c>
      <c r="C47" s="3">
        <v>44736</v>
      </c>
      <c r="D47">
        <v>549.96880382674601</v>
      </c>
      <c r="E47" t="s">
        <v>220</v>
      </c>
      <c r="F47" t="s">
        <v>238</v>
      </c>
      <c r="G47">
        <v>130</v>
      </c>
      <c r="H47" t="s">
        <v>149</v>
      </c>
      <c r="I47" s="4">
        <v>6</v>
      </c>
      <c r="J47">
        <v>780</v>
      </c>
      <c r="K47" s="6">
        <v>0.41826226246410803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9734-684A-46FC-832F-E94E96512CB8}">
  <dimension ref="A1:D51"/>
  <sheetViews>
    <sheetView zoomScale="110" zoomScaleNormal="110" workbookViewId="0">
      <selection activeCell="B2" sqref="B2"/>
    </sheetView>
  </sheetViews>
  <sheetFormatPr defaultRowHeight="15" x14ac:dyDescent="0.25"/>
  <cols>
    <col min="1" max="1" width="10.85546875" bestFit="1" customWidth="1"/>
    <col min="2" max="2" width="12.28515625" customWidth="1"/>
    <col min="3" max="3" width="11.140625" customWidth="1"/>
    <col min="4" max="4" width="17.28515625" customWidth="1"/>
  </cols>
  <sheetData>
    <row r="1" spans="1:4" x14ac:dyDescent="0.25">
      <c r="A1" t="s">
        <v>152</v>
      </c>
      <c r="B1" t="s">
        <v>206</v>
      </c>
      <c r="C1" t="s">
        <v>214</v>
      </c>
      <c r="D1" t="s">
        <v>215</v>
      </c>
    </row>
    <row r="2" spans="1:4" x14ac:dyDescent="0.25">
      <c r="A2" t="s">
        <v>153</v>
      </c>
      <c r="B2" t="s">
        <v>207</v>
      </c>
      <c r="C2" s="3">
        <v>44739</v>
      </c>
      <c r="D2">
        <v>1065.3821039148443</v>
      </c>
    </row>
    <row r="3" spans="1:4" x14ac:dyDescent="0.25">
      <c r="A3" t="s">
        <v>154</v>
      </c>
      <c r="B3" t="s">
        <v>208</v>
      </c>
      <c r="C3" s="3">
        <v>44740</v>
      </c>
      <c r="D3">
        <v>381.57338886974941</v>
      </c>
    </row>
    <row r="4" spans="1:4" x14ac:dyDescent="0.25">
      <c r="A4" t="s">
        <v>155</v>
      </c>
      <c r="B4" t="s">
        <v>209</v>
      </c>
      <c r="C4" s="3">
        <v>44734</v>
      </c>
      <c r="D4">
        <v>388.91877291930052</v>
      </c>
    </row>
    <row r="5" spans="1:4" x14ac:dyDescent="0.25">
      <c r="A5" t="s">
        <v>156</v>
      </c>
      <c r="B5" t="s">
        <v>210</v>
      </c>
      <c r="C5" s="3">
        <v>44737</v>
      </c>
      <c r="D5">
        <v>967.01919932990631</v>
      </c>
    </row>
    <row r="6" spans="1:4" x14ac:dyDescent="0.25">
      <c r="A6" t="s">
        <v>157</v>
      </c>
      <c r="B6" t="s">
        <v>207</v>
      </c>
      <c r="C6" s="3">
        <v>44735</v>
      </c>
      <c r="D6">
        <v>911.89786648444021</v>
      </c>
    </row>
    <row r="7" spans="1:4" x14ac:dyDescent="0.25">
      <c r="A7" t="s">
        <v>158</v>
      </c>
      <c r="B7" t="s">
        <v>208</v>
      </c>
      <c r="C7" s="3">
        <v>44727</v>
      </c>
      <c r="D7">
        <v>701.78956021719318</v>
      </c>
    </row>
    <row r="8" spans="1:4" x14ac:dyDescent="0.25">
      <c r="A8" t="s">
        <v>159</v>
      </c>
      <c r="B8" t="s">
        <v>209</v>
      </c>
      <c r="C8" s="3">
        <v>44740</v>
      </c>
      <c r="D8">
        <v>479.88658034447212</v>
      </c>
    </row>
    <row r="9" spans="1:4" x14ac:dyDescent="0.25">
      <c r="A9" t="s">
        <v>160</v>
      </c>
      <c r="B9" t="s">
        <v>210</v>
      </c>
      <c r="C9" s="3">
        <v>44725</v>
      </c>
      <c r="D9">
        <v>756.26129046676067</v>
      </c>
    </row>
    <row r="10" spans="1:4" x14ac:dyDescent="0.25">
      <c r="A10" t="s">
        <v>161</v>
      </c>
      <c r="B10" t="s">
        <v>211</v>
      </c>
      <c r="C10" s="3">
        <v>44736</v>
      </c>
      <c r="D10">
        <v>436.19346453298721</v>
      </c>
    </row>
    <row r="11" spans="1:4" x14ac:dyDescent="0.25">
      <c r="A11" t="s">
        <v>162</v>
      </c>
      <c r="B11" t="s">
        <v>207</v>
      </c>
      <c r="C11" s="3">
        <v>44725</v>
      </c>
      <c r="D11">
        <v>721.73008309265401</v>
      </c>
    </row>
    <row r="12" spans="1:4" x14ac:dyDescent="0.25">
      <c r="A12" t="s">
        <v>163</v>
      </c>
      <c r="B12" t="s">
        <v>208</v>
      </c>
      <c r="C12" s="3">
        <v>44734</v>
      </c>
      <c r="D12">
        <v>365.06742804332742</v>
      </c>
    </row>
    <row r="13" spans="1:4" x14ac:dyDescent="0.25">
      <c r="A13" t="s">
        <v>164</v>
      </c>
      <c r="B13" t="s">
        <v>209</v>
      </c>
      <c r="C13" s="3">
        <v>44731</v>
      </c>
      <c r="D13">
        <v>737.58749195231678</v>
      </c>
    </row>
    <row r="14" spans="1:4" x14ac:dyDescent="0.25">
      <c r="A14" t="s">
        <v>165</v>
      </c>
      <c r="B14" t="s">
        <v>210</v>
      </c>
      <c r="C14" s="3">
        <v>44730</v>
      </c>
      <c r="D14">
        <v>1231.631284578343</v>
      </c>
    </row>
    <row r="15" spans="1:4" x14ac:dyDescent="0.25">
      <c r="A15" t="s">
        <v>166</v>
      </c>
      <c r="B15" t="s">
        <v>207</v>
      </c>
      <c r="C15" s="3">
        <v>44735</v>
      </c>
      <c r="D15">
        <v>890.71175350651413</v>
      </c>
    </row>
    <row r="16" spans="1:4" x14ac:dyDescent="0.25">
      <c r="A16" t="s">
        <v>167</v>
      </c>
      <c r="B16" t="s">
        <v>208</v>
      </c>
      <c r="C16" s="3">
        <v>44738</v>
      </c>
      <c r="D16">
        <v>1054.1085860216892</v>
      </c>
    </row>
    <row r="17" spans="1:4" x14ac:dyDescent="0.25">
      <c r="A17" t="s">
        <v>168</v>
      </c>
      <c r="B17" t="s">
        <v>209</v>
      </c>
      <c r="C17" s="3">
        <v>44738</v>
      </c>
      <c r="D17">
        <v>976.51482555058408</v>
      </c>
    </row>
    <row r="18" spans="1:4" x14ac:dyDescent="0.25">
      <c r="A18" t="s">
        <v>169</v>
      </c>
      <c r="B18" t="s">
        <v>210</v>
      </c>
      <c r="C18" s="3">
        <v>44725</v>
      </c>
      <c r="D18">
        <v>1127.6939411947988</v>
      </c>
    </row>
    <row r="19" spans="1:4" x14ac:dyDescent="0.25">
      <c r="A19" t="s">
        <v>170</v>
      </c>
      <c r="B19" t="s">
        <v>211</v>
      </c>
      <c r="C19" s="3">
        <v>44730</v>
      </c>
      <c r="D19">
        <v>878.10164658744611</v>
      </c>
    </row>
    <row r="20" spans="1:4" x14ac:dyDescent="0.25">
      <c r="A20" t="s">
        <v>171</v>
      </c>
      <c r="B20" t="s">
        <v>212</v>
      </c>
      <c r="C20" s="3">
        <v>44738</v>
      </c>
      <c r="D20">
        <v>564.28749648903772</v>
      </c>
    </row>
    <row r="21" spans="1:4" x14ac:dyDescent="0.25">
      <c r="A21" t="s">
        <v>172</v>
      </c>
      <c r="B21" t="s">
        <v>207</v>
      </c>
      <c r="C21" s="3">
        <v>44730</v>
      </c>
      <c r="D21">
        <v>1146.0031573562619</v>
      </c>
    </row>
    <row r="22" spans="1:4" x14ac:dyDescent="0.25">
      <c r="A22" t="s">
        <v>173</v>
      </c>
      <c r="B22" t="s">
        <v>208</v>
      </c>
      <c r="C22" s="3">
        <v>44738</v>
      </c>
      <c r="D22">
        <v>913.80951512574029</v>
      </c>
    </row>
    <row r="23" spans="1:4" x14ac:dyDescent="0.25">
      <c r="A23" t="s">
        <v>174</v>
      </c>
      <c r="B23" t="s">
        <v>209</v>
      </c>
      <c r="C23" s="3">
        <v>44734</v>
      </c>
      <c r="D23">
        <v>1100.1038646627512</v>
      </c>
    </row>
    <row r="24" spans="1:4" x14ac:dyDescent="0.25">
      <c r="A24" t="s">
        <v>175</v>
      </c>
      <c r="B24" t="s">
        <v>210</v>
      </c>
      <c r="C24" s="3">
        <v>44729</v>
      </c>
      <c r="D24">
        <v>1192.283035256115</v>
      </c>
    </row>
    <row r="25" spans="1:4" x14ac:dyDescent="0.25">
      <c r="A25" t="s">
        <v>176</v>
      </c>
      <c r="B25" t="s">
        <v>207</v>
      </c>
      <c r="C25" s="3">
        <v>44730</v>
      </c>
      <c r="D25">
        <v>712.35816988481008</v>
      </c>
    </row>
    <row r="26" spans="1:4" x14ac:dyDescent="0.25">
      <c r="A26" t="s">
        <v>177</v>
      </c>
      <c r="B26" t="s">
        <v>208</v>
      </c>
      <c r="C26" s="3">
        <v>44728</v>
      </c>
      <c r="D26">
        <v>702.40059070538132</v>
      </c>
    </row>
    <row r="27" spans="1:4" x14ac:dyDescent="0.25">
      <c r="A27" t="s">
        <v>178</v>
      </c>
      <c r="B27" t="s">
        <v>209</v>
      </c>
      <c r="C27" s="3">
        <v>44735</v>
      </c>
      <c r="D27">
        <v>715.10355018970665</v>
      </c>
    </row>
    <row r="28" spans="1:4" x14ac:dyDescent="0.25">
      <c r="A28" t="s">
        <v>184</v>
      </c>
      <c r="B28" t="s">
        <v>210</v>
      </c>
      <c r="C28" s="3">
        <v>44738</v>
      </c>
      <c r="D28">
        <v>1219.8983610726016</v>
      </c>
    </row>
    <row r="29" spans="1:4" x14ac:dyDescent="0.25">
      <c r="A29" t="s">
        <v>179</v>
      </c>
      <c r="B29" t="s">
        <v>211</v>
      </c>
      <c r="C29" s="3">
        <v>44738</v>
      </c>
      <c r="D29">
        <v>836.39583226134164</v>
      </c>
    </row>
    <row r="30" spans="1:4" x14ac:dyDescent="0.25">
      <c r="A30" t="s">
        <v>180</v>
      </c>
      <c r="B30" t="s">
        <v>207</v>
      </c>
      <c r="C30" s="3">
        <v>44734</v>
      </c>
      <c r="D30">
        <v>963.80585295182641</v>
      </c>
    </row>
    <row r="31" spans="1:4" x14ac:dyDescent="0.25">
      <c r="A31" t="s">
        <v>181</v>
      </c>
      <c r="B31" t="s">
        <v>208</v>
      </c>
      <c r="C31" s="3">
        <v>44727</v>
      </c>
      <c r="D31">
        <v>449.01925098530552</v>
      </c>
    </row>
    <row r="32" spans="1:4" x14ac:dyDescent="0.25">
      <c r="A32" t="s">
        <v>182</v>
      </c>
      <c r="B32" t="s">
        <v>209</v>
      </c>
      <c r="C32" s="3">
        <v>44729</v>
      </c>
      <c r="D32">
        <v>1060.8066397333646</v>
      </c>
    </row>
    <row r="33" spans="1:4" x14ac:dyDescent="0.25">
      <c r="A33" t="s">
        <v>183</v>
      </c>
      <c r="B33" t="s">
        <v>210</v>
      </c>
      <c r="C33" s="3">
        <v>44726</v>
      </c>
      <c r="D33">
        <v>1162.8365015209247</v>
      </c>
    </row>
    <row r="34" spans="1:4" x14ac:dyDescent="0.25">
      <c r="A34" t="s">
        <v>185</v>
      </c>
      <c r="B34" t="s">
        <v>207</v>
      </c>
      <c r="C34" s="3">
        <v>44733</v>
      </c>
      <c r="D34">
        <v>1172.893522015298</v>
      </c>
    </row>
    <row r="35" spans="1:4" x14ac:dyDescent="0.25">
      <c r="A35" t="s">
        <v>186</v>
      </c>
      <c r="B35" t="s">
        <v>208</v>
      </c>
      <c r="C35" s="3">
        <v>44730</v>
      </c>
      <c r="D35">
        <v>602.8879543124765</v>
      </c>
    </row>
    <row r="36" spans="1:4" x14ac:dyDescent="0.25">
      <c r="A36" t="s">
        <v>187</v>
      </c>
      <c r="B36" t="s">
        <v>209</v>
      </c>
      <c r="C36" s="3">
        <v>44736</v>
      </c>
      <c r="D36">
        <v>958.10029344278337</v>
      </c>
    </row>
    <row r="37" spans="1:4" x14ac:dyDescent="0.25">
      <c r="A37" t="s">
        <v>188</v>
      </c>
      <c r="B37" t="s">
        <v>210</v>
      </c>
      <c r="C37" s="3">
        <v>44732</v>
      </c>
      <c r="D37">
        <v>1024.6945444997</v>
      </c>
    </row>
    <row r="38" spans="1:4" x14ac:dyDescent="0.25">
      <c r="A38" t="s">
        <v>189</v>
      </c>
      <c r="B38" t="s">
        <v>211</v>
      </c>
      <c r="C38" s="3">
        <v>44732</v>
      </c>
      <c r="D38">
        <v>751.70646508876052</v>
      </c>
    </row>
    <row r="39" spans="1:4" x14ac:dyDescent="0.25">
      <c r="A39" t="s">
        <v>190</v>
      </c>
      <c r="B39" t="s">
        <v>212</v>
      </c>
      <c r="C39" s="3">
        <v>44731</v>
      </c>
      <c r="D39">
        <v>491.26620318811814</v>
      </c>
    </row>
    <row r="40" spans="1:4" x14ac:dyDescent="0.25">
      <c r="A40" t="s">
        <v>191</v>
      </c>
      <c r="B40" t="s">
        <v>207</v>
      </c>
      <c r="C40" s="3">
        <v>44735</v>
      </c>
      <c r="D40">
        <v>833.37011895831995</v>
      </c>
    </row>
    <row r="41" spans="1:4" x14ac:dyDescent="0.25">
      <c r="A41" t="s">
        <v>192</v>
      </c>
      <c r="B41" t="s">
        <v>208</v>
      </c>
      <c r="C41" s="3">
        <v>44728</v>
      </c>
      <c r="D41">
        <v>1218.2341318589445</v>
      </c>
    </row>
    <row r="42" spans="1:4" x14ac:dyDescent="0.25">
      <c r="A42" t="s">
        <v>193</v>
      </c>
      <c r="B42" t="s">
        <v>209</v>
      </c>
      <c r="C42" s="3">
        <v>44727</v>
      </c>
      <c r="D42">
        <v>1081.9669186703891</v>
      </c>
    </row>
    <row r="43" spans="1:4" x14ac:dyDescent="0.25">
      <c r="A43" t="s">
        <v>194</v>
      </c>
      <c r="B43" t="s">
        <v>210</v>
      </c>
      <c r="C43" s="3">
        <v>44731</v>
      </c>
      <c r="D43">
        <v>623.44174041277051</v>
      </c>
    </row>
    <row r="44" spans="1:4" x14ac:dyDescent="0.25">
      <c r="A44" t="s">
        <v>195</v>
      </c>
      <c r="B44" t="s">
        <v>207</v>
      </c>
      <c r="C44" s="3">
        <v>44732</v>
      </c>
      <c r="D44">
        <v>914.48568917853345</v>
      </c>
    </row>
    <row r="45" spans="1:4" x14ac:dyDescent="0.25">
      <c r="A45" t="s">
        <v>196</v>
      </c>
      <c r="B45" t="s">
        <v>208</v>
      </c>
      <c r="C45" s="3">
        <v>44738</v>
      </c>
      <c r="D45">
        <v>996.90035251700954</v>
      </c>
    </row>
    <row r="46" spans="1:4" x14ac:dyDescent="0.25">
      <c r="A46" t="s">
        <v>197</v>
      </c>
      <c r="B46" t="s">
        <v>209</v>
      </c>
      <c r="C46" s="3">
        <v>44730</v>
      </c>
      <c r="D46">
        <v>854.75046365080641</v>
      </c>
    </row>
    <row r="47" spans="1:4" x14ac:dyDescent="0.25">
      <c r="A47" t="s">
        <v>198</v>
      </c>
      <c r="B47" t="s">
        <v>210</v>
      </c>
      <c r="C47" s="3">
        <v>44736</v>
      </c>
      <c r="D47">
        <v>549.96880382674601</v>
      </c>
    </row>
    <row r="48" spans="1:4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8530-E0E9-4567-8633-902F504ACA04}">
  <dimension ref="A1"/>
  <sheetViews>
    <sheetView showGridLines="0" zoomScale="80" zoomScaleNormal="8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9335-D8DE-422A-8065-E17301CCDB76}">
  <dimension ref="A1:D8"/>
  <sheetViews>
    <sheetView zoomScale="110" zoomScaleNormal="110" workbookViewId="0">
      <selection activeCell="K21" sqref="K21"/>
    </sheetView>
  </sheetViews>
  <sheetFormatPr defaultRowHeight="15" x14ac:dyDescent="0.25"/>
  <cols>
    <col min="1" max="1" width="12.28515625" customWidth="1"/>
    <col min="2" max="2" width="28.7109375" bestFit="1" customWidth="1"/>
    <col min="3" max="3" width="10.5703125" bestFit="1" customWidth="1"/>
    <col min="4" max="4" width="12.140625" customWidth="1"/>
  </cols>
  <sheetData>
    <row r="1" spans="1:4" x14ac:dyDescent="0.25">
      <c r="A1" t="s">
        <v>206</v>
      </c>
      <c r="B1" t="s">
        <v>216</v>
      </c>
      <c r="C1" t="s">
        <v>223</v>
      </c>
      <c r="D1" t="s">
        <v>228</v>
      </c>
    </row>
    <row r="2" spans="1:4" x14ac:dyDescent="0.25">
      <c r="A2" t="s">
        <v>207</v>
      </c>
      <c r="B2" t="s">
        <v>217</v>
      </c>
      <c r="C2" t="s">
        <v>224</v>
      </c>
      <c r="D2">
        <v>72</v>
      </c>
    </row>
    <row r="3" spans="1:4" x14ac:dyDescent="0.25">
      <c r="A3" t="s">
        <v>208</v>
      </c>
      <c r="B3" t="s">
        <v>218</v>
      </c>
      <c r="C3" t="s">
        <v>224</v>
      </c>
      <c r="D3">
        <v>65</v>
      </c>
    </row>
    <row r="4" spans="1:4" x14ac:dyDescent="0.25">
      <c r="A4" t="s">
        <v>209</v>
      </c>
      <c r="B4" t="s">
        <v>219</v>
      </c>
      <c r="C4" t="s">
        <v>225</v>
      </c>
      <c r="D4">
        <v>250</v>
      </c>
    </row>
    <row r="5" spans="1:4" x14ac:dyDescent="0.25">
      <c r="A5" t="s">
        <v>210</v>
      </c>
      <c r="B5" t="s">
        <v>220</v>
      </c>
      <c r="C5" t="s">
        <v>226</v>
      </c>
      <c r="D5">
        <v>130</v>
      </c>
    </row>
    <row r="6" spans="1:4" x14ac:dyDescent="0.25">
      <c r="A6" t="s">
        <v>211</v>
      </c>
      <c r="B6" t="s">
        <v>221</v>
      </c>
      <c r="C6" t="s">
        <v>224</v>
      </c>
      <c r="D6">
        <v>60</v>
      </c>
    </row>
    <row r="7" spans="1:4" x14ac:dyDescent="0.25">
      <c r="A7" t="s">
        <v>212</v>
      </c>
      <c r="B7" t="s">
        <v>229</v>
      </c>
      <c r="C7" t="s">
        <v>224</v>
      </c>
      <c r="D7">
        <v>95</v>
      </c>
    </row>
    <row r="8" spans="1:4" x14ac:dyDescent="0.25">
      <c r="A8" t="s">
        <v>213</v>
      </c>
      <c r="B8" t="s">
        <v>222</v>
      </c>
      <c r="C8" t="s">
        <v>227</v>
      </c>
      <c r="D8"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F264-8A17-4D6C-BD2F-217D71BC0667}">
  <dimension ref="A1:D8"/>
  <sheetViews>
    <sheetView zoomScale="110" zoomScaleNormal="110" workbookViewId="0">
      <selection activeCell="B14" sqref="B14"/>
    </sheetView>
  </sheetViews>
  <sheetFormatPr defaultRowHeight="15" x14ac:dyDescent="0.25"/>
  <cols>
    <col min="1" max="1" width="28.7109375" bestFit="1" customWidth="1"/>
    <col min="2" max="2" width="18.140625" customWidth="1"/>
    <col min="3" max="3" width="27.28515625" customWidth="1"/>
    <col min="4" max="4" width="17.42578125" customWidth="1"/>
  </cols>
  <sheetData>
    <row r="1" spans="1:4" x14ac:dyDescent="0.25">
      <c r="A1" t="s">
        <v>216</v>
      </c>
      <c r="B1" t="s">
        <v>230</v>
      </c>
      <c r="C1" t="s">
        <v>231</v>
      </c>
      <c r="D1" t="s">
        <v>235</v>
      </c>
    </row>
    <row r="2" spans="1:4" x14ac:dyDescent="0.25">
      <c r="A2" t="s">
        <v>217</v>
      </c>
      <c r="B2" t="s">
        <v>95</v>
      </c>
      <c r="C2" t="s">
        <v>232</v>
      </c>
      <c r="D2">
        <v>2500</v>
      </c>
    </row>
    <row r="3" spans="1:4" x14ac:dyDescent="0.25">
      <c r="A3" t="s">
        <v>218</v>
      </c>
      <c r="B3" t="s">
        <v>95</v>
      </c>
      <c r="C3" t="s">
        <v>232</v>
      </c>
      <c r="D3">
        <v>2000</v>
      </c>
    </row>
    <row r="4" spans="1:4" x14ac:dyDescent="0.25">
      <c r="A4" t="s">
        <v>219</v>
      </c>
      <c r="B4" t="s">
        <v>97</v>
      </c>
      <c r="C4" t="s">
        <v>233</v>
      </c>
      <c r="D4">
        <v>3500</v>
      </c>
    </row>
    <row r="5" spans="1:4" x14ac:dyDescent="0.25">
      <c r="A5" t="s">
        <v>220</v>
      </c>
      <c r="B5" t="s">
        <v>95</v>
      </c>
      <c r="C5" t="s">
        <v>233</v>
      </c>
      <c r="D5">
        <v>1500</v>
      </c>
    </row>
    <row r="6" spans="1:4" x14ac:dyDescent="0.25">
      <c r="A6" t="s">
        <v>221</v>
      </c>
      <c r="B6" t="s">
        <v>97</v>
      </c>
      <c r="C6" t="s">
        <v>234</v>
      </c>
      <c r="D6">
        <v>1200</v>
      </c>
    </row>
    <row r="7" spans="1:4" x14ac:dyDescent="0.25">
      <c r="A7" t="s">
        <v>229</v>
      </c>
      <c r="B7" t="s">
        <v>95</v>
      </c>
      <c r="C7" t="s">
        <v>234</v>
      </c>
      <c r="D7">
        <v>3700</v>
      </c>
    </row>
    <row r="8" spans="1:4" x14ac:dyDescent="0.25">
      <c r="A8" t="s">
        <v>222</v>
      </c>
      <c r="B8" t="s">
        <v>95</v>
      </c>
      <c r="C8" t="s">
        <v>234</v>
      </c>
      <c r="D8">
        <v>500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T a b l e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 1 2 4 < / i n t > < / v a l u e > < / i t e m > < i t e m > < k e y > < s t r i n g > A c t i v e   M a r k e t i n g < / s t r i n g > < / k e y > < v a l u e > < i n t > 1 3 9 < / i n t > < / v a l u e > < / i t e m > < i t e m > < k e y > < s t r i n g > M a r k e t i n g   P l a t f o r m   C h o s e n < / s t r i n g > < / k e y > < v a l u e > < i n t > 2 0 3 < / i n t > < / v a l u e > < / i t e m > < i t e m > < k e y > < s t r i n g > M o n t h l y   B u d g e t < / s t r i n g > < / k e y > < v a l u e > < i n t > 1 3 5 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 A c t i v e   M a r k e t i n g < / s t r i n g > < / k e y > < v a l u e > < i n t > 1 < / i n t > < / v a l u e > < / i t e m > < i t e m > < k e y > < s t r i n g > M a r k e t i n g   P l a t f o r m   C h o s e n < / s t r i n g > < / k e y > < v a l u e > < i n t > 2 < / i n t > < / v a l u e > < / i t e m > < i t e m > < k e y > < s t r i n g > M o n t h l y  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 1 0 3 < / i n t > < / v a l u e > < / i t e m > < i t e m > < k e y > < s t r i n g > P r o d u c t   I D < / s t r i n g > < / k e y > < v a l u e > < i n t > 1 1 7 < / i n t > < / v a l u e > < / i t e m > < i t e m > < k e y > < s t r i n g > S a l e   D a t e < / s t r i n g > < / k e y > < v a l u e > < i n t > 1 5 9 < / i n t > < / v a l u e > < / i t e m > < i t e m > < k e y > < s t r i n g > A m o u n t   i n   S a l e s < / s t r i n g > < / k e y > < v a l u e > < i n t > 1 4 8 < / i n t > < / v a l u e > < / i t e m > < i t e m > < k e y > < s t r i n g > R o u n d e d   S a l e   V a l u e < / s t r i n g > < / k e y > < v a l u e > < i n t > 1 5 9 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 R o u n d e d   S a l e s   V a l u e < / s t r i n g > < / k e y > < v a l u e > < i n t > 1 6 5 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 R o u n d e d   S a l e   V a l u e < / s t r i n g > < / k e y > < v a l u e > < i n t > 8 < / i n t > < / v a l u e > < / i t e m > < i t e m > < k e y > < s t r i n g > D a y < / s t r i n g > < / k e y > < v a l u e > < i n t > 4 < / i n t > < / v a l u e > < / i t e m > < i t e m > < k e y > < s t r i n g > M o n t h < / s t r i n g > < / k e y > < v a l u e > < i n t > 5 < / i n t > < / v a l u e > < / i t e m > < i t e m > < k e y > < s t r i n g > Y e a r < / s t r i n g > < / k e y > < v a l u e > < i n t > 6 < / i n t > < / v a l u e > < / i t e m > < i t e m > < k e y > < s t r i n g > R o u n d e d   S a l e s   V a l u e 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 M a r k e t i n g 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 M a r k e t i n g 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  M a r k e t i n g 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 P l a t f o r m   C h o s e n 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 C o l u m n s \ B u n  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 C o l u m n s \ P i z z a 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 S e r v i c e 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 S e r v i c e 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 F i n a n c e 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 C o l u m n s \ R o u n d e d   S a l e 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 C o l u m n s \ R o u n d e d   S a l e s   V a l u e 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 O r d e r   I D < / K e y > < / D i a g r a m O b j e c t K e y > < D i a g r a m O b j e c t K e y > < K e y > M e a s u r e s \ C o u n t   o f   O r d e r   I D \ T a g I n f o \ F o r m u l a < / K e y > < / D i a g r a m O b j e c t K e y > < D i a g r a m O b j e c t K e y > < K e y > M e a s u r e s \ C o u n t   o f   O r d e r   I D \ T a g I n f o \ V a l u e < / K e y > < / D i a g r a m O b j e c t K e y > < D i a g r a m O b j e c t K e y > < K e y > M e a s u r e s \ S u m   o f   D i s c o u n t   % < / K e y > < / D i a g r a m O b j e c t K e y > < D i a g r a m O b j e c t K e y > < K e y > M e a s u r e s \ S u m   o f   D i s c o u n t   % \ T a g I n f o \ F o r m u l a < / K e y > < / D i a g r a m O b j e c t K e y > < D i a g r a m O b j e c t K e y > < K e y > M e a s u r e s \ S u m   o f   D i s c o u n t   % \ T a g I n f o \ V a l u e < / K e y > < / D i a g r a m O b j e c t K e y > < D i a g r a m O b j e c t K e y > < K e y > M e a s u r e s \ A v e r a g e   o f   D i s c o u n t   % < / K e y > < / D i a g r a m O b j e c t K e y > < D i a g r a m O b j e c t K e y > < K e y > M e a s u r e s \ A v e r a g e   o f   D i s c o u n t   % \ T a g I n f o \ F o r m u l a < / K e y > < / D i a g r a m O b j e c t K e y > < D i a g r a m O b j e c t K e y > < K e y > M e a s u r e s \ A v e r a g e   o f   D i s c o u n t   % \ T a g I n f o \ V a l u e 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 C o l u m n s \ P r o d u c t   N a m e < / K e y > < / D i a g r a m O b j e c t K e y > < D i a g r a m O b j e c t K e y > < K e y > C o l u m n s \ O r d e r   T y p e < / K e y > < / D i a g r a m O b j e c t K e y > < D i a g r a m O b j e c t K e y > < K e y > C o l u m n s \ P r i c e   o f   O n e   P r o d u c t < / K e y > < / D i a g r a m O b j e c t K e y > < D i a g r a m O b j e c t K e y > < K e y > C o l u m n s \ A g e n t < / K e y > < / D i a g r a m O b j e c t K e y > < D i a g r a m O b j e c t K e y > < K e y > C o l u m n s \ N o   o f   P r o d u c t s   i n   o n e   S a l e < / K e y > < / D i a g r a m O b j e c t K e y > < D i a g r a m O b j e c t K e y > < K e y > C o l u m n s \ O r i g i n a l   P r i c e < / K e y > < / D i a g r a m O b j e c t K e y > < D i a g r a m O b j e c t K e y > < K e y > C o l u m n s \ D i s c o u n t   % < / K e y > < / D i a g r a m O b j e c t K e y > < D i a g r a m O b j e c t K e y > < K e y > L i n k s \ & l t ; C o l u m n s \ C o u n t   o f   O r d e r   I D & g t ; - & l t ; M e a s u r e s \ O r d e r   I D & g t ; < / K e y > < / D i a g r a m O b j e c t K e y > < D i a g r a m O b j e c t K e y > < K e y > L i n k s \ & l t ; C o l u m n s \ C o u n t   o f   O r d e r   I D & g t ; - & l t ; M e a s u r e s \ O r d e r   I D & g t ; \ C O L U M N < / K e y > < / D i a g r a m O b j e c t K e y > < D i a g r a m O b j e c t K e y > < K e y > L i n k s \ & l t ; C o l u m n s \ C o u n t   o f   O r d e r   I D & g t ; - & l t ; M e a s u r e s \ O r d e r   I D & g t ; \ M E A S U R E < / K e y > < / D i a g r a m O b j e c t K e y > < D i a g r a m O b j e c t K e y > < K e y > L i n k s \ & l t ; C o l u m n s \ S u m   o f   D i s c o u n t   % & g t ; - & l t ; M e a s u r e s \ D i s c o u n t   % & g t ; < / K e y > < / D i a g r a m O b j e c t K e y > < D i a g r a m O b j e c t K e y > < K e y > L i n k s \ & l t ; C o l u m n s \ S u m   o f   D i s c o u n t   % & g t ; - & l t ; M e a s u r e s \ D i s c o u n t   % & g t ; \ C O L U M N < / K e y > < / D i a g r a m O b j e c t K e y > < D i a g r a m O b j e c t K e y > < K e y > L i n k s \ & l t ; C o l u m n s \ S u m   o f   D i s c o u n t   % & g t ; - & l t ; M e a s u r e s \ D i s c o u n t   % & g t ; \ M E A S U R E < / K e y > < / D i a g r a m O b j e c t K e y > < D i a g r a m O b j e c t K e y > < K e y > L i n k s \ & l t ; C o l u m n s \ A v e r a g e   o f   D i s c o u n t   % & g t ; - & l t ; M e a s u r e s \ D i s c o u n t   % & g t ; < / K e y > < / D i a g r a m O b j e c t K e y > < D i a g r a m O b j e c t K e y > < K e y > L i n k s \ & l t ; C o l u m n s \ A v e r a g e   o f   D i s c o u n t   % & g t ; - & l t ; M e a s u r e s \ D i s c o u n t   % & g t ; \ C O L U M N < / K e y > < / D i a g r a m O b j e c t K e y > < D i a g r a m O b j e c t K e y > < K e y > L i n k s \ & l t ; C o l u m n s \ A v e r a g e   o f   D i s c o u n t   % & g t ; - & l t ; M e a s u r e s \ D i s c o u n t  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 O r d e r 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  % 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 D i s c o u n t   % < / K e y > < / a : K e y > < a : V a l u e   i : t y p e = " M e a s u r e G r i d N o d e V i e w S t a t e " > < C o l u m n > 1 0 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 D i s c o u n t 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 D i s c o u n t 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 o f   O n e  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  o f   P r o d u c t s   i n   o n e   S a l e 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 C o l u m n s \ O r i g i n a l 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 I D & g t ; - & l t ; M e a s u r e s \ O r d e r 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  % & g t ; - & l t ; M e a s u r e s \ D i s c o u n t  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  % & g t ; - & l t ; M e a s u r e s \ D i s c o u n t  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  % & g t ; - & l t ; M e a s u r e s \ D i s c o u n t  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 D i s c o u n t   % & g t ; - & l t ; M e a s u r e s \ D i s c o u n t  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 S e r v i c e 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 S e r v i c e 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 R a t i n g   G i v e n < / K e y > < / D i a g r a m O b j e c t K e y > < D i a g r a m O b j e c t K e y > < K e y > M e a s u r e s \ S u m   o f   R a t i n g   G i v e n \ T a g I n f o \ F o r m u l a < / K e y > < / D i a g r a m O b j e c t K e y > < D i a g r a m O b j e c t K e y > < K e y > M e a s u r e s \ S u m   o f   R a t i n g   G i v e n \ T a g I n f o \ V a l u e < / K e y > < / D i a g r a m O b j e c t K e y > < D i a g r a m O b j e c t K e y > < K e y > M e a s u r e s \ A v e r a g e   o f   R a t i n g   G i v e n < / K e y > < / D i a g r a m O b j e c t K e y > < D i a g r a m O b j e c t K e y > < K e y > M e a s u r e s \ A v e r a g e   o f   R a t i n g   G i v e n \ T a g I n f o \ F o r m u l a < / K e y > < / D i a g r a m O b j e c t K e y > < D i a g r a m O b j e c t K e y > < K e y > M e a s u r e s \ A v e r a g e   o f   R a t i n g   G i v e n \ T a g I n f o \ V a l u e < / K e y > < / D i a g r a m O b j e c t K e y > < D i a g r a m O b j e c t K e y > < K e y > C o l u m n s \ S . N o 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 C o l u m n s \ C u s t o m e r   N a m e < / K e y > < / D i a g r a m O b j e c t K e y > < D i a g r a m O b j e c t K e y > < K e y > C o l u m n s \ C o n t a c t   D a t e < / K e y > < / D i a g r a m O b j e c t K e y > < D i a g r a m O b j e c t K e y > < K e y > C o l u m n s \ C o n t a c t   T y p e < / K e y > < / D i a g r a m O b j e c t K e y > < D i a g r a m O b j e c t K e y > < K e y > C o l u m n s \ I s   I t   f o r   a n   O r d e r   ? < / K e y > < / D i a g r a m O b j e c t K e y > < D i a g r a m O b j e c t K e y > < K e y > C o l u m n s \ T i c k e t   I D < / K e y > < / D i a g r a m O b j e c t K e y > < D i a g r a m O b j e c t K e y > < K e y > C o l u m n s \ A g e n t   H a n d l e d < / K e y > < / D i a g r a m O b j e c t K e y > < D i a g r a m O b j e c t K e y > < K e y > C o l u m n s \ R a t i n g   G i v e n < / K e y > < / D i a g r a m O b j e c t K e y > < D i a g r a m O b j e c t K e y > < K e y > L i n k s \ & l t ; C o l u m n s \ S u m   o f   R a t i n g   G i v e n & g t ; - & l t ; M e a s u r e s \ R a t i n g   G i v e n & g t ; < / K e y > < / D i a g r a m O b j e c t K e y > < D i a g r a m O b j e c t K e y > < K e y > L i n k s \ & l t ; C o l u m n s \ S u m   o f   R a t i n g   G i v e n & g t ; - & l t ; M e a s u r e s \ R a t i n g   G i v e n & g t ; \ C O L U M N < / K e y > < / D i a g r a m O b j e c t K e y > < D i a g r a m O b j e c t K e y > < K e y > L i n k s \ & l t ; C o l u m n s \ S u m   o f   R a t i n g   G i v e n & g t ; - & l t ; M e a s u r e s \ R a t i n g   G i v e n & g t ; \ M E A S U R E < / K e y > < / D i a g r a m O b j e c t K e y > < D i a g r a m O b j e c t K e y > < K e y > L i n k s \ & l t ; C o l u m n s \ A v e r a g e   o f   R a t i n g   G i v e n & g t ; - & l t ; M e a s u r e s \ R a t i n g   G i v e n & g t ; < / K e y > < / D i a g r a m O b j e c t K e y > < D i a g r a m O b j e c t K e y > < K e y > L i n k s \ & l t ; C o l u m n s \ A v e r a g e   o f   R a t i n g   G i v e n & g t ; - & l t ; M e a s u r e s \ R a t i n g   G i v e n & g t ; \ C O L U M N < / K e y > < / D i a g r a m O b j e c t K e y > < D i a g r a m O b j e c t K e y > < K e y > L i n k s \ & l t ; C o l u m n s \ A v e r a g e   o f   R a t i n g   G i v e n & g t ; - & l t ; M e a s u r e s \ R a t i n g  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 R a t i n g   G i v e n 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 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 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  G i v e n 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 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 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 I t   f o r   a n   O r d e r   ? 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  H a n d l e d 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  G i v e n 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  G i v e n & g t ; - & l t ; M e a s u r e s \ R a t i n g  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  G i v e n & g t ; - & l t ; M e a s u r e s \ R a t i n g  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 P i z z a   P r i c e < / K e y > < / D i a g r a m O b j e c t K e y > < D i a g r a m O b j e c t K e y > < K e y > M e a s u r e s \ S u m   o f   P i z z a   P r i c e \ T a g I n f o \ F o r m u l a < / K e y > < / D i a g r a m O b j e c t K e y > < D i a g r a m O b j e c t K e y > < K e y > M e a s u r e s \ S u m   o f   P i z z a   P r i c e \ T a g I n f o \ V a l u e 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 C o l u m n s \ B u n   S i z e < / K e y > < / D i a g r a m O b j e c t K e y > < D i a g r a m O b j e c t K e y > < K e y > C o l u m n s \ P i z z a   P r i c e < / K e y > < / D i a g r a m O b j e c t K e y > < D i a g r a m O b j e c t K e y > < K e y > L i n k s \ & l t ; C o l u m n s \ S u m   o f   P i z z a   P r i c e & g t ; - & l t ; M e a s u r e s \ P i z z a   P r i c e & g t ; < / K e y > < / D i a g r a m O b j e c t K e y > < D i a g r a m O b j e c t K e y > < K e y > L i n k s \ & l t ; C o l u m n s \ S u m   o f   P i z z a   P r i c e & g t ; - & l t ; M e a s u r e s \ P i z z a   P r i c e & g t ; \ C O L U M N < / K e y > < / D i a g r a m O b j e c t K e y > < D i a g r a m O b j e c t K e y > < K e y > L i n k s \ & l t ; C o l u m n s \ S u m   o f   P i z z a   P r i c e & g t ; - & l t ; M e a s u r e s \ P i z z a 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 P i z z a 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 P i z z a 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 P i z z a 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 C o l u m n s \ B u n   S i z e 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 C o l u m n s \ P i z z a  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 P i z z a   P r i c e & g t ; - & l t ; M e a s u r e s \ P i z z a 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 P i z z a   P r i c e & g t ; - & l t ; M e a s u r e s \ P i z z a 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 P i z z a   P r i c e & g t ; - & l t ; M e a s u r e s \ P i z z a 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 M a r k e t i n g 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 M a r k e t i n g 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 C o l u m n s \ A c t i v e   M a r k e t i n g < / K e y > < / D i a g r a m O b j e c t K e y > < D i a g r a m O b j e c t K e y > < K e y > C o l u m n s \ M a r k e t i n g   P l a t f o r m   C h o s e n < / K e y > < / D i a g r a m O b j e c t K e y > < D i a g r a m O b j e c t K e y > < K e y > C o l u m n s \ M o n t h l y   B u d g e t 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  M a r k e t i n g 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 P l a t f o r m   C h o s e n 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  S e r v i c e & g t ; < / K e y > < / D i a g r a m O b j e c t K e y > < D i a g r a m O b j e c t K e y > < K e y > D y n a m i c   T a g s \ T a b l e s \ & l t ; T a b l e s \ F i n a n c e & g t ; 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 T a g s \ T a b l e s \ & l t ; T a b l e s \ M a r k e t i n g & g t ; < / K e y > < / D i a g r a m O b j e c t K e y > < D i a g r a m O b j e c t K e y > < K e y > T a b l e s \ C u s t o m e r   S e r v i c e < / K e y > < / D i a g r a m O b j e c t K e y > < D i a g r a m O b j e c t K e y > < K e y > T a b l e s \ C u s t o m e r   S e r v i c e \ C o l u m n s \ S . N o < / K e y > < / D i a g r a m O b j e c t K e y > < D i a g r a m O b j e c t K e y > < K e y > T a b l e s \ C u s t o m e r   S e r v i c e \ C o l u m n s \ C u s t o m e r   I D < / K e y > < / D i a g r a m O b j e c t K e y > < D i a g r a m O b j e c t K e y > < K e y > T a b l e s \ C u s t o m e r   S e r v i c e \ C o l u m n s \ O r d e r   I D < / K e y > < / D i a g r a m O b j e c t K e y > < D i a g r a m O b j e c t K e y > < K e y > T a b l e s \ C u s t o m e r   S e r v i c e \ C o l u m n s \ C u s t o m e r   N a m e < / K e y > < / D i a g r a m O b j e c t K e y > < D i a g r a m O b j e c t K e y > < K e y > T a b l e s \ C u s t o m e r   S e r v i c e \ C o l u m n s \ C o n t a c t   D a t e < / K e y > < / D i a g r a m O b j e c t K e y > < D i a g r a m O b j e c t K e y > < K e y > T a b l e s \ C u s t o m e r   S e r v i c e \ C o l u m n s \ C o n t a c t   T y p e < / K e y > < / D i a g r a m O b j e c t K e y > < D i a g r a m O b j e c t K e y > < K e y > T a b l e s \ C u s t o m e r   S e r v i c e \ C o l u m n s \ I s   I t   f o r   a n   O r d e r   ? < / K e y > < / D i a g r a m O b j e c t K e y > < D i a g r a m O b j e c t K e y > < K e y > T a b l e s \ C u s t o m e r   S e r v i c e \ C o l u m n s \ T i c k e t   I D < / K e y > < / D i a g r a m O b j e c t K e y > < D i a g r a m O b j e c t K e y > < K e y > T a b l e s \ C u s t o m e r   S e r v i c e \ C o l u m n s \ A g e n t   H a n d l e d < / K e y > < / D i a g r a m O b j e c t K e y > < D i a g r a m O b j e c t K e y > < K e y > T a b l e s \ C u s t o m e r   S e r v i c e \ C o l u m n s \ R a t i n g   G i v e n < / K e y > < / D i a g r a m O b j e c t K e y > < D i a g r a m O b j e c t K e y > < K e y > T a b l e s \ C u s t o m e r   S e r v i c e \ M e a s u r e s \ S u m   o f   R a t i n g   G i v e n < / K e y > < / D i a g r a m O b j e c t K e y > < D i a g r a m O b j e c t K e y > < K e y > T a b l e s \ C u s t o m e r   S e r v i c e \ S u m   o f   R a t i n g   G i v e n \ A d d i t i o n a l   I n f o \ I m p l i c i t   M e a s u r e < / K e y > < / D i a g r a m O b j e c t K e y > < D i a g r a m O b j e c t K e y > < K e y > T a b l e s \ C u s t o m e r   S e r v i c e \ M e a s u r e s \ A v e r a g e   o f   R a t i n g   G i v e n < / K e y > < / D i a g r a m O b j e c t K e y > < D i a g r a m O b j e c t K e y > < K e y > T a b l e s \ C u s t o m e r   S e r v i c e \ A v e r a g e   o f   R a t i n g   G i v e n \ A d d i t i o n a l   I n f o \ I m p l i c i t   M e a s u r e < / K e y > < / D i a g r a m O b j e c t K e y > < D i a g r a m O b j e c t K e y > < K e y > T a b l e s \ F i n a n c e < / K e y > < / D i a g r a m O b j e c t K e y > < D i a g r a m O b j e c t K e y > < K e y > T a b l e s \ F i n a n c e \ C o l u m n s \ O r d e r   I D < / K e y > < / D i a g r a m O b j e c t K e y > < D i a g r a m O b j e c t K e y > < K e y > T a b l e s \ F i n a n c e \ C o l u m n s \ P r o d u c t   I D < / K e y > < / D i a g r a m O b j e c t K e y > < D i a g r a m O b j e c t K e y > < K e y > T a b l e s \ F i n a n c e \ C o l u m n s \ S a l e   D a t e < / K e y > < / D i a g r a m O b j e c t K e y > < D i a g r a m O b j e c t K e y > < K e y > T a b l e s \ F i n a n c e \ C o l u m n s \ A m o u n t   i n   S a l e s < / K e y > < / D i a g r a m O b j e c t K e y > < D i a g r a m O b j e c t K e y > < K e y > T a b l e s \ F i n a n c e \ C o l u m n s \ R o u n d e d   S a l e   V a l u e < / K e y > < / D i a g r a m O b j e c t K e y > < D i a g r a m O b j e c t K e y > < K e y > T a b l e s \ F i n a n c e \ C o l u m n s \ D a y < / K e y > < / D i a g r a m O b j e c t K e y > < D i a g r a m O b j e c t K e y > < K e y > T a b l e s \ F i n a n c e \ C o l u m n s \ M o n t h < / K e y > < / D i a g r a m O b j e c t K e y > < D i a g r a m O b j e c t K e y > < K e y > T a b l e s \ F i n a n c e \ C o l u m n s \ Y e a r < / K e y > < / D i a g r a m O b j e c t K e y > < D i a g r a m O b j e c t K e y > < K e y > T a b l e s \ F i n a n c e \ M e a s u r e s \ S u m   o f   A m o u n t   i n   S a l e s < / K e y > < / D i a g r a m O b j e c t K e y > < D i a g r a m O b j e c t K e y > < K e y > T a b l e s \ F i n a n c e \ S u m   o f   A m o u n t   i n   S a l e s \ A d d i t i o n a l 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  I D < / K e y > < / D i a g r a m O b j e c t K e y > < D i a g r a m O b j e c t K e y > < K e y > T a b l e s \ O r d e r s \ C o l u m n s \ S a l e   D a t e < / K e y > < / D i a g r a m O b j e c t K e y > < D i a g r a m O b j e c t K e y > < K e y > T a b l e s \ O r d e r s \ C o l u m n s \ A m o u n t   i n   S a l e s 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 T a b l e s \ O r d e r s \ C o l u m n s \ O r d e r   T y p e < / K e y > < / D i a g r a m O b j e c t K e y > < D i a g r a m O b j e c t K e y > < K e y > T a b l e s \ O r d e r s \ C o l u m n s \ P r i c e   o f   O n e   P r o d u c t < / K e y > < / D i a g r a m O b j e c t K e y > < D i a g r a m O b j e c t K e y > < K e y > T a b l e s \ O r d e r s \ C o l u m n s \ A g e n t < / K e y > < / D i a g r a m O b j e c t K e y > < D i a g r a m O b j e c t K e y > < K e y > T a b l e s \ O r d e r s \ C o l u m n s \ N o   o f   P r o d u c t s   i n   o n e   S a l e < / K e y > < / D i a g r a m O b j e c t K e y > < D i a g r a m O b j e c t K e y > < K e y > T a b l e s \ O r d e r s \ C o l u m n s \ O r i g i n a l   P r i c e < / K e y > < / D i a g r a m O b j e c t K e y > < D i a g r a m O b j e c t K e y > < K e y > T a b l e s \ O r d e r s \ C o l u m n s \ D i s c o u n t   % < / K e y > < / D i a g r a m O b j e c t K e y > < D i a g r a m O b j e c t K e y > < K e y > T a b l e s \ O r d e r s \ M e a s u r e s \ C o u n t   o f   O r d e r   I D < / K e y > < / D i a g r a m O b j e c t K e y > < D i a g r a m O b j e c t K e y > < K e y > T a b l e s \ O r d e r s \ C o u n t   o f   O r d e r   I D \ A d d i t i o n a l   I n f o \ I m p l i c i t   M e a s u r e < / K e y > < / D i a g r a m O b j e c t K e y > < D i a g r a m O b j e c t K e y > < K e y > T a b l e s \ O r d e r s \ M e a s u r e s \ S u m   o f   D i s c o u n t   % < / K e y > < / D i a g r a m O b j e c t K e y > < D i a g r a m O b j e c t K e y > < K e y > T a b l e s \ O r d e r s \ S u m   o f   D i s c o u n t   % \ A d d i t i o n a l   I n f o \ I m p l i c i t   M e a s u r e < / K e y > < / D i a g r a m O b j e c t K e y > < D i a g r a m O b j e c t K e y > < K e y > T a b l e s \ O r d e r s \ M e a s u r e s \ A v e r a g e   o f   D i s c o u n t   % < / K e y > < / D i a g r a m O b j e c t K e y > < D i a g r a m O b j e c t K e y > < K e y > T a b l e s \ O r d e r s \ A v e r a g e   o f   D i s c o u n t   % \ A d d i t i o n a l   I n f o \ I m p l i c i t   M e a s u r e 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 T a b l e s \ P r o d u c t s \ C o l u m n s \ B u n   S i z e < / K e y > < / D i a g r a m O b j e c t K e y > < D i a g r a m O b j e c t K e y > < K e y > T a b l e s \ P r o d u c t s \ C o l u m n s \ P i z z a   P r i c e < / K e y > < / D i a g r a m O b j e c t K e y > < D i a g r a m O b j e c t K e y > < K e y > T a b l e s \ P r o d u c t s \ M e a s u r e s \ S u m   o f   P i z z a   P r i c e < / K e y > < / D i a g r a m O b j e c t K e y > < D i a g r a m O b j e c t K e y > < K e y > T a b l e s \ P r o d u c t s \ S u m   o f   P i z z a   P r i c e \ A d d i t i o n a l   I n f o \ I m p l i c i t   M e a s u r e < / K e y > < / D i a g r a m O b j e c t K e y > < D i a g r a m O b j e c t K e y > < K e y > T a b l e s \ M a r k e t i n g < / K e y > < / D i a g r a m O b j e c t K e y > < D i a g r a m O b j e c t K e y > < K e y > T a b l e s \ M a r k e t i n g \ C o l u m n s \ P r o d u c t   N a m e < / K e y > < / D i a g r a m O b j e c t K e y > < D i a g r a m O b j e c t K e y > < K e y > T a b l e s \ M a r k e t i n g \ C o l u m n s \ A c t i v e   M a r k e t i n g < / K e y > < / D i a g r a m O b j e c t K e y > < D i a g r a m O b j e c t K e y > < K e y > T a b l e s \ M a r k e t i n g \ C o l u m n s \ M a r k e t i n g   P l a t f o r m   C h o s e n < / K e y > < / D i a g r a m O b j e c t K e y > < D i a g r a m O b j e c t K e y > < K e y > T a b l e s \ M a r k e t i n g \ C o l u m n s \ M o n t h l y   B u d g e t 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 I D & g t ; \ F K 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 I D & g t ; \ P K < / K e y > < / D i a g r a m O b j e c t K e y > < D i a g r a m O b j e c t K e y > < K e y > R e l a t i o n s h i p s \ & l t ; T a b l e s \ C u s t o m e r   S e r v i c e \ C o l u m n s \ O r d e r   I D & g t ; - & l t ; T a b l e s \ O r d e r s \ C o l u m n s \ O r d e r   I D & g t ; \ C r o s s F i l t e r 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 R e l a t i o n s h i p s \ & l t ; T a b l e s \ F i n a n c e \ C o l u m n s \ P r o d u c t 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 I D & g t ; \ F K 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 I D & g t ; \ P K < / K e y > < / D i a g r a m O b j e c t K e y > < D i a g r a m O b j e c t K e y > < K e y > R e l a t i o n s h i p s \ & l t ; T a b l e s \ O r d e r s \ C o l u m n s \ O r d e r   I D & g t ; - & l t ; T a b l e s \ F i n a n c e \ C o l u m n s \ O r d e r   I D & g t ; \ C r o s s F i l t e r 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 N a m e & g t ; \ F K 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 N a m e & g t ; \ P K < / K e y > < / D i a g r a m O b j e c t K e y > < D i a g r a m O b j e c t K e y > < K e y > R e l a t i o n s h i p s \ & l t ; T a b l e s \ P r o d u c t s \ C o l u m n s \ P r o d u c t   N a m e & g t ; - & l t ; T a b l e s \ M a r k e t i n g \ C o l u m n s \ P r o d u c t   N a m e & g t ; \ C r o s s F i l t e r < / K e y > < / D i a g r a m O b j e c t K e y > < / A l l K e y s > < S e l e c t e d K e y s > < D i a g r a m O b j e c t K e y > < K e y > T a b l e s \ O r d e r s \ C o l u m n s \ P r o d u c t 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 S e r v i c e & g t ; 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 T a g s \ T a b l e s \ & l t ; T a b l e s \ M a r k e t i n g & g t ; 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  S e r v i c e < / K e y > < / a : K e y > < a : V a l u e   i : t y p e = " D i a g r a m D i s p l a y N o d e V i e w S t a t e " > < H e i g h t > 2 9 2 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 S e r v i c e \ C o l u m n s \ S . N o 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 S e r v i c e \ C o l u m n s \ C o n t a c t 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 S e r v i c e \ C o l u m n s \ C o n t a c t 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 S e r v i c e \ C o l u m n s \ I s   I t   f o r   a n   O r d e r  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 S e r v i c e \ C o l u m n s \ T i c k e t 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 S e r v i c e \ C o l u m n s \ A g e n t   H a n d l e d 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 S e r v i c e \ C o l u m n s \ R a t i n g 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 S e r v i c e \ M e a s u r e s \ S u m   o f  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 S e r v i c e \ S u m   o f   R a t i n g  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 S e r v i c e \ M e a s u r e s \ A v e r a g e   o f   R a t i n g  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 S e r v i c e \ A v e r a g e   o f   R a t i n g  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 5 7 1 . 9 0 3 8 1 0 5 6 7 6 6 5 8 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 T a b l e s \ F i n a n c e \ C o l u m n s \ S a l e 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 T a b l e s \ F i n a n c e \ C o l u m n s \ A m o u n t 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 T a b l e s \ F i n a n c e \ C o l u m n s \ R o u n d e d   S a l e  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 T a b l e s \ F i n a n c e \ M e a s u r e s \ S u m   o f   A m o u n t 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 T a b l e s \ F i n a n c e \ S u m   o f   A m o u n t   i n 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 3 1 6 < / H e i g h t > < I s E x p a n d e d > t r u e < / I s E x p a n d e d > < L a y e d O u t > t r u e < / L a y e d O u t > < L e f t > 3 2 5 . 8 0 7 6 2 1 1 3 5 3 3 1 6 < / L e f t > < T a b I n d e x > 2 < / T a b I n d e x > < T o p > 2 1 2 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 T a b l e s \ O r d e r s \ C o l u m n s \ A m o u n t   i n 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 o f   O n e 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 T a b l e s \ O r d e r s \ C o l u m n s \ A g e n t 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 T a b l e s \ O r d e r s \ C o l u m n s \ N o   o f   P r o d u c t s   i n   o n e   S a l e 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 T a b l e s \ O r d e r s \ C o l u m n s \ O r i g i n a l 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 T a b l e s \ O r d e r s \ M e a s u r e s \ C o u n t   o f  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 T a b l e s \ O r d e r s \ C o u n t   o f   O r d e r 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 T a b l e s \ O r d e r s \ M e a s u r e s \ S u m   o f  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 D i s c o u n t 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 D i s c o u n t   % \ A d d i t i o n a l 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 9 9 1 . 7 1 1 4 3 1 7 0 2 9 9 7 2 9 < / L e f t > < T a b I n d e x > 3 < / T a b I n d e x > < T o p > 1 7 0 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 T a b l e s \ P r o d u c t s \ C o l u m n s \ B u n  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 T a b l e s \ P r o d u c t s \ C o l u m n s \ P i z z a 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 T a b l e s \ P r o d u c t s \ M e a s u r e s \ S u m   o f   P i z z a 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 T a b l e s \ P r o d u c t s \ S u m   o f   P i z z a 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 T a b l e s \ M a r k e t i n g 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 6 9 3 . 6 1 5 2 4 2 2 7 0 6 6 3 2 < / L e f t > < T a b I n d e x > 4 < / T a b I n d e x > < T o p > 4 6 1 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 T a b l e s \ M a r k e t i n g \ C o l u m n s \ A c t i v e   M a r k e t i n g 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 T a b l e s \ M a r k e t i n g \ C o l u m n s \ M a r k e t i n g   P l a t f o r m   C h o s e n 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 T a b l e s \ M a r k e t i n g \ C o l u m n s \ M o n t h l y 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< / K e y > < / a : K e y > < a : V a l u e   i : t y p e = " D i a g r a m D i s p l a y L i n k V i e w S t a t e " > < A u t o m a t i o n P r o p e r t y H e l p e r T e x t > E n d   p o i n t   1 :   ( 2 1 6 , 1 4 6 ) .   E n d   p o i n t   2 :   ( 4 1 5 . 8 0 7 6 2 1 , 1 9 6 ) 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 1 4 6 < / b : _ y > < / b : P o i n t > < b : P o i n t > < b : _ x > 4 1 3 . 8 0 7 6 2 1 < / b : _ x > < b : _ y > 1 4 6 < / b : _ y > < / b : P o i n t > < b : P o i n t > < b : _ x > 4 1 5 . 8 0 7 6 2 1 < / b : _ x > < b : _ y > 1 4 8 < / b : _ y > < / b : P o i n t > < b : P o i n t > < b : _ x > 4 1 5 . 8 0 7 6 2 1 < / b : _ x > < b : _ y > 1 9 6 . 0 0 0 0 0 0 0 0 0 0 0 0 0 6 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 1 3 8 < / b : _ y > < / L a b e l L o c a t i o n > < L o c a t i o n   x m l n s : b = " h t t p : / / s c h e m a s . d a t a c o n t r a c t . o r g / 2 0 0 4 / 0 7 / S y s t e m . W i n d o w s " > < b : _ x > 2 0 0 < / b : _ x > < b : _ y > 1 4 6 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 4 0 7 . 8 0 7 6 2 1 < / b : _ x > < b : _ y > 1 9 6 . 0 0 0 0 0 0 0 0 0 0 0 0 0 6 < / b : _ y > < / L a b e l L o c a t i o n > < L o c a t i o n   x m l n s : b = " h t t p : / / s c h e m a s . d a t a c o n t r a c t . o r g / 2 0 0 4 / 0 7 / S y s t e m . W i n d o w s " > < b : _ x > 4 1 5 . 8 0 7 6 2 1 < / b : _ x > < b : _ y > 2 1 2 . 0 0 0 0 0 0 0 0 0 0 0 0 0 6 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 S e r v i c e \ C o l u m n s \ O r d e r   I D & g t ; - & l t ; T a b l e s \ O r d e r s \ C o l u m n s \ O r d e r 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 1 4 6 < / b : _ y > < / b : P o i n t > < b : P o i n t > < b : _ x > 4 1 3 . 8 0 7 6 2 1 < / b : _ x > < b : _ y > 1 4 6 < / b : _ y > < / b : P o i n t > < b : P o i n t > < b : _ x > 4 1 5 . 8 0 7 6 2 1 < / b : _ x > < b : _ y > 1 4 8 < / b : _ y > < / b : P o i n t > < b : P o i n t > < b : _ x > 4 1 5 . 8 0 7 6 2 1 < / b : _ x > < b : _ y > 1 9 6 . 0 0 0 0 0 0 0 0 0 0 0 0 0 6 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 ( 7 8 7 . 9 0 3 8 1 0 5 6 7 6 6 6 , 7 5 ) .   E n d   p o i n t   2 :   ( 9 7 5 . 7 1 1 4 3 1 7 0 2 9 9 7 , 2 3 5 ) 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 7 8 7 . 9 0 3 8 1 0 5 6 7 6 6 5 8 < / b : _ x > < b : _ y > 7 5 < / b : _ y > < / b : P o i n t > < b : P o i n t > < b : _ x > 8 7 9 . 8 0 7 6 2 1 5 < / b : _ x > < b : _ y > 7 5 < / b : _ y > < / b : P o i n t > < b : P o i n t > < b : _ x > 8 8 1 . 8 0 7 6 2 1 5 < / b : _ x > < b : _ y > 7 7 < / b : _ y > < / b : P o i n t > < b : P o i n t > < b : _ x > 8 8 1 . 8 0 7 6 2 1 5 < / b : _ x > < b : _ y > 2 3 3 < / b : _ y > < / b : P o i n t > < b : P o i n t > < b : _ x > 8 8 3 . 8 0 7 6 2 1 5 < / b : _ x > < b : _ y > 2 3 5 < / b : _ y > < / b : P o i n t > < b : P o i n t > < b : _ x > 9 7 5 . 7 1 1 4 3 1 7 0 2 9 9 7 2 9 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 7 7 1 . 9 0 3 8 1 0 5 6 7 6 6 5 8 < / b : _ x > < b : _ y > 6 7 < / b : _ y > < / L a b e l L o c a t i o n > < L o c a t i o n   x m l n s : b = " h t t p : / / s c h e m a s . d a t a c o n t r a c t . o r g / 2 0 0 4 / 0 7 / S y s t e m . W i n d o w s " > < b : _ x > 7 7 1 . 9 0 3 8 1 0 5 6 7 6 6 5 8 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 9 7 5 . 7 1 1 4 3 1 7 0 2 9 9 7 2 9 < / b : _ x > < b : _ y > 2 2 7 < / b : _ y > < / L a b e l L o c a t i o n > < L o c a t i o n   x m l n s : b = " h t t p : / / s c h e m a s . d a t a c o n t r a c t . o r g / 2 0 0 4 / 0 7 / S y s t e m . W i n d o w s " > < b : _ x > 9 9 1 . 7 1 1 4 3 1 7 0 2 9 9 7 2 9 < / b : _ x > < b : _ y > 2 3 5 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 R e l a t i o n s h i p s \ & l t ; T a b l e s \ F i n a n c e \ C o l u m n s \ P r o d u c t 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 7 8 7 . 9 0 3 8 1 0 5 6 7 6 6 5 8 < / b : _ x > < b : _ y > 7 5 < / b : _ y > < / b : P o i n t > < b : P o i n t > < b : _ x > 8 7 9 . 8 0 7 6 2 1 5 < / b : _ x > < b : _ y > 7 5 < / b : _ y > < / b : P o i n t > < b : P o i n t > < b : _ x > 8 8 1 . 8 0 7 6 2 1 5 < / b : _ x > < b : _ y > 7 7 < / b : _ y > < / b : P o i n t > < b : P o i n t > < b : _ x > 8 8 1 . 8 0 7 6 2 1 5 < / b : _ x > < b : _ y > 2 3 3 < / b : _ y > < / b : P o i n t > < b : P o i n t > < b : _ x > 8 8 3 . 8 0 7 6 2 1 5 < / b : _ x > < b : _ y > 2 3 5 < / b : _ y > < / b : P o i n t > < b : P o i n t > < b : _ x > 9 7 5 . 7 1 1 4 3 1 7 0 2 9 9 7 2 9 < / b : _ x > < b : _ y > 2 3 5 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< / K e y > < / a : K e y > < a : V a l u e   i : t y p e = " D i a g r a m D i s p l a y L i n k V i e w S t a t e " > < A u t o m a t i o n P r o p e r t y H e l p e r T e x t > E n d   p o i n t   1 :   ( 4 3 5 . 8 0 7 6 2 1 , 1 9 6 ) .   E n d   p o i n t   2 :   ( 5 5 5 . 9 0 3 8 1 0 5 6 7 6 6 6 , 7 5 ) 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 4 3 5 . 8 0 7 6 2 1 0 0 0 0 0 0 0 4 < / b : _ x > < b : _ y > 1 9 6 < / b : _ y > < / b : P o i n t > < b : P o i n t > < b : _ x > 4 3 5 . 8 0 7 6 2 1 < / b : _ x > < b : _ y > 7 7 < / b : _ y > < / b : P o i n t > < b : P o i n t > < b : _ x > 4 3 7 . 8 0 7 6 2 1 < / b : _ x > < b : _ y > 7 5 < / b : _ y > < / b : P o i n t > < b : P o i n t > < b : _ x > 5 5 5 . 9 0 3 8 1 0 5 6 7 6 6 5 6 9 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 4 2 7 . 8 0 7 6 2 1 0 0 0 0 0 0 0 4 < / b : _ x > < b : _ y > 1 9 6 < / b : _ y > < / L a b e l L o c a t i o n > < L o c a t i o n   x m l n s : b = " h t t p : / / s c h e m a s . d a t a c o n t r a c t . o r g / 2 0 0 4 / 0 7 / S y s t e m . W i n d o w s " > < b : _ x > 4 3 5 . 8 0 7 6 2 1 < / b : _ x > < b : _ y > 2 1 2 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 5 5 5 . 9 0 3 8 1 0 5 6 7 6 6 5 6 9 < / b : _ x > < b : _ y > 6 7 < / b : _ y > < / L a b e l L o c a t i o n > < L o c a t i o n   x m l n s : b = " h t t p : / / s c h e m a s . d a t a c o n t r a c t . o r g / 2 0 0 4 / 0 7 / S y s t e m . W i n d o w s " > < b : _ x > 5 7 1 . 9 0 3 8 1 0 5 6 7 6 6 5 6 9 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 I D & g t ; - & l t ; T a b l e s \ F i n a n c e \ C o l u m n s \ O r d e r 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 4 3 5 . 8 0 7 6 2 1 0 0 0 0 0 0 0 4 < / b : _ x > < b : _ y > 1 9 6 < / b : _ y > < / b : P o i n t > < b : P o i n t > < b : _ x > 4 3 5 . 8 0 7 6 2 1 < / b : _ x > < b : _ y > 7 7 < / b : _ y > < / b : P o i n t > < b : P o i n t > < b : _ x > 4 3 7 . 8 0 7 6 2 1 < / b : _ x > < b : _ y > 7 5 < / b : _ y > < / b : P o i n t > < b : P o i n t > < b : _ x > 5 5 5 . 9 0 3 8 1 0 5 6 7 6 6 5 6 9 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< / K e y > < / a : K e y > < a : V a l u e   i : t y p e = " D i a g r a m D i s p l a y L i n k V i e w S t a t e " > < A u t o m a t i o n P r o p e r t y H e l p e r T e x t > E n d   p o i n t   1 :   ( 9 7 5 . 7 1 1 4 3 1 7 0 2 9 9 7 , 2 5 5 ) .   E n d   p o i n t   2 :   ( 9 0 9 . 6 1 5 2 4 2 2 7 0 6 6 3 , 5 3 6 ) 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 9 7 5 . 7 1 1 4 3 1 7 0 2 9 9 7 2 9 < / b : _ x > < b : _ y > 2 5 5 < / b : _ y > < / b : P o i n t > < b : P o i n t > < b : _ x > 9 4 4 . 6 6 3 3 3 7 < / b : _ x > < b : _ y > 2 5 5 < / b : _ y > < / b : P o i n t > < b : P o i n t > < b : _ x > 9 4 2 . 6 6 3 3 3 7 < / b : _ x > < b : _ y > 2 5 7 < / b : _ y > < / b : P o i n t > < b : P o i n t > < b : _ x > 9 4 2 . 6 6 3 3 3 7 < / b : _ x > < b : _ y > 5 3 4 < / b : _ y > < / b : P o i n t > < b : P o i n t > < b : _ x > 9 4 0 . 6 6 3 3 3 7 < / b : _ x > < b : _ y > 5 3 6 < / b : _ y > < / b : P o i n t > < b : P o i n t > < b : _ x > 9 0 9 . 6 1 5 2 4 2 2 7 0 6 6 3 2 < / b : _ x > < b : _ y > 5 3 6 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 9 7 5 . 7 1 1 4 3 1 7 0 2 9 9 7 2 9 < / b : _ x > < b : _ y > 2 4 7 < / b : _ y > < / L a b e l L o c a t i o n > < L o c a t i o n   x m l n s : b = " h t t p : / / s c h e m a s . d a t a c o n t r a c t . o r g / 2 0 0 4 / 0 7 / S y s t e m . W i n d o w s " > < b : _ x > 9 9 1 . 7 1 1 4 3 1 7 0 2 9 9 7 2 9 < / b : _ x > < b : _ y > 2 5 5 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 8 9 3 . 6 1 5 2 4 2 2 7 0 6 6 3 2 < / b : _ x > < b : _ y > 5 2 8 < / b : _ y > < / L a b e l L o c a t i o n > < L o c a t i o n   x m l n s : b = " h t t p : / / s c h e m a s . d a t a c o n t r a c t . o r g / 2 0 0 4 / 0 7 / S y s t e m . W i n d o w s " > < b : _ x > 8 9 3 . 6 1 5 2 4 2 2 7 0 6 6 3 2 < / b : _ x > < b : _ y > 5 3 6 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  N a m e & g t ; - & l t ; T a b l e s \ M a r k e t i n g \ C o l u m n s \ P r o d u c t 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 9 7 5 . 7 1 1 4 3 1 7 0 2 9 9 7 2 9 < / b : _ x > < b : _ y > 2 5 5 < / b : _ y > < / b : P o i n t > < b : P o i n t > < b : _ x > 9 4 4 . 6 6 3 3 3 7 < / b : _ x > < b : _ y > 2 5 5 < / b : _ y > < / b : P o i n t > < b : P o i n t > < b : _ x > 9 4 2 . 6 6 3 3 3 7 < / b : _ x > < b : _ y > 2 5 7 < / b : _ y > < / b : P o i n t > < b : P o i n t > < b : _ x > 9 4 2 . 6 6 3 3 3 7 < / b : _ x > < b : _ y > 5 3 4 < / b : _ y > < / b : P o i n t > < b : P o i n t > < b : _ x > 9 4 0 . 6 6 3 3 3 7 < / b : _ x > < b : _ y > 5 3 6 < / b : _ y > < / b : P o i n t > < b : P o i n t > < b : _ x > 9 0 9 . 6 1 5 2 4 2 2 7 0 6 6 3 2 < / b : _ x > < b : _ y > 5 3 6 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 i n   S a l e s < / K e y > < / D i a g r a m O b j e c t K e y > < D i a g r a m O b j e c t K e y > < K e y > M e a s u r e s \ S u m   o f   A m o u n t   i n   S a l e s \ T a g I n f o \ F o r m u l a < / K e y > < / D i a g r a m O b j e c t K e y > < D i a g r a m O b j e c t K e y > < K e y > M e a s u r e s \ S u m   o f   A m o u n t   i n   S a l e s \ T a g I n f o \ V a l u e 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 C o l u m n s \ S a l e   D a t e < / K e y > < / D i a g r a m O b j e c t K e y > < D i a g r a m O b j e c t K e y > < K e y > C o l u m n s \ A m o u n t   i n   S a l e s < / K e y > < / D i a g r a m O b j e c t K e y > < D i a g r a m O b j e c t K e y > < K e y > C o l u m n s \ R o u n d e d   S a l e   V a l u e 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 C o l u m n s \ R o u n d e d   S a l e s   V a l u e < / K e y > < / D i a g r a m O b j e c t K e y > < D i a g r a m O b j e c t K e y > < K e y > L i n k s \ & l t ; C o l u m n s \ S u m   o f   A m o u n t   i n   S a l e s & g t ; - & l t ; M e a s u r e s \ A m o u n t   i n   S a l e s & g t ; < / K e y > < / D i a g r a m O b j e c t K e y > < D i a g r a m O b j e c t K e y > < K e y > L i n k s \ & l t ; C o l u m n s \ S u m   o f   A m o u n t   i n   S a l e s & g t ; - & l t ; M e a s u r e s \ A m o u n t   i n   S a l e s & g t ; \ C O L U M N < / K e y > < / D i a g r a m O b j e c t K e y > < D i a g r a m O b j e c t K e y > < K e y > L i n k s \ & l t ; C o l u m n s \ S u m   o f   A m o u n t   i n   S a l e s & g t ; - & l t ; M e a s u r e s \ A m o u n t   i n  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 i n 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 i n 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  i n 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 i n 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 C o l u m n s \ R o u n d e d   S a l e   V a l u e 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 C o l u m n s \ R o u n d e d   S a l e s  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 i n   S a l e s & g t ; - & l t ; M e a s u r e s \ A m o u n t   i n 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 i n   S a l e s & g t ; - & l t ; M e a s u r e s \ A m o u n t   i n 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 i n   S a l e s & g t ; - & l t ; M e a s u r e s \ A m o u n t   i n  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i t e m > < k e y > < s t r i n g > B u n   S i z e < / s t r i n g > < / k e y > < v a l u e > < i n t > 8 8 < / i n t > < / v a l u e > < / i t e m > < i t e m > < k e y > < s t r i n g > P i z z a   P r i c e < / s t r i n g > < / k e y > < v a l u e > < i n t > 1 0 1 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 B u n   S i z e < / s t r i n g > < / k e y > < v a l u e > < i n t > 2 < / i n t > < / v a l u e > < / i t e m > < i t e m > < k e y > < s t r i n g > P i z z a  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 2 0 2 2 - 0 7 - 2 2 T 0 2 : 0 7 : 5 2 . 9 2 3 1 1 3 7 + 0 5 : 3 0 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 P r o d u c t   I D < / s t r i n g > < / k e y > < v a l u e > < i n t > 1 0 0 < / i n t > < / v a l u e > < / i t e m > < i t e m > < k e y > < s t r i n g > S a l e   D a t e < / s t r i n g > < / k e y > < v a l u e > < i n t > 9 4 < / i n t > < / v a l u e > < / i t e m > < i t e m > < k e y > < s t r i n g > A m o u n t   i n   S a l e s < / s t r i n g > < / k e y > < v a l u e > < i n t > 1 3 6 < / i n t > < / v a l u e > < / i t e m > < i t e m > < k e y > < s t r i n g > P r o d u c t   N a m e < / s t r i n g > < / k e y > < v a l u e > < i n t > 1 2 4 < / i n t > < / v a l u e > < / i t e m > < i t e m > < k e y > < s t r i n g > O r d e r   T y p e < / s t r i n g > < / k e y > < v a l u e > < i n t > 1 0 4 < / i n t > < / v a l u e > < / i t e m > < i t e m > < k e y > < s t r i n g > P r i c e   o f   O n e   P r o d u c t < / s t r i n g > < / k e y > < v a l u e > < i n t > 1 6 3 < / i n t > < / v a l u e > < / i t e m > < i t e m > < k e y > < s t r i n g > A g e n t < / s t r i n g > < / k e y > < v a l u e > < i n t > 7 3 < / i n t > < / v a l u e > < / i t e m > < i t e m > < k e y > < s t r i n g > N o   o f   P r o d u c t s   i n   o n e   S a l e < / s t r i n g > < / k e y > < v a l u e > < i n t > 1 9 8 < / i n t > < / v a l u e > < / i t e m > < i t e m > < k e y > < s t r i n g > O r i g i n a l   P r i c e < / s t r i n g > < / k e y > < v a l u e > < i n t > 1 1 9 < / i n t > < / v a l u e > < / i t e m > < i t e m > < k e y > < s t r i n g > D i s c o u n t   % < / s t r i n g > < / k e y > < v a l u e > < i n t > 1 0 4 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 S a l e   D a t e < / s t r i n g > < / k e y > < v a l u e > < i n t > 2 < / i n t > < / v a l u e > < / i t e m > < i t e m > < k e y > < s t r i n g > A m o u n t   i n   S a l e s < / s t r i n g > < / k e y > < v a l u e > < i n t > 3 < / i n t > < / v a l u e > < / i t e m > < i t e m > < k e y > < s t r i n g > P r o d u c t   N a m e < / s t r i n g > < / k e y > < v a l u e > < i n t > 4 < / i n t > < / v a l u e > < / i t e m > < i t e m > < k e y > < s t r i n g > O r d e r   T y p e < / s t r i n g > < / k e y > < v a l u e > < i n t > 5 < / i n t > < / v a l u e > < / i t e m > < i t e m > < k e y > < s t r i n g > P r i c e   o f   O n e   P r o d u c t < / s t r i n g > < / k e y > < v a l u e > < i n t > 6 < / i n t > < / v a l u e > < / i t e m > < i t e m > < k e y > < s t r i n g > A g e n t < / s t r i n g > < / k e y > < v a l u e > < i n t > 7 < / i n t > < / v a l u e > < / i t e m > < i t e m > < k e y > < s t r i n g > N o   o f   P r o d u c t s   i n   o n e   S a l e < / s t r i n g > < / k e y > < v a l u e > < i n t > 8 < / i n t > < / v a l u e > < / i t e m > < i t e m > < k e y > < s t r i n g > O r i g i n a l   P r i c e < / s t r i n g > < / k e y > < v a l u e > < i n t > 9 < / i n t > < / v a l u e > < / i t e m > < i t e m > < k e y > < s t r i n g > D i s c o u n t   % 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 S . N o < / s t r i n g > < / k e y > < v a l u e > < i n t > 6 5 < / i n t > < / v a l u e > < / i t e m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 C u s t o m e r   N a m e < / s t r i n g > < / k e y > < v a l u e > < i n t > 1 3 6 < / i n t > < / v a l u e > < / i t e m > < i t e m > < k e y > < s t r i n g > C o n t a c t   D a t e < / s t r i n g > < / k e y > < v a l u e > < i n t > 1 1 5 < / i n t > < / v a l u e > < / i t e m > < i t e m > < k e y > < s t r i n g > C o n t a c t   T y p e < / s t r i n g > < / k e y > < v a l u e > < i n t > 1 1 5 < / i n t > < / v a l u e > < / i t e m > < i t e m > < k e y > < s t r i n g > I s   I t   f o r   a n   O r d e r   ? < / s t r i n g > < / k e y > < v a l u e > < i n t > 1 4 6 < / i n t > < / v a l u e > < / i t e m > < i t e m > < k e y > < s t r i n g > T i c k e t   I D < / s t r i n g > < / k e y > < v a l u e > < i n t > 8 9 < / i n t > < / v a l u e > < / i t e m > < i t e m > < k e y > < s t r i n g > A g e n t   H a n d l e d < / s t r i n g > < / k e y > < v a l u e > < i n t > 1 2 8 < / i n t > < / v a l u e > < / i t e m > < i t e m > < k e y > < s t r i n g > R a t i n g   G i v e n < / s t r i n g > < / k e y > < v a l u e > < i n t > 1 1 3 < / i n t > < / v a l u e > < / i t e m > < / C o l u m n W i d t h s > < C o l u m n D i s p l a y I n d e x > < i t e m > < k e y > < s t r i n g > S . N o 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 O r d e r   I D 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 C o n t a c t   D a t e < / s t r i n g > < / k e y > < v a l u e > < i n t > 4 < / i n t > < / v a l u e > < / i t e m > < i t e m > < k e y > < s t r i n g > C o n t a c t   T y p e < / s t r i n g > < / k e y > < v a l u e > < i n t > 5 < / i n t > < / v a l u e > < / i t e m > < i t e m > < k e y > < s t r i n g > I s   I t   f o r   a n   O r d e r   ? < / s t r i n g > < / k e y > < v a l u e > < i n t > 6 < / i n t > < / v a l u e > < / i t e m > < i t e m > < k e y > < s t r i n g > T i c k e t   I D < / s t r i n g > < / k e y > < v a l u e > < i n t > 7 < / i n t > < / v a l u e > < / i t e m > < i t e m > < k e y > < s t r i n g > A g e n t   H a n d l e d < / s t r i n g > < / k e y > < v a l u e > < i n t > 8 < / i n t > < / v a l u e > < / i t e m > < i t e m > < k e y > < s t r i n g > R a t i n g   G i v e n 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E1C8104-B129-44E4-8D30-4823D17D1959}">
  <ds:schemaRefs/>
</ds:datastoreItem>
</file>

<file path=customXml/itemProps10.xml><?xml version="1.0" encoding="utf-8"?>
<ds:datastoreItem xmlns:ds="http://schemas.openxmlformats.org/officeDocument/2006/customXml" ds:itemID="{75911CFD-5890-4A78-8823-4641566EBFEB}">
  <ds:schemaRefs/>
</ds:datastoreItem>
</file>

<file path=customXml/itemProps11.xml><?xml version="1.0" encoding="utf-8"?>
<ds:datastoreItem xmlns:ds="http://schemas.openxmlformats.org/officeDocument/2006/customXml" ds:itemID="{A680A245-8357-4676-B6E0-87230008740C}">
  <ds:schemaRefs/>
</ds:datastoreItem>
</file>

<file path=customXml/itemProps12.xml><?xml version="1.0" encoding="utf-8"?>
<ds:datastoreItem xmlns:ds="http://schemas.openxmlformats.org/officeDocument/2006/customXml" ds:itemID="{A2634E5B-EE30-4B56-8D54-E2AD5B267605}">
  <ds:schemaRefs/>
</ds:datastoreItem>
</file>

<file path=customXml/itemProps13.xml><?xml version="1.0" encoding="utf-8"?>
<ds:datastoreItem xmlns:ds="http://schemas.openxmlformats.org/officeDocument/2006/customXml" ds:itemID="{73BF9529-ED87-4EF8-84A6-9330CC578646}">
  <ds:schemaRefs/>
</ds:datastoreItem>
</file>

<file path=customXml/itemProps14.xml><?xml version="1.0" encoding="utf-8"?>
<ds:datastoreItem xmlns:ds="http://schemas.openxmlformats.org/officeDocument/2006/customXml" ds:itemID="{6FDA3C1B-8D3E-4A5D-9B2A-F135A76D6192}">
  <ds:schemaRefs/>
</ds:datastoreItem>
</file>

<file path=customXml/itemProps15.xml><?xml version="1.0" encoding="utf-8"?>
<ds:datastoreItem xmlns:ds="http://schemas.openxmlformats.org/officeDocument/2006/customXml" ds:itemID="{DB55E669-6B97-4490-A559-FE563529F10A}">
  <ds:schemaRefs/>
</ds:datastoreItem>
</file>

<file path=customXml/itemProps16.xml><?xml version="1.0" encoding="utf-8"?>
<ds:datastoreItem xmlns:ds="http://schemas.openxmlformats.org/officeDocument/2006/customXml" ds:itemID="{993647BE-1241-4E7F-9B15-CA4B169A7907}">
  <ds:schemaRefs/>
</ds:datastoreItem>
</file>

<file path=customXml/itemProps17.xml><?xml version="1.0" encoding="utf-8"?>
<ds:datastoreItem xmlns:ds="http://schemas.openxmlformats.org/officeDocument/2006/customXml" ds:itemID="{CA6EC418-50BA-4461-8E03-83183C7E6E74}">
  <ds:schemaRefs/>
</ds:datastoreItem>
</file>

<file path=customXml/itemProps18.xml><?xml version="1.0" encoding="utf-8"?>
<ds:datastoreItem xmlns:ds="http://schemas.openxmlformats.org/officeDocument/2006/customXml" ds:itemID="{600063B3-67AF-4DBD-AAD8-5304C47337C7}">
  <ds:schemaRefs/>
</ds:datastoreItem>
</file>

<file path=customXml/itemProps19.xml><?xml version="1.0" encoding="utf-8"?>
<ds:datastoreItem xmlns:ds="http://schemas.openxmlformats.org/officeDocument/2006/customXml" ds:itemID="{51EBECBC-686B-42E8-A3FE-1745403AA570}">
  <ds:schemaRefs/>
</ds:datastoreItem>
</file>

<file path=customXml/itemProps2.xml><?xml version="1.0" encoding="utf-8"?>
<ds:datastoreItem xmlns:ds="http://schemas.openxmlformats.org/officeDocument/2006/customXml" ds:itemID="{D555B192-39F0-4B0B-BDFE-082A37016D91}">
  <ds:schemaRefs/>
</ds:datastoreItem>
</file>

<file path=customXml/itemProps20.xml><?xml version="1.0" encoding="utf-8"?>
<ds:datastoreItem xmlns:ds="http://schemas.openxmlformats.org/officeDocument/2006/customXml" ds:itemID="{F058E5D6-22FE-461A-83B5-42288C490EAF}">
  <ds:schemaRefs/>
</ds:datastoreItem>
</file>

<file path=customXml/itemProps3.xml><?xml version="1.0" encoding="utf-8"?>
<ds:datastoreItem xmlns:ds="http://schemas.openxmlformats.org/officeDocument/2006/customXml" ds:itemID="{D2AC0A04-7998-47D5-8173-790AB4373AB8}">
  <ds:schemaRefs/>
</ds:datastoreItem>
</file>

<file path=customXml/itemProps4.xml><?xml version="1.0" encoding="utf-8"?>
<ds:datastoreItem xmlns:ds="http://schemas.openxmlformats.org/officeDocument/2006/customXml" ds:itemID="{F0732D4D-B3B3-4001-9C3B-2BA890EE998F}">
  <ds:schemaRefs/>
</ds:datastoreItem>
</file>

<file path=customXml/itemProps5.xml><?xml version="1.0" encoding="utf-8"?>
<ds:datastoreItem xmlns:ds="http://schemas.openxmlformats.org/officeDocument/2006/customXml" ds:itemID="{F884F80D-2CC3-4E80-9D8B-8E9EBC5D61F4}">
  <ds:schemaRefs/>
</ds:datastoreItem>
</file>

<file path=customXml/itemProps6.xml><?xml version="1.0" encoding="utf-8"?>
<ds:datastoreItem xmlns:ds="http://schemas.openxmlformats.org/officeDocument/2006/customXml" ds:itemID="{EF4C4B92-0C94-4648-9820-D431CA094AE0}">
  <ds:schemaRefs/>
</ds:datastoreItem>
</file>

<file path=customXml/itemProps7.xml><?xml version="1.0" encoding="utf-8"?>
<ds:datastoreItem xmlns:ds="http://schemas.openxmlformats.org/officeDocument/2006/customXml" ds:itemID="{BB1D40BD-B72A-485E-8231-91F866BD0FB6}">
  <ds:schemaRefs/>
</ds:datastoreItem>
</file>

<file path=customXml/itemProps8.xml><?xml version="1.0" encoding="utf-8"?>
<ds:datastoreItem xmlns:ds="http://schemas.openxmlformats.org/officeDocument/2006/customXml" ds:itemID="{CB5AC658-C122-4A2A-AE8B-3DE9CD4108B0}">
  <ds:schemaRefs/>
</ds:datastoreItem>
</file>

<file path=customXml/itemProps9.xml><?xml version="1.0" encoding="utf-8"?>
<ds:datastoreItem xmlns:ds="http://schemas.openxmlformats.org/officeDocument/2006/customXml" ds:itemID="{8112850F-C82D-41CA-9BFB-73CABB419D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Investment</vt:lpstr>
      <vt:lpstr>Data Model Sheet</vt:lpstr>
      <vt:lpstr>Customer Service</vt:lpstr>
      <vt:lpstr>Orders</vt:lpstr>
      <vt:lpstr>Finance</vt:lpstr>
      <vt:lpstr>Order Fullfilment Dashboard</vt:lpstr>
      <vt:lpstr>Products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</dc:creator>
  <cp:lastModifiedBy>ADITYA MUKHERJEE</cp:lastModifiedBy>
  <dcterms:created xsi:type="dcterms:W3CDTF">2022-06-24T09:46:13Z</dcterms:created>
  <dcterms:modified xsi:type="dcterms:W3CDTF">2022-07-21T20:37:53Z</dcterms:modified>
</cp:coreProperties>
</file>