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Data Science\Stats\1. Intro to Statistics and Visualization\"/>
    </mc:Choice>
  </mc:AlternateContent>
  <xr:revisionPtr revIDLastSave="0" documentId="13_ncr:1_{599B0B1F-A1F3-446F-AEC7-D0B86A6A102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mo Data" sheetId="1" r:id="rId1"/>
    <sheet name="Practice Problem" sheetId="2" r:id="rId2"/>
    <sheet name="Practice Problem - sol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2" l="1"/>
  <c r="K23" i="2"/>
  <c r="K24" i="2"/>
  <c r="K25" i="2"/>
  <c r="K26" i="2"/>
  <c r="K27" i="2"/>
  <c r="B26" i="3"/>
  <c r="C22" i="3"/>
  <c r="C21" i="3"/>
  <c r="C20" i="3"/>
  <c r="C19" i="3"/>
  <c r="C18" i="3"/>
  <c r="C17" i="3"/>
</calcChain>
</file>

<file path=xl/sharedStrings.xml><?xml version="1.0" encoding="utf-8"?>
<sst xmlns="http://schemas.openxmlformats.org/spreadsheetml/2006/main" count="24" uniqueCount="13">
  <si>
    <t>No. of games</t>
  </si>
  <si>
    <t>Scores</t>
  </si>
  <si>
    <t>The above dataset is of a household. It has size in square foot and cost.</t>
  </si>
  <si>
    <t xml:space="preserve">Size </t>
  </si>
  <si>
    <t>Cost</t>
  </si>
  <si>
    <t xml:space="preserve">Question-1 </t>
  </si>
  <si>
    <t>Develop the scatterplot for the above data</t>
  </si>
  <si>
    <t>Question</t>
  </si>
  <si>
    <t>What would be the price of house of 1500 square foot</t>
  </si>
  <si>
    <t>Price_per_sq_foot</t>
  </si>
  <si>
    <t>Price per square foot</t>
  </si>
  <si>
    <t>Price of 1500 squarefoot</t>
  </si>
  <si>
    <t>Per sq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</si>
</sst>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 Data'!$B$1</c:f>
              <c:strCache>
                <c:ptCount val="1"/>
                <c:pt idx="0">
                  <c:v>Scores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'Demo Data'!$A$2:$A$11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</c:numCache>
            </c:numRef>
          </c:xVal>
          <c:yVal>
            <c:numRef>
              <c:f>'Demo Data'!$B$2:$B$11</c:f>
              <c:numCache>
                <c:formatCode>General</c:formatCode>
                <c:ptCount val="10"/>
                <c:pt idx="0">
                  <c:v>80</c:v>
                </c:pt>
                <c:pt idx="1">
                  <c:v>90</c:v>
                </c:pt>
                <c:pt idx="2">
                  <c:v>75</c:v>
                </c:pt>
                <c:pt idx="3">
                  <c:v>80</c:v>
                </c:pt>
                <c:pt idx="4">
                  <c:v>90</c:v>
                </c:pt>
                <c:pt idx="5">
                  <c:v>50</c:v>
                </c:pt>
                <c:pt idx="6">
                  <c:v>65</c:v>
                </c:pt>
                <c:pt idx="7">
                  <c:v>85</c:v>
                </c:pt>
                <c:pt idx="8">
                  <c:v>40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7-4FAE-8D84-2865C97F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219343"/>
        <c:axId val="1213218511"/>
      </c:scatterChart>
      <c:valAx>
        <c:axId val="121321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18511"/>
        <c:crosses val="autoZero"/>
        <c:crossBetween val="midCat"/>
      </c:valAx>
      <c:valAx>
        <c:axId val="12132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Problem'!$J$21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9413823272091"/>
                  <c:y val="4.58333333333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Problem'!$I$22:$I$27</c:f>
              <c:numCache>
                <c:formatCode>General</c:formatCode>
                <c:ptCount val="6"/>
                <c:pt idx="0">
                  <c:v>1400</c:v>
                </c:pt>
                <c:pt idx="1">
                  <c:v>2400</c:v>
                </c:pt>
                <c:pt idx="2">
                  <c:v>1800</c:v>
                </c:pt>
                <c:pt idx="3">
                  <c:v>1900</c:v>
                </c:pt>
                <c:pt idx="4">
                  <c:v>1300</c:v>
                </c:pt>
                <c:pt idx="5">
                  <c:v>1100</c:v>
                </c:pt>
              </c:numCache>
            </c:numRef>
          </c:xVal>
          <c:yVal>
            <c:numRef>
              <c:f>'Practice Problem'!$J$22:$J$27</c:f>
              <c:numCache>
                <c:formatCode>General</c:formatCode>
                <c:ptCount val="6"/>
                <c:pt idx="0">
                  <c:v>98000</c:v>
                </c:pt>
                <c:pt idx="1">
                  <c:v>168000</c:v>
                </c:pt>
                <c:pt idx="2">
                  <c:v>126000</c:v>
                </c:pt>
                <c:pt idx="3">
                  <c:v>133000</c:v>
                </c:pt>
                <c:pt idx="4">
                  <c:v>91000</c:v>
                </c:pt>
                <c:pt idx="5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0-402C-BF0E-7C98C390556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21367647"/>
        <c:axId val="1221370143"/>
      </c:scatterChart>
      <c:valAx>
        <c:axId val="1221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70143"/>
        <c:crosses val="autoZero"/>
        <c:crossBetween val="midCat"/>
      </c:valAx>
      <c:valAx>
        <c:axId val="122137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6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Cost vs. Size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'Practice Problem - solution'!$B$4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'Practice Problem - solution'!$A$5:$A$10</c:f>
              <c:numCache>
                <c:formatCode>General</c:formatCode>
                <c:ptCount val="6"/>
                <c:pt idx="0">
                  <c:v>1400</c:v>
                </c:pt>
                <c:pt idx="1">
                  <c:v>2400</c:v>
                </c:pt>
                <c:pt idx="2">
                  <c:v>1800</c:v>
                </c:pt>
                <c:pt idx="3">
                  <c:v>1900</c:v>
                </c:pt>
                <c:pt idx="4">
                  <c:v>1300</c:v>
                </c:pt>
                <c:pt idx="5">
                  <c:v>1100</c:v>
                </c:pt>
              </c:numCache>
            </c:numRef>
          </c:xVal>
          <c:yVal>
            <c:numRef>
              <c:f>'Practice Problem - solution'!$B$5:$B$10</c:f>
              <c:numCache>
                <c:formatCode>General</c:formatCode>
                <c:ptCount val="6"/>
                <c:pt idx="0">
                  <c:v>98000</c:v>
                </c:pt>
                <c:pt idx="1">
                  <c:v>168000</c:v>
                </c:pt>
                <c:pt idx="2">
                  <c:v>126000</c:v>
                </c:pt>
                <c:pt idx="3">
                  <c:v>133000</c:v>
                </c:pt>
                <c:pt idx="4">
                  <c:v>91000</c:v>
                </c:pt>
                <c:pt idx="5">
                  <c:v>77000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D-4A0B-A497-7D749C60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54973"/>
        <c:axId val="332593427"/>
      </c:scatterChart>
      <c:valAx>
        <c:axId val="1254254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Size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2593427"/>
        <c:crosses val="autoZero"/>
        <c:crossBetween val="midCat"/>
      </c:valAx>
      <c:valAx>
        <c:axId val="332593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425497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</xdr:row>
      <xdr:rowOff>133350</xdr:rowOff>
    </xdr:from>
    <xdr:to>
      <xdr:col>8</xdr:col>
      <xdr:colOff>295275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72050-9A3B-2BA0-B222-281EABA73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14</xdr:row>
      <xdr:rowOff>95250</xdr:rowOff>
    </xdr:from>
    <xdr:to>
      <xdr:col>17</xdr:col>
      <xdr:colOff>38100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DF2F1-1AAC-5553-DAB3-0DF4961AF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371475</xdr:colOff>
      <xdr:row>5</xdr:row>
      <xdr:rowOff>104775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57535-65A5-44DB-AEF6-EDB8EC4B4208}" name="Table1" displayName="Table1" ref="A1:B11" totalsRowShown="0" headerRowDxfId="5" dataDxfId="6">
  <autoFilter ref="A1:B11" xr:uid="{FD657535-65A5-44DB-AEF6-EDB8EC4B4208}">
    <filterColumn colId="0" hiddenButton="1"/>
    <filterColumn colId="1" hiddenButton="1"/>
  </autoFilter>
  <tableColumns count="2">
    <tableColumn id="1" xr3:uid="{F0DCF556-C634-4533-B5E5-A06E2B26200B}" name="No. of games" dataDxfId="8"/>
    <tableColumn id="2" xr3:uid="{0B274F72-1BCD-4FEB-BE71-474E3A7CE1E2}" name="Scores" dataDxfId="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BCE986-EF85-4910-983E-45CF37C9D681}" name="Table2" displayName="Table2" ref="I21:K27" totalsRowShown="0" headerRowDxfId="1" dataDxfId="2">
  <autoFilter ref="I21:K27" xr:uid="{6BBCE986-EF85-4910-983E-45CF37C9D681}">
    <filterColumn colId="0" hiddenButton="1"/>
    <filterColumn colId="1" hiddenButton="1"/>
    <filterColumn colId="2" hiddenButton="1"/>
  </autoFilter>
  <tableColumns count="3">
    <tableColumn id="1" xr3:uid="{7E9FE90E-4C7D-44C6-8A49-B3296C0CFDA9}" name="Size " dataDxfId="4"/>
    <tableColumn id="2" xr3:uid="{59411C9D-C68D-4A42-A2E4-96D18CE66509}" name="Cost" dataDxfId="3"/>
    <tableColumn id="3" xr3:uid="{642C8953-713C-422E-B477-13B768D15E4C}" name="Per sq foot" dataDxfId="0">
      <calculatedColumnFormula xml:space="preserve"> Table2[[#This Row],[Cost]]/Table2[[#This Row],[Size 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K21" sqref="K21"/>
    </sheetView>
  </sheetViews>
  <sheetFormatPr defaultColWidth="12.5703125" defaultRowHeight="15.75" customHeight="1" x14ac:dyDescent="0.2"/>
  <cols>
    <col min="1" max="1" width="14.710937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2">
        <v>3</v>
      </c>
      <c r="B2" s="2">
        <v>80</v>
      </c>
    </row>
    <row r="3" spans="1:2" ht="15.75" customHeight="1" x14ac:dyDescent="0.25">
      <c r="A3" s="2">
        <v>5</v>
      </c>
      <c r="B3" s="2">
        <v>90</v>
      </c>
    </row>
    <row r="4" spans="1:2" ht="15.75" customHeight="1" x14ac:dyDescent="0.25">
      <c r="A4" s="2">
        <v>2</v>
      </c>
      <c r="B4" s="2">
        <v>75</v>
      </c>
    </row>
    <row r="5" spans="1:2" ht="15.75" customHeight="1" x14ac:dyDescent="0.25">
      <c r="A5" s="2">
        <v>6</v>
      </c>
      <c r="B5" s="2">
        <v>80</v>
      </c>
    </row>
    <row r="6" spans="1:2" ht="15.75" customHeight="1" x14ac:dyDescent="0.25">
      <c r="A6" s="2">
        <v>7</v>
      </c>
      <c r="B6" s="2">
        <v>90</v>
      </c>
    </row>
    <row r="7" spans="1:2" ht="15.75" customHeight="1" x14ac:dyDescent="0.25">
      <c r="A7" s="2">
        <v>1</v>
      </c>
      <c r="B7" s="2">
        <v>50</v>
      </c>
    </row>
    <row r="8" spans="1:2" ht="15.75" customHeight="1" x14ac:dyDescent="0.25">
      <c r="A8" s="2">
        <v>2</v>
      </c>
      <c r="B8" s="2">
        <v>65</v>
      </c>
    </row>
    <row r="9" spans="1:2" ht="15.75" customHeight="1" x14ac:dyDescent="0.25">
      <c r="A9" s="2">
        <v>7</v>
      </c>
      <c r="B9" s="2">
        <v>85</v>
      </c>
    </row>
    <row r="10" spans="1:2" ht="15.75" customHeight="1" x14ac:dyDescent="0.25">
      <c r="A10" s="2">
        <v>1</v>
      </c>
      <c r="B10" s="2">
        <v>40</v>
      </c>
    </row>
    <row r="11" spans="1:2" ht="15.75" customHeight="1" x14ac:dyDescent="0.25">
      <c r="A11" s="2">
        <v>7</v>
      </c>
      <c r="B11" s="2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7"/>
  <sheetViews>
    <sheetView tabSelected="1" workbookViewId="0">
      <selection activeCell="S12" sqref="S12"/>
    </sheetView>
  </sheetViews>
  <sheetFormatPr defaultColWidth="12.5703125" defaultRowHeight="15.75" customHeight="1" x14ac:dyDescent="0.2"/>
  <sheetData>
    <row r="1" spans="1:2" x14ac:dyDescent="0.2">
      <c r="A1" s="3"/>
      <c r="B1" s="3"/>
    </row>
    <row r="2" spans="1:2" x14ac:dyDescent="0.2">
      <c r="A2" s="3" t="s">
        <v>2</v>
      </c>
      <c r="B2" s="3"/>
    </row>
    <row r="3" spans="1:2" x14ac:dyDescent="0.2">
      <c r="A3" s="3"/>
      <c r="B3" s="3"/>
    </row>
    <row r="4" spans="1:2" x14ac:dyDescent="0.2">
      <c r="A4" s="3" t="s">
        <v>3</v>
      </c>
      <c r="B4" s="3" t="s">
        <v>4</v>
      </c>
    </row>
    <row r="5" spans="1:2" x14ac:dyDescent="0.2">
      <c r="A5" s="3">
        <v>1400</v>
      </c>
      <c r="B5" s="3">
        <v>98000</v>
      </c>
    </row>
    <row r="6" spans="1:2" x14ac:dyDescent="0.2">
      <c r="A6" s="3">
        <v>2400</v>
      </c>
      <c r="B6" s="3">
        <v>168000</v>
      </c>
    </row>
    <row r="7" spans="1:2" x14ac:dyDescent="0.2">
      <c r="A7" s="3">
        <v>1800</v>
      </c>
      <c r="B7" s="3">
        <v>126000</v>
      </c>
    </row>
    <row r="8" spans="1:2" x14ac:dyDescent="0.2">
      <c r="A8" s="3">
        <v>1900</v>
      </c>
      <c r="B8" s="3">
        <v>133000</v>
      </c>
    </row>
    <row r="9" spans="1:2" x14ac:dyDescent="0.2">
      <c r="A9" s="3">
        <v>1300</v>
      </c>
      <c r="B9" s="3">
        <v>91000</v>
      </c>
    </row>
    <row r="10" spans="1:2" x14ac:dyDescent="0.2">
      <c r="A10" s="3">
        <v>1100</v>
      </c>
      <c r="B10" s="3">
        <v>77000</v>
      </c>
    </row>
    <row r="12" spans="1:2" x14ac:dyDescent="0.2">
      <c r="A12" s="3" t="s">
        <v>5</v>
      </c>
      <c r="B12" s="3" t="s">
        <v>6</v>
      </c>
    </row>
    <row r="14" spans="1:2" x14ac:dyDescent="0.2">
      <c r="A14" s="3" t="s">
        <v>7</v>
      </c>
      <c r="B14" s="3" t="s">
        <v>8</v>
      </c>
    </row>
    <row r="21" spans="9:11" ht="15.75" customHeight="1" x14ac:dyDescent="0.2">
      <c r="I21" s="3" t="s">
        <v>3</v>
      </c>
      <c r="J21" s="3" t="s">
        <v>4</v>
      </c>
      <c r="K21" s="3" t="s">
        <v>12</v>
      </c>
    </row>
    <row r="22" spans="9:11" ht="15.75" customHeight="1" x14ac:dyDescent="0.2">
      <c r="I22" s="3">
        <v>1400</v>
      </c>
      <c r="J22" s="3">
        <v>98000</v>
      </c>
      <c r="K22" s="3">
        <f xml:space="preserve"> Table2[[#This Row],[Cost]]/Table2[[#This Row],[Size ]]</f>
        <v>70</v>
      </c>
    </row>
    <row r="23" spans="9:11" ht="15.75" customHeight="1" x14ac:dyDescent="0.2">
      <c r="I23" s="3">
        <v>2400</v>
      </c>
      <c r="J23" s="3">
        <v>168000</v>
      </c>
      <c r="K23" s="3">
        <f xml:space="preserve"> Table2[[#This Row],[Cost]]/Table2[[#This Row],[Size ]]</f>
        <v>70</v>
      </c>
    </row>
    <row r="24" spans="9:11" ht="15.75" customHeight="1" x14ac:dyDescent="0.2">
      <c r="I24" s="3">
        <v>1800</v>
      </c>
      <c r="J24" s="3">
        <v>126000</v>
      </c>
      <c r="K24" s="3">
        <f xml:space="preserve"> Table2[[#This Row],[Cost]]/Table2[[#This Row],[Size ]]</f>
        <v>70</v>
      </c>
    </row>
    <row r="25" spans="9:11" ht="15.75" customHeight="1" x14ac:dyDescent="0.2">
      <c r="I25" s="3">
        <v>1900</v>
      </c>
      <c r="J25" s="3">
        <v>133000</v>
      </c>
      <c r="K25" s="3">
        <f xml:space="preserve"> Table2[[#This Row],[Cost]]/Table2[[#This Row],[Size ]]</f>
        <v>70</v>
      </c>
    </row>
    <row r="26" spans="9:11" ht="15.75" customHeight="1" x14ac:dyDescent="0.2">
      <c r="I26" s="3">
        <v>1300</v>
      </c>
      <c r="J26" s="3">
        <v>91000</v>
      </c>
      <c r="K26" s="3">
        <f xml:space="preserve"> Table2[[#This Row],[Cost]]/Table2[[#This Row],[Size ]]</f>
        <v>70</v>
      </c>
    </row>
    <row r="27" spans="9:11" ht="15.75" customHeight="1" x14ac:dyDescent="0.2">
      <c r="I27" s="3">
        <v>1100</v>
      </c>
      <c r="J27" s="3">
        <v>77000</v>
      </c>
      <c r="K27" s="3">
        <f xml:space="preserve"> Table2[[#This Row],[Cost]]/Table2[[#This Row],[Size ]]</f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6"/>
  <sheetViews>
    <sheetView workbookViewId="0">
      <selection activeCell="O28" sqref="O28"/>
    </sheetView>
  </sheetViews>
  <sheetFormatPr defaultColWidth="12.5703125" defaultRowHeight="15.75" customHeight="1" x14ac:dyDescent="0.2"/>
  <sheetData>
    <row r="1" spans="1:3" x14ac:dyDescent="0.2">
      <c r="A1" s="3"/>
      <c r="B1" s="3"/>
    </row>
    <row r="2" spans="1:3" x14ac:dyDescent="0.2">
      <c r="A2" s="3" t="s">
        <v>2</v>
      </c>
      <c r="B2" s="3"/>
    </row>
    <row r="3" spans="1:3" x14ac:dyDescent="0.2">
      <c r="A3" s="3"/>
      <c r="B3" s="3"/>
    </row>
    <row r="4" spans="1:3" x14ac:dyDescent="0.2">
      <c r="A4" s="3" t="s">
        <v>3</v>
      </c>
      <c r="B4" s="3" t="s">
        <v>4</v>
      </c>
    </row>
    <row r="5" spans="1:3" x14ac:dyDescent="0.2">
      <c r="A5" s="3">
        <v>1400</v>
      </c>
      <c r="B5" s="3">
        <v>98000</v>
      </c>
    </row>
    <row r="6" spans="1:3" x14ac:dyDescent="0.2">
      <c r="A6" s="3">
        <v>2400</v>
      </c>
      <c r="B6" s="3">
        <v>168000</v>
      </c>
    </row>
    <row r="7" spans="1:3" x14ac:dyDescent="0.2">
      <c r="A7" s="3">
        <v>1800</v>
      </c>
      <c r="B7" s="3">
        <v>126000</v>
      </c>
    </row>
    <row r="8" spans="1:3" x14ac:dyDescent="0.2">
      <c r="A8" s="3">
        <v>1900</v>
      </c>
      <c r="B8" s="3">
        <v>133000</v>
      </c>
    </row>
    <row r="9" spans="1:3" x14ac:dyDescent="0.2">
      <c r="A9" s="3">
        <v>1300</v>
      </c>
      <c r="B9" s="3">
        <v>91000</v>
      </c>
    </row>
    <row r="10" spans="1:3" x14ac:dyDescent="0.2">
      <c r="A10" s="3">
        <v>1100</v>
      </c>
      <c r="B10" s="3">
        <v>77000</v>
      </c>
    </row>
    <row r="12" spans="1:3" x14ac:dyDescent="0.2">
      <c r="A12" s="3" t="s">
        <v>5</v>
      </c>
      <c r="B12" s="3" t="s">
        <v>6</v>
      </c>
    </row>
    <row r="14" spans="1:3" x14ac:dyDescent="0.2">
      <c r="A14" s="3" t="s">
        <v>7</v>
      </c>
      <c r="B14" s="3" t="s">
        <v>8</v>
      </c>
    </row>
    <row r="16" spans="1:3" x14ac:dyDescent="0.2">
      <c r="A16" s="3" t="s">
        <v>3</v>
      </c>
      <c r="B16" s="3" t="s">
        <v>4</v>
      </c>
      <c r="C16" s="3" t="s">
        <v>9</v>
      </c>
    </row>
    <row r="17" spans="1:3" x14ac:dyDescent="0.2">
      <c r="A17" s="3">
        <v>1400</v>
      </c>
      <c r="B17" s="3">
        <v>98000</v>
      </c>
      <c r="C17" s="3">
        <f t="shared" ref="C17:C22" si="0">B17/A17</f>
        <v>70</v>
      </c>
    </row>
    <row r="18" spans="1:3" x14ac:dyDescent="0.2">
      <c r="A18" s="3">
        <v>2400</v>
      </c>
      <c r="B18" s="3">
        <v>168000</v>
      </c>
      <c r="C18" s="3">
        <f t="shared" si="0"/>
        <v>70</v>
      </c>
    </row>
    <row r="19" spans="1:3" x14ac:dyDescent="0.2">
      <c r="A19" s="3">
        <v>1800</v>
      </c>
      <c r="B19" s="3">
        <v>126000</v>
      </c>
      <c r="C19" s="3">
        <f t="shared" si="0"/>
        <v>70</v>
      </c>
    </row>
    <row r="20" spans="1:3" x14ac:dyDescent="0.2">
      <c r="A20" s="3">
        <v>1900</v>
      </c>
      <c r="B20" s="3">
        <v>133000</v>
      </c>
      <c r="C20" s="3">
        <f t="shared" si="0"/>
        <v>70</v>
      </c>
    </row>
    <row r="21" spans="1:3" x14ac:dyDescent="0.2">
      <c r="A21" s="3">
        <v>1300</v>
      </c>
      <c r="B21" s="3">
        <v>91000</v>
      </c>
      <c r="C21" s="3">
        <f t="shared" si="0"/>
        <v>70</v>
      </c>
    </row>
    <row r="22" spans="1:3" x14ac:dyDescent="0.2">
      <c r="A22" s="3">
        <v>1100</v>
      </c>
      <c r="B22" s="3">
        <v>77000</v>
      </c>
      <c r="C22" s="3">
        <f t="shared" si="0"/>
        <v>70</v>
      </c>
    </row>
    <row r="24" spans="1:3" x14ac:dyDescent="0.2">
      <c r="A24" s="3" t="s">
        <v>10</v>
      </c>
      <c r="B24" s="3">
        <v>70</v>
      </c>
    </row>
    <row r="26" spans="1:3" x14ac:dyDescent="0.2">
      <c r="A26" s="3" t="s">
        <v>11</v>
      </c>
      <c r="B26" s="3">
        <f>1500*B24</f>
        <v>105000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 Data</vt:lpstr>
      <vt:lpstr>Practice Problem</vt:lpstr>
      <vt:lpstr>Practice Problem - 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MUKHERJEE</cp:lastModifiedBy>
  <dcterms:modified xsi:type="dcterms:W3CDTF">2022-10-06T06:48:27Z</dcterms:modified>
</cp:coreProperties>
</file>