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ine dataset (4)" sheetId="1" r:id="rId4"/>
    <sheet state="visible" name="Engine dataset (3)" sheetId="2" r:id="rId5"/>
    <sheet state="visible" name="Engine dataset (2)" sheetId="3" r:id="rId6"/>
    <sheet state="visible" name="Sheet1" sheetId="4" r:id="rId7"/>
    <sheet state="visible" name="Sheet2" sheetId="5" r:id="rId8"/>
    <sheet state="visible" name="Sheet5" sheetId="6" r:id="rId9"/>
    <sheet state="visible" name="Engine dataset" sheetId="7" r:id="rId10"/>
  </sheets>
  <definedNames>
    <definedName localSheetId="2" name="solver_lhs1">'Engine dataset (2)'!$M$2:$Q$2</definedName>
    <definedName localSheetId="6" name="solver_opt">'Engine dataset'!$N$6</definedName>
    <definedName localSheetId="0" name="solver_lhs2">'Engine dataset (4)'!$M$2:$Q$2</definedName>
    <definedName localSheetId="4" name="solver_adj">Sheet2!$I$2:$O$2</definedName>
    <definedName localSheetId="1" name="solver_adj">'Engine dataset (3)'!$M$2:$Q$2</definedName>
    <definedName localSheetId="1" name="solver_lhs1">'Engine dataset (3)'!$M$2:$Q$2</definedName>
    <definedName localSheetId="2" name="solver_rhs1">'Engine dataset (2)'!$M$8:$Q$8</definedName>
    <definedName localSheetId="2" name="solver_adj">'Engine dataset (2)'!$M$2:$Q$2</definedName>
    <definedName localSheetId="0" name="solver_opt">'Engine dataset (4)'!$N$6</definedName>
    <definedName localSheetId="6" name="solver_lhs2">'Engine dataset'!$M$2:$Q$2</definedName>
    <definedName localSheetId="6" name="solver_lhs1">'Engine dataset'!$M$2:$Q$2</definedName>
    <definedName localSheetId="0" name="solver_rhs1">'Engine dataset (4)'!$M$8:$Q$8</definedName>
    <definedName localSheetId="1" name="solver_opt">'Engine dataset (3)'!$N$5</definedName>
    <definedName localSheetId="6" name="solver_adj">'Engine dataset'!$M$2:$Q$2</definedName>
    <definedName localSheetId="0" name="solver_rhs2">'Engine dataset (4)'!$M$7:$Q$7</definedName>
    <definedName localSheetId="2" name="solver_opt">'Engine dataset (2)'!$N$6</definedName>
    <definedName localSheetId="2" name="solver_lhs2">'Engine dataset (2)'!$M$2:$Q$2</definedName>
    <definedName localSheetId="0" name="solver_lhs1">'Engine dataset (4)'!$M$2:$Q$2</definedName>
    <definedName localSheetId="1" name="solver_lhs2">'Engine dataset (3)'!$M$2:$Q$2</definedName>
    <definedName localSheetId="0" name="solver_adj">'Engine dataset (4)'!$M$2:$Q$2</definedName>
    <definedName localSheetId="1" name="solver_rhs1">'Engine dataset (3)'!$M$8:$Q$8</definedName>
    <definedName localSheetId="4" name="solver_opt">Sheet2!$J$4</definedName>
    <definedName localSheetId="6" name="solver_rhs1">'Engine dataset'!$M$8:$Q$8</definedName>
    <definedName localSheetId="2" name="solver_rhs2">'Engine dataset (2)'!$M$7:$Q$7</definedName>
    <definedName localSheetId="6" name="solver_rhs2">'Engine dataset'!$M$7:$Q$7</definedName>
    <definedName localSheetId="1" name="solver_rhs2">'Engine dataset (3)'!$M$7:$Q$7</definedName>
  </definedNames>
  <calcPr/>
</workbook>
</file>

<file path=xl/sharedStrings.xml><?xml version="1.0" encoding="utf-8"?>
<sst xmlns="http://schemas.openxmlformats.org/spreadsheetml/2006/main" count="115" uniqueCount="39">
  <si>
    <t>1. Fuel rate</t>
  </si>
  <si>
    <t>2. Speed</t>
  </si>
  <si>
    <t>1. Torque</t>
  </si>
  <si>
    <t>2. Nitrous oxide emissions</t>
  </si>
  <si>
    <t>Predicted Torque</t>
  </si>
  <si>
    <t>error%</t>
  </si>
  <si>
    <t>a1</t>
  </si>
  <si>
    <t>a2</t>
  </si>
  <si>
    <t>a3</t>
  </si>
  <si>
    <t>b1</t>
  </si>
  <si>
    <t>b2</t>
  </si>
  <si>
    <t>x1</t>
  </si>
  <si>
    <t>x2</t>
  </si>
  <si>
    <t>y1</t>
  </si>
  <si>
    <t>y2</t>
  </si>
  <si>
    <t>Avg error%</t>
  </si>
  <si>
    <t>50 percentile error</t>
  </si>
  <si>
    <t>LB</t>
  </si>
  <si>
    <t>UB</t>
  </si>
  <si>
    <t>min</t>
  </si>
  <si>
    <t>avg</t>
  </si>
  <si>
    <t>max</t>
  </si>
  <si>
    <t>step</t>
  </si>
  <si>
    <t>data set1</t>
  </si>
  <si>
    <t>x</t>
  </si>
  <si>
    <t>y</t>
  </si>
  <si>
    <t>Dataset3</t>
  </si>
  <si>
    <t>a4</t>
  </si>
  <si>
    <t>b3</t>
  </si>
  <si>
    <t>x3</t>
  </si>
  <si>
    <t>ypred</t>
  </si>
  <si>
    <t>abs(error%)</t>
  </si>
  <si>
    <t>average error %</t>
  </si>
  <si>
    <t>R2</t>
  </si>
  <si>
    <t>y=a1*x1+a2*x2+a3*x1^2+a4*x2^2+a5*x1*x2+a6</t>
  </si>
  <si>
    <t>y=a1*x1^b1+a2*x2^b2+a3*x3^b3+a4</t>
  </si>
  <si>
    <t>average error</t>
  </si>
  <si>
    <t>RSM</t>
  </si>
  <si>
    <t>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</si>
</sst>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4.0"/>
      <color theme="1"/>
      <name val="Calibri"/>
    </font>
    <font>
      <sz val="18.0"/>
      <color theme="1"/>
      <name val="Calibri"/>
    </font>
    <font>
      <sz val="26.0"/>
      <color theme="1"/>
      <name val="Calibri"/>
    </font>
    <font>
      <sz val="2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3" fontId="1" numFmtId="0" xfId="0" applyAlignment="1" applyBorder="1" applyFill="1" applyFont="1">
      <alignment horizontal="center" vertical="top"/>
    </xf>
    <xf borderId="0" fillId="0" fontId="2" numFmtId="0" xfId="0" applyFont="1"/>
    <xf borderId="2" fillId="4" fontId="1" numFmtId="2" xfId="0" applyBorder="1" applyFill="1" applyFont="1" applyNumberFormat="1"/>
    <xf borderId="2" fillId="4" fontId="1" numFmtId="0" xfId="0" applyBorder="1" applyFont="1"/>
    <xf borderId="2" fillId="2" fontId="1" numFmtId="2" xfId="0" applyBorder="1" applyFont="1" applyNumberFormat="1"/>
    <xf borderId="2" fillId="2" fontId="1" numFmtId="0" xfId="0" applyBorder="1" applyFont="1"/>
    <xf borderId="0" fillId="0" fontId="1" numFmtId="2" xfId="0" applyFont="1" applyNumberFormat="1"/>
    <xf borderId="2" fillId="3" fontId="1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'Engine dataset (4)'!$D$3:$D$1201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'Engine dataset (4)'!$G$3:$G$1201</c:f>
              <c:numCache/>
            </c:numRef>
          </c:val>
          <c:smooth val="0"/>
        </c:ser>
        <c:axId val="232159267"/>
        <c:axId val="1412639217"/>
      </c:lineChart>
      <c:catAx>
        <c:axId val="232159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2639217"/>
      </c:catAx>
      <c:valAx>
        <c:axId val="1412639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21592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Sheet1!$H$3:$H$83</c:f>
            </c:numRef>
          </c:xVal>
          <c:yVal>
            <c:numRef>
              <c:f>Sheet1!$I$3:$I$83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362155"/>
        <c:axId val="1270962609"/>
      </c:scatterChart>
      <c:valAx>
        <c:axId val="12533621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0962609"/>
      </c:valAx>
      <c:valAx>
        <c:axId val="1270962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3362155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y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Sheet2!$D$3:$D$301</c:f>
              <c:numCache/>
            </c:numRef>
          </c:val>
          <c:smooth val="0"/>
        </c:ser>
        <c:ser>
          <c:idx val="1"/>
          <c:order val="1"/>
          <c:tx>
            <c:v>ypred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Sheet2!$E$3:$E$301</c:f>
              <c:numCache/>
            </c:numRef>
          </c:val>
          <c:smooth val="0"/>
        </c:ser>
        <c:axId val="516012153"/>
        <c:axId val="1631844766"/>
      </c:lineChart>
      <c:catAx>
        <c:axId val="516012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1844766"/>
      </c:catAx>
      <c:valAx>
        <c:axId val="1631844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601215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'Engine dataset'!$D$3:$D$1116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'Engine dataset'!$G$3:$G$1116</c:f>
              <c:numCache/>
            </c:numRef>
          </c:val>
          <c:smooth val="0"/>
        </c:ser>
        <c:axId val="1125839743"/>
        <c:axId val="475453373"/>
      </c:lineChart>
      <c:catAx>
        <c:axId val="112583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5453373"/>
      </c:catAx>
      <c:valAx>
        <c:axId val="475453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583974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'Engine dataset'!$B$3:$B$1116</c:f>
            </c:numRef>
          </c:xVal>
          <c:yVal>
            <c:numRef>
              <c:f>'Engine dataset'!$D$3:$D$1116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613231"/>
        <c:axId val="1395354233"/>
      </c:scatterChart>
      <c:valAx>
        <c:axId val="1797613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5354233"/>
      </c:valAx>
      <c:valAx>
        <c:axId val="1395354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7613231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'Engine dataset'!$C$3:$C$1116</c:f>
            </c:numRef>
          </c:xVal>
          <c:yVal>
            <c:numRef>
              <c:f>'Engine dataset'!$D$3:$D$1116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3938"/>
        <c:axId val="84441471"/>
      </c:scatterChart>
      <c:valAx>
        <c:axId val="136183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441471"/>
      </c:valAx>
      <c:valAx>
        <c:axId val="84441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183938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'Engine dataset'!$D$3:$D$1116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'Engine dataset'!$G$3:$G$1116</c:f>
              <c:numCache/>
            </c:numRef>
          </c:val>
          <c:smooth val="0"/>
        </c:ser>
        <c:axId val="116732459"/>
        <c:axId val="2079593402"/>
      </c:lineChart>
      <c:catAx>
        <c:axId val="116732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9593402"/>
      </c:catAx>
      <c:valAx>
        <c:axId val="2079593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7324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'Engine dataset (4)'!$D$3:$D$1201</c:f>
              <c:numCache/>
            </c:numRef>
          </c:val>
          <c:smooth val="0"/>
        </c:ser>
        <c:axId val="750588920"/>
        <c:axId val="2048506308"/>
      </c:lineChart>
      <c:catAx>
        <c:axId val="75058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8506308"/>
      </c:catAx>
      <c:valAx>
        <c:axId val="2048506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058892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'Engine dataset (3)'!$D$3:$D$1116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'Engine dataset (3)'!$G$3:$G$1116</c:f>
              <c:numCache/>
            </c:numRef>
          </c:val>
          <c:smooth val="0"/>
        </c:ser>
        <c:axId val="541600593"/>
        <c:axId val="172368903"/>
      </c:lineChart>
      <c:catAx>
        <c:axId val="541600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368903"/>
      </c:catAx>
      <c:valAx>
        <c:axId val="172368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16005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'Engine dataset (3)'!$D$3:$D$1116</c:f>
              <c:numCache/>
            </c:numRef>
          </c:val>
          <c:smooth val="0"/>
        </c:ser>
        <c:axId val="2075114677"/>
        <c:axId val="1508452436"/>
      </c:lineChart>
      <c:catAx>
        <c:axId val="2075114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8452436"/>
      </c:catAx>
      <c:valAx>
        <c:axId val="1508452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5114677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'Engine dataset (3)'!$B$1125:$B$1134</c:f>
            </c:numRef>
          </c:xVal>
          <c:yVal>
            <c:numRef>
              <c:f>'Engine dataset (3)'!$G$1125:$G$1134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66033"/>
        <c:axId val="1367809660"/>
      </c:scatterChart>
      <c:valAx>
        <c:axId val="11256660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7809660"/>
      </c:valAx>
      <c:valAx>
        <c:axId val="1367809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566603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'Engine dataset (3)'!$D$3:$D$1116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'Engine dataset (3)'!$F$3:$F$1116</c:f>
              <c:numCache/>
            </c:numRef>
          </c:val>
          <c:smooth val="0"/>
        </c:ser>
        <c:axId val="402044965"/>
        <c:axId val="979094380"/>
      </c:lineChart>
      <c:catAx>
        <c:axId val="402044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9094380"/>
      </c:catAx>
      <c:valAx>
        <c:axId val="979094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20449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'Engine dataset (3)'!$C$3:$C$1116</c:f>
            </c:numRef>
          </c:xVal>
          <c:yVal>
            <c:numRef>
              <c:f>'Engine dataset (3)'!$D$3:$D$1116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2803"/>
        <c:axId val="1271849544"/>
      </c:scatterChart>
      <c:valAx>
        <c:axId val="11727228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1849544"/>
      </c:valAx>
      <c:valAx>
        <c:axId val="1271849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2722803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'Engine dataset (2)'!$D$3:$D$1201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'Engine dataset (2)'!$G$3:$G$1201</c:f>
              <c:numCache/>
            </c:numRef>
          </c:val>
          <c:smooth val="0"/>
        </c:ser>
        <c:axId val="1035458900"/>
        <c:axId val="1892560436"/>
      </c:lineChart>
      <c:catAx>
        <c:axId val="1035458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2560436"/>
      </c:catAx>
      <c:valAx>
        <c:axId val="1892560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54589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'Engine dataset (2)'!$D$3:$D$1201</c:f>
              <c:numCache/>
            </c:numRef>
          </c:val>
          <c:smooth val="0"/>
        </c:ser>
        <c:axId val="564924530"/>
        <c:axId val="348128627"/>
      </c:lineChart>
      <c:catAx>
        <c:axId val="564924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8128627"/>
      </c:catAx>
      <c:valAx>
        <c:axId val="348128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492453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25</xdr:row>
      <xdr:rowOff>0</xdr:rowOff>
    </xdr:from>
    <xdr:ext cx="53625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1400175</xdr:colOff>
      <xdr:row>1183</xdr:row>
      <xdr:rowOff>47625</xdr:rowOff>
    </xdr:from>
    <xdr:ext cx="451485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25</xdr:row>
      <xdr:rowOff>0</xdr:rowOff>
    </xdr:from>
    <xdr:ext cx="5362575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590550</xdr:colOff>
      <xdr:row>1180</xdr:row>
      <xdr:rowOff>152400</xdr:rowOff>
    </xdr:from>
    <xdr:ext cx="4429125" cy="28860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714375</xdr:colOff>
      <xdr:row>1118</xdr:row>
      <xdr:rowOff>152400</xdr:rowOff>
    </xdr:from>
    <xdr:ext cx="4457700" cy="28860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447675</xdr:colOff>
      <xdr:row>1097</xdr:row>
      <xdr:rowOff>152400</xdr:rowOff>
    </xdr:from>
    <xdr:ext cx="4429125" cy="28860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1400175</xdr:colOff>
      <xdr:row>1097</xdr:row>
      <xdr:rowOff>47625</xdr:rowOff>
    </xdr:from>
    <xdr:ext cx="4514850" cy="28765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25</xdr:row>
      <xdr:rowOff>0</xdr:rowOff>
    </xdr:from>
    <xdr:ext cx="5362575" cy="28765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590550</xdr:colOff>
      <xdr:row>1180</xdr:row>
      <xdr:rowOff>152400</xdr:rowOff>
    </xdr:from>
    <xdr:ext cx="4429125" cy="28860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200025</xdr:colOff>
      <xdr:row>8</xdr:row>
      <xdr:rowOff>180975</xdr:rowOff>
    </xdr:from>
    <xdr:ext cx="7915275" cy="39624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10</xdr:row>
      <xdr:rowOff>95250</xdr:rowOff>
    </xdr:from>
    <xdr:ext cx="4429125" cy="287655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25</xdr:row>
      <xdr:rowOff>0</xdr:rowOff>
    </xdr:from>
    <xdr:ext cx="5362575" cy="287655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533400</xdr:colOff>
      <xdr:row>7</xdr:row>
      <xdr:rowOff>114300</xdr:rowOff>
    </xdr:from>
    <xdr:ext cx="4343400" cy="288607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552450</xdr:colOff>
      <xdr:row>20</xdr:row>
      <xdr:rowOff>19050</xdr:rowOff>
    </xdr:from>
    <xdr:ext cx="4343400" cy="2876550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0</xdr:colOff>
      <xdr:row>11</xdr:row>
      <xdr:rowOff>0</xdr:rowOff>
    </xdr:from>
    <xdr:ext cx="7477125" cy="2876550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86"/>
    <col customWidth="1" min="3" max="3" width="17.14"/>
    <col customWidth="1" min="4" max="4" width="18.29"/>
    <col customWidth="1" min="5" max="5" width="25.29"/>
    <col customWidth="1" min="6" max="6" width="8.71"/>
    <col customWidth="1" min="7" max="7" width="21.43"/>
    <col customWidth="1" min="8" max="8" width="16.29"/>
    <col customWidth="1" min="9" max="12" width="8.71"/>
    <col customWidth="1" min="13" max="13" width="27.86"/>
    <col customWidth="1" min="14" max="26" width="8.71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G1" s="3" t="s">
        <v>4</v>
      </c>
      <c r="H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</row>
    <row r="2">
      <c r="B2" s="1" t="s">
        <v>11</v>
      </c>
      <c r="C2" s="1" t="s">
        <v>12</v>
      </c>
      <c r="D2" s="2" t="s">
        <v>13</v>
      </c>
      <c r="E2" s="2" t="s">
        <v>14</v>
      </c>
      <c r="M2" s="3">
        <v>5.068674412384636</v>
      </c>
      <c r="N2" s="3">
        <v>-10.0</v>
      </c>
      <c r="O2" s="3">
        <v>-90.65140196198557</v>
      </c>
      <c r="P2" s="3">
        <v>1.0335753857293217</v>
      </c>
      <c r="Q2" s="3">
        <v>-3.7680802744938524</v>
      </c>
    </row>
    <row r="3">
      <c r="B3" s="3">
        <v>17.5</v>
      </c>
      <c r="C3" s="3">
        <v>576.2</v>
      </c>
      <c r="D3" s="3">
        <v>57.6</v>
      </c>
      <c r="E3" s="3">
        <v>848.0</v>
      </c>
      <c r="G3" s="3">
        <f t="shared" ref="G3:G1201" si="1">$M$2*B3^$P$2+$N$2*C3^$Q$2+$O$2</f>
        <v>6.99762628</v>
      </c>
      <c r="H3" s="3">
        <f t="shared" ref="H3:H1201" si="2">ABS((D3-G3)*100/D3)</f>
        <v>87.85134326</v>
      </c>
    </row>
    <row r="4">
      <c r="B4" s="3">
        <v>35.9</v>
      </c>
      <c r="C4" s="3">
        <v>598.6</v>
      </c>
      <c r="D4" s="3">
        <v>24.8</v>
      </c>
      <c r="E4" s="3">
        <v>905.0</v>
      </c>
      <c r="G4" s="3">
        <f t="shared" si="1"/>
        <v>114.5601192</v>
      </c>
      <c r="H4" s="3">
        <f t="shared" si="2"/>
        <v>361.9359645</v>
      </c>
    </row>
    <row r="5">
      <c r="B5" s="3">
        <v>31.4</v>
      </c>
      <c r="C5" s="3">
        <v>612.1</v>
      </c>
      <c r="D5" s="3">
        <v>22.3</v>
      </c>
      <c r="E5" s="3">
        <v>578.0</v>
      </c>
      <c r="G5" s="3">
        <f t="shared" si="1"/>
        <v>88.03192639</v>
      </c>
      <c r="H5" s="3">
        <f t="shared" si="2"/>
        <v>294.7620017</v>
      </c>
      <c r="M5" s="3" t="s">
        <v>15</v>
      </c>
      <c r="N5" s="3">
        <f>AVERAGE(H3:H1201)</f>
        <v>21.94166823</v>
      </c>
    </row>
    <row r="6">
      <c r="B6" s="3">
        <v>23.7</v>
      </c>
      <c r="C6" s="3">
        <v>624.2</v>
      </c>
      <c r="D6" s="3">
        <v>15.6</v>
      </c>
      <c r="E6" s="3">
        <v>382.0</v>
      </c>
      <c r="G6" s="3">
        <f t="shared" si="1"/>
        <v>42.9467489</v>
      </c>
      <c r="H6" s="3">
        <f t="shared" si="2"/>
        <v>175.2996725</v>
      </c>
      <c r="M6" s="3" t="s">
        <v>16</v>
      </c>
      <c r="N6" s="3">
        <f>PERCENTILE(H3:H1201,0.5)</f>
        <v>4.424986141</v>
      </c>
    </row>
    <row r="7">
      <c r="B7" s="3">
        <v>20.2</v>
      </c>
      <c r="C7" s="3">
        <v>635.2</v>
      </c>
      <c r="D7" s="3">
        <v>16.5</v>
      </c>
      <c r="E7" s="3">
        <v>298.0</v>
      </c>
      <c r="G7" s="3">
        <f t="shared" si="1"/>
        <v>22.60778516</v>
      </c>
      <c r="H7" s="3">
        <f t="shared" si="2"/>
        <v>37.01687973</v>
      </c>
      <c r="L7" s="3" t="s">
        <v>17</v>
      </c>
      <c r="M7" s="3">
        <v>-100.0</v>
      </c>
      <c r="N7" s="3">
        <v>-100.0</v>
      </c>
      <c r="O7" s="3">
        <v>-100.0</v>
      </c>
      <c r="P7" s="3">
        <v>-100.0</v>
      </c>
      <c r="Q7" s="3">
        <v>-1000.0</v>
      </c>
    </row>
    <row r="8">
      <c r="B8" s="3">
        <v>18.5</v>
      </c>
      <c r="C8" s="3">
        <v>649.0</v>
      </c>
      <c r="D8" s="3">
        <v>14.9</v>
      </c>
      <c r="E8" s="3">
        <v>262.0</v>
      </c>
      <c r="G8" s="3">
        <f t="shared" si="1"/>
        <v>12.77035301</v>
      </c>
      <c r="H8" s="3">
        <f t="shared" si="2"/>
        <v>14.29293283</v>
      </c>
      <c r="L8" s="3" t="s">
        <v>18</v>
      </c>
      <c r="M8" s="3">
        <v>100.0</v>
      </c>
      <c r="N8" s="3">
        <v>100.0</v>
      </c>
      <c r="O8" s="3">
        <v>100.0</v>
      </c>
      <c r="P8" s="3">
        <v>100.0</v>
      </c>
      <c r="Q8" s="3">
        <v>1000.0</v>
      </c>
    </row>
    <row r="9">
      <c r="B9" s="3">
        <v>18.2</v>
      </c>
      <c r="C9" s="3">
        <v>657.0</v>
      </c>
      <c r="D9" s="3">
        <v>2.1</v>
      </c>
      <c r="E9" s="3">
        <v>301.0</v>
      </c>
      <c r="G9" s="3">
        <f t="shared" si="1"/>
        <v>11.03740825</v>
      </c>
      <c r="H9" s="3">
        <f t="shared" si="2"/>
        <v>425.5908689</v>
      </c>
    </row>
    <row r="10">
      <c r="B10" s="3">
        <v>17.7</v>
      </c>
      <c r="C10" s="3">
        <v>653.9</v>
      </c>
      <c r="D10" s="3">
        <v>-9.6</v>
      </c>
      <c r="E10" s="3">
        <v>0.0</v>
      </c>
      <c r="G10" s="3">
        <f t="shared" si="1"/>
        <v>8.151305423</v>
      </c>
      <c r="H10" s="3">
        <f t="shared" si="2"/>
        <v>184.9094315</v>
      </c>
    </row>
    <row r="11">
      <c r="B11" s="3">
        <v>16.3</v>
      </c>
      <c r="C11" s="3">
        <v>647.3</v>
      </c>
      <c r="D11" s="3">
        <v>-0.7</v>
      </c>
      <c r="E11" s="3">
        <v>0.0</v>
      </c>
      <c r="G11" s="3">
        <f t="shared" si="1"/>
        <v>0.08502340585</v>
      </c>
      <c r="H11" s="3">
        <f t="shared" si="2"/>
        <v>112.1462008</v>
      </c>
    </row>
    <row r="12">
      <c r="B12" s="3">
        <v>14.8</v>
      </c>
      <c r="C12" s="3">
        <v>646.5</v>
      </c>
      <c r="D12" s="3">
        <v>2.3</v>
      </c>
      <c r="E12" s="3">
        <v>186.0</v>
      </c>
      <c r="G12" s="3">
        <f t="shared" si="1"/>
        <v>-8.531561119</v>
      </c>
      <c r="H12" s="3">
        <f t="shared" si="2"/>
        <v>470.9374399</v>
      </c>
    </row>
    <row r="13">
      <c r="B13" s="3">
        <v>14.5</v>
      </c>
      <c r="C13" s="3">
        <v>648.5</v>
      </c>
      <c r="D13" s="3">
        <v>6.8</v>
      </c>
      <c r="E13" s="3">
        <v>175.0</v>
      </c>
      <c r="G13" s="3">
        <f t="shared" si="1"/>
        <v>-10.25145246</v>
      </c>
      <c r="H13" s="3">
        <f t="shared" si="2"/>
        <v>250.7566538</v>
      </c>
    </row>
    <row r="14">
      <c r="B14" s="3">
        <v>14.8</v>
      </c>
      <c r="C14" s="3">
        <v>650.5</v>
      </c>
      <c r="D14" s="3">
        <v>4.6</v>
      </c>
      <c r="E14" s="3">
        <v>207.0</v>
      </c>
      <c r="G14" s="3">
        <f t="shared" si="1"/>
        <v>-8.531561119</v>
      </c>
      <c r="H14" s="3">
        <f t="shared" si="2"/>
        <v>285.46872</v>
      </c>
    </row>
    <row r="15">
      <c r="B15" s="3">
        <v>15.1</v>
      </c>
      <c r="C15" s="3">
        <v>650.5</v>
      </c>
      <c r="D15" s="3">
        <v>2.0</v>
      </c>
      <c r="E15" s="3">
        <v>167.0</v>
      </c>
      <c r="G15" s="3">
        <f t="shared" si="1"/>
        <v>-6.810498774</v>
      </c>
      <c r="H15" s="3">
        <f t="shared" si="2"/>
        <v>440.5249387</v>
      </c>
    </row>
    <row r="16">
      <c r="B16" s="3">
        <v>15.1</v>
      </c>
      <c r="C16" s="3">
        <v>650.3</v>
      </c>
      <c r="D16" s="3">
        <v>7.3</v>
      </c>
      <c r="E16" s="3">
        <v>196.0</v>
      </c>
      <c r="G16" s="3">
        <f t="shared" si="1"/>
        <v>-6.810498774</v>
      </c>
      <c r="H16" s="3">
        <f t="shared" si="2"/>
        <v>193.2945038</v>
      </c>
    </row>
    <row r="17">
      <c r="B17" s="3">
        <v>15.1</v>
      </c>
      <c r="C17" s="3">
        <v>648.4</v>
      </c>
      <c r="D17" s="3">
        <v>-3.9</v>
      </c>
      <c r="E17" s="3">
        <v>0.0</v>
      </c>
      <c r="G17" s="3">
        <f t="shared" si="1"/>
        <v>-6.810498774</v>
      </c>
      <c r="H17" s="3">
        <f t="shared" si="2"/>
        <v>74.62817369</v>
      </c>
    </row>
    <row r="18">
      <c r="B18" s="3">
        <v>14.8</v>
      </c>
      <c r="C18" s="3">
        <v>650.0</v>
      </c>
      <c r="D18" s="3">
        <v>9.0</v>
      </c>
      <c r="E18" s="3">
        <v>191.0</v>
      </c>
      <c r="G18" s="3">
        <f t="shared" si="1"/>
        <v>-8.531561119</v>
      </c>
      <c r="H18" s="3">
        <f t="shared" si="2"/>
        <v>194.7951235</v>
      </c>
    </row>
    <row r="19">
      <c r="B19" s="3">
        <v>14.5</v>
      </c>
      <c r="C19" s="3">
        <v>649.6</v>
      </c>
      <c r="D19" s="3">
        <v>4.4</v>
      </c>
      <c r="E19" s="3">
        <v>173.0</v>
      </c>
      <c r="G19" s="3">
        <f t="shared" si="1"/>
        <v>-10.25145246</v>
      </c>
      <c r="H19" s="3">
        <f t="shared" si="2"/>
        <v>332.9875559</v>
      </c>
    </row>
    <row r="20">
      <c r="B20" s="3">
        <v>14.4</v>
      </c>
      <c r="C20" s="3">
        <v>650.7</v>
      </c>
      <c r="D20" s="3">
        <v>0.9</v>
      </c>
      <c r="E20" s="3">
        <v>169.0</v>
      </c>
      <c r="G20" s="3">
        <f t="shared" si="1"/>
        <v>-10.82448533</v>
      </c>
      <c r="H20" s="3">
        <f t="shared" si="2"/>
        <v>1302.720592</v>
      </c>
    </row>
    <row r="21" ht="15.75" customHeight="1">
      <c r="B21" s="3">
        <v>14.7</v>
      </c>
      <c r="C21" s="3">
        <v>649.5</v>
      </c>
      <c r="D21" s="3">
        <v>8.8</v>
      </c>
      <c r="E21" s="3">
        <v>199.0</v>
      </c>
      <c r="G21" s="3">
        <f t="shared" si="1"/>
        <v>-9.10498948</v>
      </c>
      <c r="H21" s="3">
        <f t="shared" si="2"/>
        <v>203.4657895</v>
      </c>
    </row>
    <row r="22" ht="15.75" customHeight="1">
      <c r="B22" s="3">
        <v>14.8</v>
      </c>
      <c r="C22" s="3">
        <v>650.9</v>
      </c>
      <c r="D22" s="3">
        <v>4.6</v>
      </c>
      <c r="E22" s="3">
        <v>207.0</v>
      </c>
      <c r="G22" s="3">
        <f t="shared" si="1"/>
        <v>-8.531561119</v>
      </c>
      <c r="H22" s="3">
        <f t="shared" si="2"/>
        <v>285.46872</v>
      </c>
    </row>
    <row r="23" ht="15.75" customHeight="1">
      <c r="B23" s="3">
        <v>15.2</v>
      </c>
      <c r="C23" s="3">
        <v>650.1</v>
      </c>
      <c r="D23" s="3">
        <v>9.5</v>
      </c>
      <c r="E23" s="3">
        <v>200.0</v>
      </c>
      <c r="G23" s="3">
        <f t="shared" si="1"/>
        <v>-6.236555016</v>
      </c>
      <c r="H23" s="3">
        <f t="shared" si="2"/>
        <v>165.6479475</v>
      </c>
    </row>
    <row r="24" ht="15.75" customHeight="1">
      <c r="B24" s="3">
        <v>15.3</v>
      </c>
      <c r="C24" s="3">
        <v>655.0</v>
      </c>
      <c r="D24" s="3">
        <v>32.8</v>
      </c>
      <c r="E24" s="3">
        <v>194.0</v>
      </c>
      <c r="G24" s="3">
        <f t="shared" si="1"/>
        <v>-5.662484464</v>
      </c>
      <c r="H24" s="3">
        <f t="shared" si="2"/>
        <v>117.2636721</v>
      </c>
    </row>
    <row r="25" ht="15.75" customHeight="1">
      <c r="B25" s="3">
        <v>16.2</v>
      </c>
      <c r="C25" s="3">
        <v>661.5</v>
      </c>
      <c r="D25" s="3">
        <v>94.2</v>
      </c>
      <c r="E25" s="3">
        <v>238.0</v>
      </c>
      <c r="G25" s="3">
        <f t="shared" si="1"/>
        <v>-0.4902726543</v>
      </c>
      <c r="H25" s="3">
        <f t="shared" si="2"/>
        <v>100.5204593</v>
      </c>
    </row>
    <row r="26" ht="15.75" customHeight="1">
      <c r="B26" s="3">
        <v>20.6</v>
      </c>
      <c r="C26" s="3">
        <v>659.0</v>
      </c>
      <c r="D26" s="3">
        <v>132.6</v>
      </c>
      <c r="E26" s="3">
        <v>367.0</v>
      </c>
      <c r="G26" s="3">
        <f t="shared" si="1"/>
        <v>24.92660846</v>
      </c>
      <c r="H26" s="3">
        <f t="shared" si="2"/>
        <v>81.20165274</v>
      </c>
    </row>
    <row r="27" ht="15.75" customHeight="1">
      <c r="B27" s="3">
        <v>26.9</v>
      </c>
      <c r="C27" s="3">
        <v>654.8</v>
      </c>
      <c r="D27" s="3">
        <v>159.3</v>
      </c>
      <c r="E27" s="3">
        <v>501.0</v>
      </c>
      <c r="G27" s="3">
        <f t="shared" si="1"/>
        <v>61.63150529</v>
      </c>
      <c r="H27" s="3">
        <f t="shared" si="2"/>
        <v>61.31104501</v>
      </c>
    </row>
    <row r="28" ht="15.75" customHeight="1">
      <c r="B28" s="3">
        <v>31.8</v>
      </c>
      <c r="C28" s="3">
        <v>652.7</v>
      </c>
      <c r="D28" s="3">
        <v>156.6</v>
      </c>
      <c r="E28" s="3">
        <v>581.0</v>
      </c>
      <c r="G28" s="3">
        <f t="shared" si="1"/>
        <v>90.3850732</v>
      </c>
      <c r="H28" s="3">
        <f t="shared" si="2"/>
        <v>42.28283959</v>
      </c>
    </row>
    <row r="29" ht="15.75" customHeight="1">
      <c r="B29" s="3">
        <v>35.5</v>
      </c>
      <c r="C29" s="3">
        <v>652.7</v>
      </c>
      <c r="D29" s="3">
        <v>179.2</v>
      </c>
      <c r="E29" s="3">
        <v>629.0</v>
      </c>
      <c r="G29" s="3">
        <f t="shared" si="1"/>
        <v>112.1973141</v>
      </c>
      <c r="H29" s="3">
        <f t="shared" si="2"/>
        <v>37.38989171</v>
      </c>
    </row>
    <row r="30" ht="15.75" customHeight="1">
      <c r="B30" s="3">
        <v>37.9</v>
      </c>
      <c r="C30" s="3">
        <v>653.1</v>
      </c>
      <c r="D30" s="3">
        <v>186.2</v>
      </c>
      <c r="E30" s="3">
        <v>653.0</v>
      </c>
      <c r="G30" s="3">
        <f t="shared" si="1"/>
        <v>126.3872211</v>
      </c>
      <c r="H30" s="3">
        <f t="shared" si="2"/>
        <v>32.1228673</v>
      </c>
    </row>
    <row r="31" ht="15.75" customHeight="1">
      <c r="B31" s="3">
        <v>40.1</v>
      </c>
      <c r="C31" s="3">
        <v>651.6</v>
      </c>
      <c r="D31" s="3">
        <v>187.2</v>
      </c>
      <c r="E31" s="3">
        <v>689.0</v>
      </c>
      <c r="G31" s="3">
        <f t="shared" si="1"/>
        <v>139.4212288</v>
      </c>
      <c r="H31" s="3">
        <f t="shared" si="2"/>
        <v>25.52284787</v>
      </c>
    </row>
    <row r="32" ht="15.75" customHeight="1">
      <c r="B32" s="3">
        <v>42.1</v>
      </c>
      <c r="C32" s="3">
        <v>653.4</v>
      </c>
      <c r="D32" s="3">
        <v>195.6</v>
      </c>
      <c r="E32" s="3">
        <v>698.0</v>
      </c>
      <c r="G32" s="3">
        <f t="shared" si="1"/>
        <v>151.2912233</v>
      </c>
      <c r="H32" s="3">
        <f t="shared" si="2"/>
        <v>22.6527488</v>
      </c>
    </row>
    <row r="33" ht="15.75" customHeight="1">
      <c r="B33" s="3">
        <v>44.2</v>
      </c>
      <c r="C33" s="3">
        <v>653.1</v>
      </c>
      <c r="D33" s="3">
        <v>212.9</v>
      </c>
      <c r="E33" s="3">
        <v>724.0</v>
      </c>
      <c r="G33" s="3">
        <f t="shared" si="1"/>
        <v>163.7751028</v>
      </c>
      <c r="H33" s="3">
        <f t="shared" si="2"/>
        <v>23.07416494</v>
      </c>
    </row>
    <row r="34" ht="15.75" customHeight="1">
      <c r="B34" s="3">
        <v>46.2</v>
      </c>
      <c r="C34" s="3">
        <v>652.0</v>
      </c>
      <c r="D34" s="3">
        <v>221.0</v>
      </c>
      <c r="E34" s="3">
        <v>735.0</v>
      </c>
      <c r="G34" s="3">
        <f t="shared" si="1"/>
        <v>175.6830613</v>
      </c>
      <c r="H34" s="3">
        <f t="shared" si="2"/>
        <v>20.50540213</v>
      </c>
    </row>
    <row r="35" ht="15.75" customHeight="1">
      <c r="B35" s="3">
        <v>48.0</v>
      </c>
      <c r="C35" s="3">
        <v>651.9</v>
      </c>
      <c r="D35" s="3">
        <v>229.5</v>
      </c>
      <c r="E35" s="3">
        <v>750.0</v>
      </c>
      <c r="G35" s="3">
        <f t="shared" si="1"/>
        <v>186.4150578</v>
      </c>
      <c r="H35" s="3">
        <f t="shared" si="2"/>
        <v>18.77339529</v>
      </c>
    </row>
    <row r="36" ht="15.75" customHeight="1">
      <c r="B36" s="3">
        <v>49.5</v>
      </c>
      <c r="C36" s="3">
        <v>652.2</v>
      </c>
      <c r="D36" s="3">
        <v>248.9</v>
      </c>
      <c r="E36" s="3">
        <v>766.0</v>
      </c>
      <c r="G36" s="3">
        <f t="shared" si="1"/>
        <v>195.3687396</v>
      </c>
      <c r="H36" s="3">
        <f t="shared" si="2"/>
        <v>21.50713556</v>
      </c>
    </row>
    <row r="37" ht="15.75" customHeight="1">
      <c r="B37" s="3">
        <v>51.7</v>
      </c>
      <c r="C37" s="3">
        <v>651.4</v>
      </c>
      <c r="D37" s="3">
        <v>254.6</v>
      </c>
      <c r="E37" s="3">
        <v>779.0</v>
      </c>
      <c r="G37" s="3">
        <f t="shared" si="1"/>
        <v>208.5172222</v>
      </c>
      <c r="H37" s="3">
        <f t="shared" si="2"/>
        <v>18.10006985</v>
      </c>
    </row>
    <row r="38" ht="15.75" customHeight="1">
      <c r="B38" s="3">
        <v>53.1</v>
      </c>
      <c r="C38" s="3">
        <v>651.0</v>
      </c>
      <c r="D38" s="3">
        <v>256.6</v>
      </c>
      <c r="E38" s="3">
        <v>781.0</v>
      </c>
      <c r="G38" s="3">
        <f t="shared" si="1"/>
        <v>216.8942774</v>
      </c>
      <c r="H38" s="3">
        <f t="shared" si="2"/>
        <v>15.4737812</v>
      </c>
    </row>
    <row r="39" ht="15.75" customHeight="1">
      <c r="B39" s="3">
        <v>54.3</v>
      </c>
      <c r="C39" s="3">
        <v>652.3</v>
      </c>
      <c r="D39" s="3">
        <v>268.6</v>
      </c>
      <c r="E39" s="3">
        <v>805.0</v>
      </c>
      <c r="G39" s="3">
        <f t="shared" si="1"/>
        <v>224.0805231</v>
      </c>
      <c r="H39" s="3">
        <f t="shared" si="2"/>
        <v>16.57463771</v>
      </c>
    </row>
    <row r="40" ht="15.75" customHeight="1">
      <c r="B40" s="3">
        <v>56.0</v>
      </c>
      <c r="C40" s="3">
        <v>652.4</v>
      </c>
      <c r="D40" s="3">
        <v>264.4</v>
      </c>
      <c r="E40" s="3">
        <v>817.0</v>
      </c>
      <c r="G40" s="3">
        <f t="shared" si="1"/>
        <v>234.2701429</v>
      </c>
      <c r="H40" s="3">
        <f t="shared" si="2"/>
        <v>11.39555866</v>
      </c>
    </row>
    <row r="41" ht="15.75" customHeight="1">
      <c r="B41" s="3">
        <v>57.5</v>
      </c>
      <c r="C41" s="3">
        <v>652.4</v>
      </c>
      <c r="D41" s="3">
        <v>287.6</v>
      </c>
      <c r="E41" s="3">
        <v>826.0</v>
      </c>
      <c r="G41" s="3">
        <f t="shared" si="1"/>
        <v>243.2696243</v>
      </c>
      <c r="H41" s="3">
        <f t="shared" si="2"/>
        <v>15.41389977</v>
      </c>
    </row>
    <row r="42" ht="15.75" customHeight="1">
      <c r="B42" s="3">
        <v>59.3</v>
      </c>
      <c r="C42" s="3">
        <v>653.5</v>
      </c>
      <c r="D42" s="3">
        <v>301.1</v>
      </c>
      <c r="E42" s="3">
        <v>832.0</v>
      </c>
      <c r="G42" s="3">
        <f t="shared" si="1"/>
        <v>254.0793953</v>
      </c>
      <c r="H42" s="3">
        <f t="shared" si="2"/>
        <v>15.61627524</v>
      </c>
    </row>
    <row r="43" ht="15.75" customHeight="1">
      <c r="B43" s="3">
        <v>61.6</v>
      </c>
      <c r="C43" s="3">
        <v>652.9</v>
      </c>
      <c r="D43" s="3">
        <v>315.7</v>
      </c>
      <c r="E43" s="3">
        <v>839.0</v>
      </c>
      <c r="G43" s="3">
        <f t="shared" si="1"/>
        <v>267.9078804</v>
      </c>
      <c r="H43" s="3">
        <f t="shared" si="2"/>
        <v>15.13846044</v>
      </c>
    </row>
    <row r="44" ht="15.75" customHeight="1">
      <c r="B44" s="3">
        <v>63.6</v>
      </c>
      <c r="C44" s="3">
        <v>653.2</v>
      </c>
      <c r="D44" s="3">
        <v>314.4</v>
      </c>
      <c r="E44" s="3">
        <v>856.0</v>
      </c>
      <c r="G44" s="3">
        <f t="shared" si="1"/>
        <v>279.9467754</v>
      </c>
      <c r="H44" s="3">
        <f t="shared" si="2"/>
        <v>10.95840478</v>
      </c>
    </row>
    <row r="45" ht="15.75" customHeight="1">
      <c r="B45" s="3">
        <v>65.3</v>
      </c>
      <c r="C45" s="3">
        <v>652.0</v>
      </c>
      <c r="D45" s="3">
        <v>341.1</v>
      </c>
      <c r="E45" s="3">
        <v>863.0</v>
      </c>
      <c r="G45" s="3">
        <f t="shared" si="1"/>
        <v>290.189852</v>
      </c>
      <c r="H45" s="3">
        <f t="shared" si="2"/>
        <v>14.92528524</v>
      </c>
    </row>
    <row r="46" ht="15.75" customHeight="1">
      <c r="B46" s="3">
        <v>67.3</v>
      </c>
      <c r="C46" s="3">
        <v>652.4</v>
      </c>
      <c r="D46" s="3">
        <v>345.7</v>
      </c>
      <c r="E46" s="3">
        <v>871.0</v>
      </c>
      <c r="G46" s="3">
        <f t="shared" si="1"/>
        <v>302.2519829</v>
      </c>
      <c r="H46" s="3">
        <f t="shared" si="2"/>
        <v>12.56812761</v>
      </c>
    </row>
    <row r="47" ht="15.75" customHeight="1">
      <c r="B47" s="3">
        <v>69.2</v>
      </c>
      <c r="C47" s="3">
        <v>652.4</v>
      </c>
      <c r="D47" s="3">
        <v>341.6</v>
      </c>
      <c r="E47" s="3">
        <v>892.0</v>
      </c>
      <c r="G47" s="3">
        <f t="shared" si="1"/>
        <v>313.7221673</v>
      </c>
      <c r="H47" s="3">
        <f t="shared" si="2"/>
        <v>8.160958037</v>
      </c>
    </row>
    <row r="48" ht="15.75" customHeight="1">
      <c r="B48" s="3">
        <v>70.5</v>
      </c>
      <c r="C48" s="3">
        <v>652.6</v>
      </c>
      <c r="D48" s="3">
        <v>361.2</v>
      </c>
      <c r="E48" s="3">
        <v>890.0</v>
      </c>
      <c r="G48" s="3">
        <f t="shared" si="1"/>
        <v>321.5763012</v>
      </c>
      <c r="H48" s="3">
        <f t="shared" si="2"/>
        <v>10.97001627</v>
      </c>
    </row>
    <row r="49" ht="15.75" customHeight="1">
      <c r="B49" s="3">
        <v>71.9</v>
      </c>
      <c r="C49" s="3">
        <v>652.3</v>
      </c>
      <c r="D49" s="3">
        <v>359.9</v>
      </c>
      <c r="E49" s="3">
        <v>910.0</v>
      </c>
      <c r="G49" s="3">
        <f t="shared" si="1"/>
        <v>330.0400369</v>
      </c>
      <c r="H49" s="3">
        <f t="shared" si="2"/>
        <v>8.296738837</v>
      </c>
    </row>
    <row r="50" ht="15.75" customHeight="1">
      <c r="B50" s="3">
        <v>73.6</v>
      </c>
      <c r="C50" s="3">
        <v>652.8</v>
      </c>
      <c r="D50" s="3">
        <v>384.3</v>
      </c>
      <c r="E50" s="3">
        <v>926.0</v>
      </c>
      <c r="G50" s="3">
        <f t="shared" si="1"/>
        <v>340.3248621</v>
      </c>
      <c r="H50" s="3">
        <f t="shared" si="2"/>
        <v>11.44291904</v>
      </c>
    </row>
    <row r="51" ht="15.75" customHeight="1">
      <c r="B51" s="3">
        <v>75.7</v>
      </c>
      <c r="C51" s="3">
        <v>651.9</v>
      </c>
      <c r="D51" s="3">
        <v>385.7</v>
      </c>
      <c r="E51" s="3">
        <v>942.0</v>
      </c>
      <c r="G51" s="3">
        <f t="shared" si="1"/>
        <v>353.0406444</v>
      </c>
      <c r="H51" s="3">
        <f t="shared" si="2"/>
        <v>8.467553962</v>
      </c>
    </row>
    <row r="52" ht="15.75" customHeight="1">
      <c r="B52" s="3">
        <v>77.5</v>
      </c>
      <c r="C52" s="3">
        <v>652.0</v>
      </c>
      <c r="D52" s="3">
        <v>398.4</v>
      </c>
      <c r="E52" s="3">
        <v>965.0</v>
      </c>
      <c r="G52" s="3">
        <f t="shared" si="1"/>
        <v>363.9493304</v>
      </c>
      <c r="H52" s="3">
        <f t="shared" si="2"/>
        <v>8.647256429</v>
      </c>
    </row>
    <row r="53" ht="15.75" customHeight="1">
      <c r="B53" s="3">
        <v>79.2</v>
      </c>
      <c r="C53" s="3">
        <v>652.5</v>
      </c>
      <c r="D53" s="3">
        <v>409.1</v>
      </c>
      <c r="E53" s="3">
        <v>976.0</v>
      </c>
      <c r="G53" s="3">
        <f t="shared" si="1"/>
        <v>374.2597962</v>
      </c>
      <c r="H53" s="3">
        <f t="shared" si="2"/>
        <v>8.516305001</v>
      </c>
    </row>
    <row r="54" ht="15.75" customHeight="1">
      <c r="B54" s="3">
        <v>81.0</v>
      </c>
      <c r="C54" s="3">
        <v>652.3</v>
      </c>
      <c r="D54" s="3">
        <v>419.5</v>
      </c>
      <c r="E54" s="3">
        <v>1021.0</v>
      </c>
      <c r="G54" s="3">
        <f t="shared" si="1"/>
        <v>385.1848594</v>
      </c>
      <c r="H54" s="3">
        <f t="shared" si="2"/>
        <v>8.180009669</v>
      </c>
    </row>
    <row r="55" ht="15.75" customHeight="1">
      <c r="B55" s="3">
        <v>82.5</v>
      </c>
      <c r="C55" s="3">
        <v>655.0</v>
      </c>
      <c r="D55" s="3">
        <v>438.0</v>
      </c>
      <c r="E55" s="3">
        <v>1018.0</v>
      </c>
      <c r="G55" s="3">
        <f t="shared" si="1"/>
        <v>394.2953157</v>
      </c>
      <c r="H55" s="3">
        <f t="shared" si="2"/>
        <v>9.978238417</v>
      </c>
    </row>
    <row r="56" ht="15.75" customHeight="1">
      <c r="B56" s="3">
        <v>84.8</v>
      </c>
      <c r="C56" s="3">
        <v>651.3</v>
      </c>
      <c r="D56" s="3">
        <v>441.7</v>
      </c>
      <c r="E56" s="3">
        <v>1048.0</v>
      </c>
      <c r="G56" s="3">
        <f t="shared" si="1"/>
        <v>408.2754545</v>
      </c>
      <c r="H56" s="3">
        <f t="shared" si="2"/>
        <v>7.567250518</v>
      </c>
    </row>
    <row r="57" ht="15.75" customHeight="1">
      <c r="B57" s="3">
        <v>86.4</v>
      </c>
      <c r="C57" s="3">
        <v>652.2</v>
      </c>
      <c r="D57" s="3">
        <v>451.3</v>
      </c>
      <c r="E57" s="3">
        <v>1052.0</v>
      </c>
      <c r="G57" s="3">
        <f t="shared" si="1"/>
        <v>418.0083012</v>
      </c>
      <c r="H57" s="3">
        <f t="shared" si="2"/>
        <v>7.376844414</v>
      </c>
    </row>
    <row r="58" ht="15.75" customHeight="1">
      <c r="B58" s="3">
        <v>87.9</v>
      </c>
      <c r="C58" s="3">
        <v>651.8</v>
      </c>
      <c r="D58" s="3">
        <v>456.0</v>
      </c>
      <c r="E58" s="3">
        <v>1081.0</v>
      </c>
      <c r="G58" s="3">
        <f t="shared" si="1"/>
        <v>427.138345</v>
      </c>
      <c r="H58" s="3">
        <f t="shared" si="2"/>
        <v>6.3293103</v>
      </c>
    </row>
    <row r="59" ht="15.75" customHeight="1">
      <c r="B59" s="3">
        <v>89.8</v>
      </c>
      <c r="C59" s="3">
        <v>651.9</v>
      </c>
      <c r="D59" s="3">
        <v>469.9</v>
      </c>
      <c r="E59" s="3">
        <v>1100.0</v>
      </c>
      <c r="G59" s="3">
        <f t="shared" si="1"/>
        <v>438.7105685</v>
      </c>
      <c r="H59" s="3">
        <f t="shared" si="2"/>
        <v>6.637461486</v>
      </c>
    </row>
    <row r="60" ht="15.75" customHeight="1">
      <c r="B60" s="3">
        <v>91.5</v>
      </c>
      <c r="C60" s="3">
        <v>651.4</v>
      </c>
      <c r="D60" s="3">
        <v>467.1</v>
      </c>
      <c r="E60" s="3">
        <v>1110.0</v>
      </c>
      <c r="G60" s="3">
        <f t="shared" si="1"/>
        <v>449.0716394</v>
      </c>
      <c r="H60" s="3">
        <f t="shared" si="2"/>
        <v>3.859636177</v>
      </c>
    </row>
    <row r="61" ht="15.75" customHeight="1">
      <c r="B61" s="3">
        <v>92.7</v>
      </c>
      <c r="C61" s="3">
        <v>653.4</v>
      </c>
      <c r="D61" s="3">
        <v>489.6</v>
      </c>
      <c r="E61" s="3">
        <v>1130.0</v>
      </c>
      <c r="G61" s="3">
        <f t="shared" si="1"/>
        <v>456.3892362</v>
      </c>
      <c r="H61" s="3">
        <f t="shared" si="2"/>
        <v>6.783244243</v>
      </c>
    </row>
    <row r="62" ht="15.75" customHeight="1">
      <c r="B62" s="3">
        <v>94.7</v>
      </c>
      <c r="C62" s="3">
        <v>653.1</v>
      </c>
      <c r="D62" s="3">
        <v>498.0</v>
      </c>
      <c r="E62" s="3">
        <v>1153.0</v>
      </c>
      <c r="G62" s="3">
        <f t="shared" si="1"/>
        <v>468.5922808</v>
      </c>
      <c r="H62" s="3">
        <f t="shared" si="2"/>
        <v>5.905164499</v>
      </c>
    </row>
    <row r="63" ht="15.75" customHeight="1">
      <c r="B63" s="3">
        <v>96.9</v>
      </c>
      <c r="C63" s="3">
        <v>652.2</v>
      </c>
      <c r="D63" s="3">
        <v>509.0</v>
      </c>
      <c r="E63" s="3">
        <v>1183.0</v>
      </c>
      <c r="G63" s="3">
        <f t="shared" si="1"/>
        <v>482.0256217</v>
      </c>
      <c r="H63" s="3">
        <f t="shared" si="2"/>
        <v>5.299484935</v>
      </c>
    </row>
    <row r="64" ht="15.75" customHeight="1">
      <c r="B64" s="3">
        <v>99.9</v>
      </c>
      <c r="C64" s="3">
        <v>651.2</v>
      </c>
      <c r="D64" s="3">
        <v>519.3</v>
      </c>
      <c r="E64" s="3">
        <v>1213.0</v>
      </c>
      <c r="G64" s="3">
        <f t="shared" si="1"/>
        <v>500.3602809</v>
      </c>
      <c r="H64" s="3">
        <f t="shared" si="2"/>
        <v>3.647163323</v>
      </c>
    </row>
    <row r="65" ht="15.75" customHeight="1">
      <c r="B65" s="3">
        <v>101.5</v>
      </c>
      <c r="C65" s="3">
        <v>652.0</v>
      </c>
      <c r="D65" s="3">
        <v>524.5</v>
      </c>
      <c r="E65" s="3">
        <v>1234.0</v>
      </c>
      <c r="G65" s="3">
        <f t="shared" si="1"/>
        <v>510.1463634</v>
      </c>
      <c r="H65" s="3">
        <f t="shared" si="2"/>
        <v>2.736632333</v>
      </c>
    </row>
    <row r="66" ht="15.75" customHeight="1">
      <c r="B66" s="3">
        <v>103.1</v>
      </c>
      <c r="C66" s="3">
        <v>652.7</v>
      </c>
      <c r="D66" s="3">
        <v>541.2</v>
      </c>
      <c r="E66" s="3">
        <v>1238.0</v>
      </c>
      <c r="G66" s="3">
        <f t="shared" si="1"/>
        <v>519.937627</v>
      </c>
      <c r="H66" s="3">
        <f t="shared" si="2"/>
        <v>3.928745936</v>
      </c>
    </row>
    <row r="67" ht="15.75" customHeight="1">
      <c r="B67" s="3">
        <v>105.2</v>
      </c>
      <c r="C67" s="3">
        <v>651.6</v>
      </c>
      <c r="D67" s="3">
        <v>538.9</v>
      </c>
      <c r="E67" s="3">
        <v>1257.0</v>
      </c>
      <c r="G67" s="3">
        <f t="shared" si="1"/>
        <v>532.7963931</v>
      </c>
      <c r="H67" s="3">
        <f t="shared" si="2"/>
        <v>1.132604727</v>
      </c>
    </row>
    <row r="68" ht="15.75" customHeight="1">
      <c r="B68" s="3">
        <v>106.5</v>
      </c>
      <c r="C68" s="3">
        <v>652.8</v>
      </c>
      <c r="D68" s="3">
        <v>562.2</v>
      </c>
      <c r="E68" s="3">
        <v>1273.0</v>
      </c>
      <c r="G68" s="3">
        <f t="shared" si="1"/>
        <v>540.7609129</v>
      </c>
      <c r="H68" s="3">
        <f t="shared" si="2"/>
        <v>3.813427094</v>
      </c>
    </row>
    <row r="69" ht="15.75" customHeight="1">
      <c r="B69" s="3">
        <v>108.9</v>
      </c>
      <c r="C69" s="3">
        <v>651.4</v>
      </c>
      <c r="D69" s="3">
        <v>561.0</v>
      </c>
      <c r="E69" s="3">
        <v>1302.0</v>
      </c>
      <c r="G69" s="3">
        <f t="shared" si="1"/>
        <v>555.4731911</v>
      </c>
      <c r="H69" s="3">
        <f t="shared" si="2"/>
        <v>0.9851709245</v>
      </c>
    </row>
    <row r="70" ht="15.75" customHeight="1">
      <c r="B70" s="3">
        <v>110.8</v>
      </c>
      <c r="C70" s="3">
        <v>652.3</v>
      </c>
      <c r="D70" s="3">
        <v>579.4</v>
      </c>
      <c r="E70" s="3">
        <v>1315.0</v>
      </c>
      <c r="G70" s="3">
        <f t="shared" si="1"/>
        <v>567.1281468</v>
      </c>
      <c r="H70" s="3">
        <f t="shared" si="2"/>
        <v>2.118027816</v>
      </c>
    </row>
    <row r="71" ht="15.75" customHeight="1">
      <c r="B71" s="3">
        <v>112.0</v>
      </c>
      <c r="C71" s="3">
        <v>653.2</v>
      </c>
      <c r="D71" s="3">
        <v>586.9</v>
      </c>
      <c r="E71" s="3">
        <v>1314.0</v>
      </c>
      <c r="G71" s="3">
        <f t="shared" si="1"/>
        <v>574.4926371</v>
      </c>
      <c r="H71" s="3">
        <f t="shared" si="2"/>
        <v>2.114050592</v>
      </c>
    </row>
    <row r="72" ht="15.75" customHeight="1">
      <c r="B72" s="3">
        <v>114.0</v>
      </c>
      <c r="C72" s="3">
        <v>651.9</v>
      </c>
      <c r="D72" s="3">
        <v>595.2</v>
      </c>
      <c r="E72" s="3">
        <v>1343.0</v>
      </c>
      <c r="G72" s="3">
        <f t="shared" si="1"/>
        <v>586.7726625</v>
      </c>
      <c r="H72" s="3">
        <f t="shared" si="2"/>
        <v>1.415883318</v>
      </c>
    </row>
    <row r="73" ht="15.75" customHeight="1">
      <c r="B73" s="3">
        <v>115.9</v>
      </c>
      <c r="C73" s="3">
        <v>652.7</v>
      </c>
      <c r="D73" s="3">
        <v>608.8</v>
      </c>
      <c r="E73" s="3">
        <v>1347.0</v>
      </c>
      <c r="G73" s="3">
        <f t="shared" si="1"/>
        <v>598.4453908</v>
      </c>
      <c r="H73" s="3">
        <f t="shared" si="2"/>
        <v>1.700822797</v>
      </c>
    </row>
    <row r="74" ht="15.75" customHeight="1">
      <c r="B74" s="3">
        <v>117.8</v>
      </c>
      <c r="C74" s="3">
        <v>651.0</v>
      </c>
      <c r="D74" s="3">
        <v>614.0</v>
      </c>
      <c r="E74" s="3">
        <v>1382.0</v>
      </c>
      <c r="G74" s="3">
        <f t="shared" si="1"/>
        <v>610.124546</v>
      </c>
      <c r="H74" s="3">
        <f t="shared" si="2"/>
        <v>0.6311814272</v>
      </c>
    </row>
    <row r="75" ht="15.75" customHeight="1">
      <c r="B75" s="3">
        <v>119.7</v>
      </c>
      <c r="C75" s="3">
        <v>653.6</v>
      </c>
      <c r="D75" s="3">
        <v>629.4</v>
      </c>
      <c r="E75" s="3">
        <v>1386.0</v>
      </c>
      <c r="G75" s="3">
        <f t="shared" si="1"/>
        <v>621.810028</v>
      </c>
      <c r="H75" s="3">
        <f t="shared" si="2"/>
        <v>1.205905949</v>
      </c>
    </row>
    <row r="76" ht="15.75" customHeight="1">
      <c r="B76" s="3">
        <v>121.7</v>
      </c>
      <c r="C76" s="3">
        <v>652.8</v>
      </c>
      <c r="D76" s="3">
        <v>627.2</v>
      </c>
      <c r="E76" s="3">
        <v>1400.0</v>
      </c>
      <c r="G76" s="3">
        <f t="shared" si="1"/>
        <v>634.1172635</v>
      </c>
      <c r="H76" s="3">
        <f t="shared" si="2"/>
        <v>1.102880022</v>
      </c>
    </row>
    <row r="77" ht="15.75" customHeight="1">
      <c r="B77" s="3">
        <v>123.5</v>
      </c>
      <c r="C77" s="3">
        <v>652.4</v>
      </c>
      <c r="D77" s="3">
        <v>651.6</v>
      </c>
      <c r="E77" s="3">
        <v>1425.0</v>
      </c>
      <c r="G77" s="3">
        <f t="shared" si="1"/>
        <v>645.1995865</v>
      </c>
      <c r="H77" s="3">
        <f t="shared" si="2"/>
        <v>0.9822611219</v>
      </c>
    </row>
    <row r="78" ht="15.75" customHeight="1">
      <c r="B78" s="3">
        <v>125.9</v>
      </c>
      <c r="C78" s="3">
        <v>651.8</v>
      </c>
      <c r="D78" s="3">
        <v>650.7</v>
      </c>
      <c r="E78" s="3">
        <v>1457.0</v>
      </c>
      <c r="G78" s="3">
        <f t="shared" si="1"/>
        <v>659.9844426</v>
      </c>
      <c r="H78" s="3">
        <f t="shared" si="2"/>
        <v>1.426839194</v>
      </c>
    </row>
    <row r="79" ht="15.75" customHeight="1">
      <c r="B79" s="3">
        <v>128.0</v>
      </c>
      <c r="C79" s="3">
        <v>652.2</v>
      </c>
      <c r="D79" s="3">
        <v>670.6</v>
      </c>
      <c r="E79" s="3">
        <v>1450.0</v>
      </c>
      <c r="G79" s="3">
        <f t="shared" si="1"/>
        <v>672.9289631</v>
      </c>
      <c r="H79" s="3">
        <f t="shared" si="2"/>
        <v>0.3472954239</v>
      </c>
    </row>
    <row r="80" ht="15.75" customHeight="1">
      <c r="B80" s="3">
        <v>129.9</v>
      </c>
      <c r="C80" s="3">
        <v>651.8</v>
      </c>
      <c r="D80" s="3">
        <v>672.5</v>
      </c>
      <c r="E80" s="3">
        <v>1464.0</v>
      </c>
      <c r="G80" s="3">
        <f t="shared" si="1"/>
        <v>684.6468213</v>
      </c>
      <c r="H80" s="3">
        <f t="shared" si="2"/>
        <v>1.80621878</v>
      </c>
    </row>
    <row r="81" ht="15.75" customHeight="1">
      <c r="B81" s="3">
        <v>131.4</v>
      </c>
      <c r="C81" s="3">
        <v>654.2</v>
      </c>
      <c r="D81" s="3">
        <v>683.6</v>
      </c>
      <c r="E81" s="3">
        <v>1473.0</v>
      </c>
      <c r="G81" s="3">
        <f t="shared" si="1"/>
        <v>693.901832</v>
      </c>
      <c r="H81" s="3">
        <f t="shared" si="2"/>
        <v>1.506997072</v>
      </c>
    </row>
    <row r="82" ht="15.75" customHeight="1">
      <c r="B82" s="3">
        <v>133.6</v>
      </c>
      <c r="C82" s="3">
        <v>651.4</v>
      </c>
      <c r="D82" s="3">
        <v>695.0</v>
      </c>
      <c r="E82" s="3">
        <v>1474.0</v>
      </c>
      <c r="G82" s="3">
        <f t="shared" si="1"/>
        <v>707.4822547</v>
      </c>
      <c r="H82" s="3">
        <f t="shared" si="2"/>
        <v>1.796007873</v>
      </c>
    </row>
    <row r="83" ht="15.75" customHeight="1">
      <c r="B83" s="3">
        <v>135.6</v>
      </c>
      <c r="C83" s="3">
        <v>651.8</v>
      </c>
      <c r="D83" s="3">
        <v>699.5</v>
      </c>
      <c r="E83" s="3">
        <v>1491.0</v>
      </c>
      <c r="G83" s="3">
        <f t="shared" si="1"/>
        <v>719.8346144</v>
      </c>
      <c r="H83" s="3">
        <f t="shared" si="2"/>
        <v>2.907021355</v>
      </c>
    </row>
    <row r="84" ht="15.75" customHeight="1">
      <c r="B84" s="3">
        <v>138.0</v>
      </c>
      <c r="C84" s="3">
        <v>653.1</v>
      </c>
      <c r="D84" s="3">
        <v>718.0</v>
      </c>
      <c r="E84" s="3">
        <v>1503.0</v>
      </c>
      <c r="G84" s="3">
        <f t="shared" si="1"/>
        <v>734.6655151</v>
      </c>
      <c r="H84" s="3">
        <f t="shared" si="2"/>
        <v>2.321102388</v>
      </c>
    </row>
    <row r="85" ht="15.75" customHeight="1">
      <c r="B85" s="3">
        <v>140.1</v>
      </c>
      <c r="C85" s="3">
        <v>652.4</v>
      </c>
      <c r="D85" s="3">
        <v>722.0</v>
      </c>
      <c r="E85" s="3">
        <v>1507.0</v>
      </c>
      <c r="G85" s="3">
        <f t="shared" si="1"/>
        <v>747.6496646</v>
      </c>
      <c r="H85" s="3">
        <f t="shared" si="2"/>
        <v>3.552585129</v>
      </c>
    </row>
    <row r="86" ht="15.75" customHeight="1">
      <c r="B86" s="3">
        <v>141.3</v>
      </c>
      <c r="C86" s="3">
        <v>653.4</v>
      </c>
      <c r="D86" s="3">
        <v>738.9</v>
      </c>
      <c r="E86" s="3">
        <v>1502.0</v>
      </c>
      <c r="G86" s="3">
        <f t="shared" si="1"/>
        <v>755.0721194</v>
      </c>
      <c r="H86" s="3">
        <f t="shared" si="2"/>
        <v>2.188674976</v>
      </c>
    </row>
    <row r="87" ht="15.75" customHeight="1">
      <c r="B87" s="3">
        <v>143.9</v>
      </c>
      <c r="C87" s="3">
        <v>650.8</v>
      </c>
      <c r="D87" s="3">
        <v>737.8</v>
      </c>
      <c r="E87" s="3">
        <v>1540.0</v>
      </c>
      <c r="G87" s="3">
        <f t="shared" si="1"/>
        <v>771.1613435</v>
      </c>
      <c r="H87" s="3">
        <f t="shared" si="2"/>
        <v>4.521732647</v>
      </c>
    </row>
    <row r="88" ht="15.75" customHeight="1">
      <c r="B88" s="3">
        <v>145.7</v>
      </c>
      <c r="C88" s="3">
        <v>652.3</v>
      </c>
      <c r="D88" s="3">
        <v>764.7</v>
      </c>
      <c r="E88" s="3">
        <v>1540.0</v>
      </c>
      <c r="G88" s="3">
        <f t="shared" si="1"/>
        <v>782.3057669</v>
      </c>
      <c r="H88" s="3">
        <f t="shared" si="2"/>
        <v>2.302310307</v>
      </c>
    </row>
    <row r="89" ht="15.75" customHeight="1">
      <c r="B89" s="3">
        <v>147.7</v>
      </c>
      <c r="C89" s="3">
        <v>652.7</v>
      </c>
      <c r="D89" s="3">
        <v>757.1</v>
      </c>
      <c r="E89" s="3">
        <v>1548.0</v>
      </c>
      <c r="G89" s="3">
        <f t="shared" si="1"/>
        <v>794.6938802</v>
      </c>
      <c r="H89" s="3">
        <f t="shared" si="2"/>
        <v>4.965510522</v>
      </c>
    </row>
    <row r="90" ht="15.75" customHeight="1">
      <c r="B90" s="3">
        <v>150.4</v>
      </c>
      <c r="C90" s="3">
        <v>651.5</v>
      </c>
      <c r="D90" s="3">
        <v>773.6</v>
      </c>
      <c r="E90" s="3">
        <v>1556.0</v>
      </c>
      <c r="G90" s="3">
        <f t="shared" si="1"/>
        <v>811.4267558</v>
      </c>
      <c r="H90" s="3">
        <f t="shared" si="2"/>
        <v>4.889704736</v>
      </c>
    </row>
    <row r="91" ht="15.75" customHeight="1">
      <c r="B91" s="3">
        <v>152.4</v>
      </c>
      <c r="C91" s="3">
        <v>652.7</v>
      </c>
      <c r="D91" s="3">
        <v>785.1</v>
      </c>
      <c r="E91" s="3">
        <v>1568.0</v>
      </c>
      <c r="G91" s="3">
        <f t="shared" si="1"/>
        <v>823.827993</v>
      </c>
      <c r="H91" s="3">
        <f t="shared" si="2"/>
        <v>4.932873903</v>
      </c>
    </row>
    <row r="92" ht="15.75" customHeight="1">
      <c r="B92" s="3">
        <v>154.4</v>
      </c>
      <c r="C92" s="3">
        <v>652.9</v>
      </c>
      <c r="D92" s="3">
        <v>788.1</v>
      </c>
      <c r="E92" s="3">
        <v>1564.0</v>
      </c>
      <c r="G92" s="3">
        <f t="shared" si="1"/>
        <v>836.2346958</v>
      </c>
      <c r="H92" s="3">
        <f t="shared" si="2"/>
        <v>6.107688848</v>
      </c>
    </row>
    <row r="93" ht="15.75" customHeight="1">
      <c r="B93" s="3">
        <v>156.0</v>
      </c>
      <c r="C93" s="3">
        <v>652.8</v>
      </c>
      <c r="D93" s="3">
        <v>807.4</v>
      </c>
      <c r="E93" s="3">
        <v>1547.0</v>
      </c>
      <c r="G93" s="3">
        <f t="shared" si="1"/>
        <v>846.1639472</v>
      </c>
      <c r="H93" s="3">
        <f t="shared" si="2"/>
        <v>4.801083384</v>
      </c>
    </row>
    <row r="94" ht="15.75" customHeight="1">
      <c r="B94" s="3">
        <v>158.3</v>
      </c>
      <c r="C94" s="3">
        <v>652.4</v>
      </c>
      <c r="D94" s="3">
        <v>809.8</v>
      </c>
      <c r="E94" s="3">
        <v>1552.0</v>
      </c>
      <c r="G94" s="3">
        <f t="shared" si="1"/>
        <v>860.4432291</v>
      </c>
      <c r="H94" s="3">
        <f t="shared" si="2"/>
        <v>6.253794653</v>
      </c>
    </row>
    <row r="95" ht="15.75" customHeight="1">
      <c r="B95" s="3">
        <v>160.9</v>
      </c>
      <c r="C95" s="3">
        <v>652.8</v>
      </c>
      <c r="D95" s="3">
        <v>828.9</v>
      </c>
      <c r="E95" s="3">
        <v>1565.0</v>
      </c>
      <c r="G95" s="3">
        <f t="shared" si="1"/>
        <v>876.5934112</v>
      </c>
      <c r="H95" s="3">
        <f t="shared" si="2"/>
        <v>5.753819668</v>
      </c>
    </row>
    <row r="96" ht="15.75" customHeight="1">
      <c r="B96" s="3">
        <v>163.6</v>
      </c>
      <c r="C96" s="3">
        <v>651.9</v>
      </c>
      <c r="D96" s="3">
        <v>829.5</v>
      </c>
      <c r="E96" s="3">
        <v>1547.0</v>
      </c>
      <c r="G96" s="3">
        <f t="shared" si="1"/>
        <v>893.3740295</v>
      </c>
      <c r="H96" s="3">
        <f t="shared" si="2"/>
        <v>7.700304946</v>
      </c>
    </row>
    <row r="97" ht="15.75" customHeight="1">
      <c r="B97" s="3">
        <v>165.3</v>
      </c>
      <c r="C97" s="3">
        <v>652.0</v>
      </c>
      <c r="D97" s="3">
        <v>839.4</v>
      </c>
      <c r="E97" s="3">
        <v>1563.0</v>
      </c>
      <c r="G97" s="3">
        <f t="shared" si="1"/>
        <v>903.9443853</v>
      </c>
      <c r="H97" s="3">
        <f t="shared" si="2"/>
        <v>7.689347782</v>
      </c>
    </row>
    <row r="98" ht="15.75" customHeight="1">
      <c r="B98" s="3">
        <v>167.5</v>
      </c>
      <c r="C98" s="3">
        <v>653.1</v>
      </c>
      <c r="D98" s="3">
        <v>851.0</v>
      </c>
      <c r="E98" s="3">
        <v>1546.0</v>
      </c>
      <c r="G98" s="3">
        <f t="shared" si="1"/>
        <v>917.6290831</v>
      </c>
      <c r="H98" s="3">
        <f t="shared" si="2"/>
        <v>7.829504474</v>
      </c>
    </row>
    <row r="99" ht="15.75" customHeight="1">
      <c r="B99" s="3">
        <v>168.7</v>
      </c>
      <c r="C99" s="3">
        <v>653.5</v>
      </c>
      <c r="D99" s="3">
        <v>858.4</v>
      </c>
      <c r="E99" s="3">
        <v>1526.0</v>
      </c>
      <c r="G99" s="3">
        <f t="shared" si="1"/>
        <v>925.0960128</v>
      </c>
      <c r="H99" s="3">
        <f t="shared" si="2"/>
        <v>7.769805778</v>
      </c>
    </row>
    <row r="100" ht="15.75" customHeight="1">
      <c r="B100" s="3">
        <v>171.5</v>
      </c>
      <c r="C100" s="3">
        <v>653.4</v>
      </c>
      <c r="D100" s="3">
        <v>879.5</v>
      </c>
      <c r="E100" s="3">
        <v>1536.0</v>
      </c>
      <c r="G100" s="3">
        <f t="shared" si="1"/>
        <v>942.5257638</v>
      </c>
      <c r="H100" s="3">
        <f t="shared" si="2"/>
        <v>7.166090258</v>
      </c>
    </row>
    <row r="101" ht="15.75" customHeight="1">
      <c r="B101" s="3">
        <v>174.8</v>
      </c>
      <c r="C101" s="3">
        <v>651.7</v>
      </c>
      <c r="D101" s="3">
        <v>876.5</v>
      </c>
      <c r="E101" s="3">
        <v>1540.0</v>
      </c>
      <c r="G101" s="3">
        <f t="shared" si="1"/>
        <v>963.0802289</v>
      </c>
      <c r="H101" s="3">
        <f t="shared" si="2"/>
        <v>9.877949673</v>
      </c>
    </row>
    <row r="102" ht="15.75" customHeight="1">
      <c r="B102" s="3">
        <v>177.5</v>
      </c>
      <c r="C102" s="3">
        <v>652.2</v>
      </c>
      <c r="D102" s="3">
        <v>897.5</v>
      </c>
      <c r="E102" s="3">
        <v>1530.0</v>
      </c>
      <c r="G102" s="3">
        <f t="shared" si="1"/>
        <v>979.9072235</v>
      </c>
      <c r="H102" s="3">
        <f t="shared" si="2"/>
        <v>9.181863342</v>
      </c>
    </row>
    <row r="103" ht="15.75" customHeight="1">
      <c r="B103" s="3">
        <v>179.1</v>
      </c>
      <c r="C103" s="3">
        <v>652.1</v>
      </c>
      <c r="D103" s="3">
        <v>895.0</v>
      </c>
      <c r="E103" s="3">
        <v>1497.0</v>
      </c>
      <c r="G103" s="3">
        <f t="shared" si="1"/>
        <v>989.8828404</v>
      </c>
      <c r="H103" s="3">
        <f t="shared" si="2"/>
        <v>10.60143468</v>
      </c>
    </row>
    <row r="104" ht="15.75" customHeight="1">
      <c r="B104" s="3">
        <v>181.0</v>
      </c>
      <c r="C104" s="3">
        <v>652.3</v>
      </c>
      <c r="D104" s="3">
        <v>917.5</v>
      </c>
      <c r="E104" s="3">
        <v>1501.0</v>
      </c>
      <c r="G104" s="3">
        <f t="shared" si="1"/>
        <v>1001.73277</v>
      </c>
      <c r="H104" s="3">
        <f t="shared" si="2"/>
        <v>9.180683419</v>
      </c>
    </row>
    <row r="105" ht="15.75" customHeight="1">
      <c r="B105" s="3">
        <v>183.9</v>
      </c>
      <c r="C105" s="3">
        <v>652.0</v>
      </c>
      <c r="D105" s="3">
        <v>917.0</v>
      </c>
      <c r="E105" s="3">
        <v>1506.0</v>
      </c>
      <c r="G105" s="3">
        <f t="shared" si="1"/>
        <v>1019.827545</v>
      </c>
      <c r="H105" s="3">
        <f t="shared" si="2"/>
        <v>11.21347275</v>
      </c>
    </row>
    <row r="106" ht="15.75" customHeight="1">
      <c r="B106" s="3">
        <v>185.6</v>
      </c>
      <c r="C106" s="3">
        <v>653.5</v>
      </c>
      <c r="D106" s="3">
        <v>927.8</v>
      </c>
      <c r="E106" s="3">
        <v>1485.0</v>
      </c>
      <c r="G106" s="3">
        <f t="shared" si="1"/>
        <v>1030.439292</v>
      </c>
      <c r="H106" s="3">
        <f t="shared" si="2"/>
        <v>11.0626527</v>
      </c>
    </row>
    <row r="107" ht="15.75" customHeight="1">
      <c r="B107" s="3">
        <v>187.5</v>
      </c>
      <c r="C107" s="3">
        <v>652.9</v>
      </c>
      <c r="D107" s="3">
        <v>941.3</v>
      </c>
      <c r="E107" s="3">
        <v>1483.0</v>
      </c>
      <c r="G107" s="3">
        <f t="shared" si="1"/>
        <v>1042.30334</v>
      </c>
      <c r="H107" s="3">
        <f t="shared" si="2"/>
        <v>10.73019658</v>
      </c>
    </row>
    <row r="108" ht="15.75" customHeight="1">
      <c r="B108" s="3">
        <v>189.6</v>
      </c>
      <c r="C108" s="3">
        <v>651.7</v>
      </c>
      <c r="D108" s="3">
        <v>944.6</v>
      </c>
      <c r="E108" s="3">
        <v>1472.0</v>
      </c>
      <c r="G108" s="3">
        <f t="shared" si="1"/>
        <v>1055.420932</v>
      </c>
      <c r="H108" s="3">
        <f t="shared" si="2"/>
        <v>11.73204868</v>
      </c>
    </row>
    <row r="109" ht="15.75" customHeight="1">
      <c r="B109" s="3">
        <v>191.4</v>
      </c>
      <c r="C109" s="3">
        <v>651.2</v>
      </c>
      <c r="D109" s="3">
        <v>959.0</v>
      </c>
      <c r="E109" s="3">
        <v>1475.0</v>
      </c>
      <c r="G109" s="3">
        <f t="shared" si="1"/>
        <v>1066.668467</v>
      </c>
      <c r="H109" s="3">
        <f t="shared" si="2"/>
        <v>11.22716027</v>
      </c>
    </row>
    <row r="110" ht="15.75" customHeight="1">
      <c r="B110" s="3">
        <v>193.3</v>
      </c>
      <c r="C110" s="3">
        <v>651.1</v>
      </c>
      <c r="D110" s="3">
        <v>952.3</v>
      </c>
      <c r="E110" s="3">
        <v>1470.0</v>
      </c>
      <c r="G110" s="3">
        <f t="shared" si="1"/>
        <v>1078.544718</v>
      </c>
      <c r="H110" s="3">
        <f t="shared" si="2"/>
        <v>13.25682223</v>
      </c>
    </row>
    <row r="111" ht="15.75" customHeight="1">
      <c r="B111" s="3">
        <v>193.8</v>
      </c>
      <c r="C111" s="3">
        <v>650.2</v>
      </c>
      <c r="D111" s="3">
        <v>958.1</v>
      </c>
      <c r="E111" s="3">
        <v>1471.0</v>
      </c>
      <c r="G111" s="3">
        <f t="shared" si="1"/>
        <v>1081.6707</v>
      </c>
      <c r="H111" s="3">
        <f t="shared" si="2"/>
        <v>12.89747421</v>
      </c>
    </row>
    <row r="112" ht="15.75" customHeight="1">
      <c r="B112" s="3">
        <v>193.9</v>
      </c>
      <c r="C112" s="3">
        <v>650.4</v>
      </c>
      <c r="D112" s="3">
        <v>956.9</v>
      </c>
      <c r="E112" s="3">
        <v>1453.0</v>
      </c>
      <c r="G112" s="3">
        <f t="shared" si="1"/>
        <v>1082.295929</v>
      </c>
      <c r="H112" s="3">
        <f t="shared" si="2"/>
        <v>13.10439224</v>
      </c>
    </row>
    <row r="113" ht="15.75" customHeight="1">
      <c r="B113" s="3">
        <v>194.3</v>
      </c>
      <c r="C113" s="3">
        <v>651.9</v>
      </c>
      <c r="D113" s="3">
        <v>956.4</v>
      </c>
      <c r="E113" s="3">
        <v>1465.0</v>
      </c>
      <c r="G113" s="3">
        <f t="shared" si="1"/>
        <v>1084.796954</v>
      </c>
      <c r="H113" s="3">
        <f t="shared" si="2"/>
        <v>13.42502651</v>
      </c>
    </row>
    <row r="114" ht="15.75" customHeight="1">
      <c r="B114" s="3">
        <v>193.4</v>
      </c>
      <c r="C114" s="3">
        <v>659.9</v>
      </c>
      <c r="D114" s="3">
        <v>967.4</v>
      </c>
      <c r="E114" s="3">
        <v>1489.0</v>
      </c>
      <c r="G114" s="3">
        <f t="shared" si="1"/>
        <v>1079.169893</v>
      </c>
      <c r="H114" s="3">
        <f t="shared" si="2"/>
        <v>11.55363788</v>
      </c>
    </row>
    <row r="115" ht="15.75" customHeight="1">
      <c r="B115" s="3">
        <v>192.7</v>
      </c>
      <c r="C115" s="3">
        <v>668.6</v>
      </c>
      <c r="D115" s="3">
        <v>963.3</v>
      </c>
      <c r="E115" s="3">
        <v>1480.0</v>
      </c>
      <c r="G115" s="3">
        <f t="shared" si="1"/>
        <v>1074.793898</v>
      </c>
      <c r="H115" s="3">
        <f t="shared" si="2"/>
        <v>11.5741615</v>
      </c>
    </row>
    <row r="116" ht="15.75" customHeight="1">
      <c r="B116" s="3">
        <v>192.3</v>
      </c>
      <c r="C116" s="3">
        <v>679.9</v>
      </c>
      <c r="D116" s="3">
        <v>956.3</v>
      </c>
      <c r="E116" s="3">
        <v>1463.0</v>
      </c>
      <c r="G116" s="3">
        <f t="shared" si="1"/>
        <v>1072.293569</v>
      </c>
      <c r="H116" s="3">
        <f t="shared" si="2"/>
        <v>12.12941217</v>
      </c>
    </row>
    <row r="117" ht="15.75" customHeight="1">
      <c r="B117" s="3">
        <v>192.3</v>
      </c>
      <c r="C117" s="3">
        <v>689.4</v>
      </c>
      <c r="D117" s="3">
        <v>960.5</v>
      </c>
      <c r="E117" s="3">
        <v>1446.0</v>
      </c>
      <c r="G117" s="3">
        <f t="shared" si="1"/>
        <v>1072.293569</v>
      </c>
      <c r="H117" s="3">
        <f t="shared" si="2"/>
        <v>11.63910136</v>
      </c>
    </row>
    <row r="118" ht="15.75" customHeight="1">
      <c r="B118" s="3">
        <v>194.4</v>
      </c>
      <c r="C118" s="3">
        <v>696.6</v>
      </c>
      <c r="D118" s="3">
        <v>966.6</v>
      </c>
      <c r="E118" s="3">
        <v>1445.0</v>
      </c>
      <c r="G118" s="3">
        <f t="shared" si="1"/>
        <v>1085.422237</v>
      </c>
      <c r="H118" s="3">
        <f t="shared" si="2"/>
        <v>12.29280329</v>
      </c>
    </row>
    <row r="119" ht="15.75" customHeight="1">
      <c r="B119" s="3">
        <v>194.7</v>
      </c>
      <c r="C119" s="3">
        <v>704.7</v>
      </c>
      <c r="D119" s="3">
        <v>970.6</v>
      </c>
      <c r="E119" s="3">
        <v>1429.0</v>
      </c>
      <c r="G119" s="3">
        <f t="shared" si="1"/>
        <v>1087.298151</v>
      </c>
      <c r="H119" s="3">
        <f t="shared" si="2"/>
        <v>12.02330008</v>
      </c>
    </row>
    <row r="120" ht="15.75" customHeight="1">
      <c r="B120" s="3">
        <v>194.9</v>
      </c>
      <c r="C120" s="3">
        <v>713.3</v>
      </c>
      <c r="D120" s="3">
        <v>965.6</v>
      </c>
      <c r="E120" s="3">
        <v>1420.0</v>
      </c>
      <c r="G120" s="3">
        <f t="shared" si="1"/>
        <v>1088.548814</v>
      </c>
      <c r="H120" s="3">
        <f t="shared" si="2"/>
        <v>12.73289289</v>
      </c>
    </row>
    <row r="121" ht="15.75" customHeight="1">
      <c r="B121" s="3">
        <v>195.2</v>
      </c>
      <c r="C121" s="3">
        <v>723.1</v>
      </c>
      <c r="D121" s="3">
        <v>973.4</v>
      </c>
      <c r="E121" s="3">
        <v>1417.0</v>
      </c>
      <c r="G121" s="3">
        <f t="shared" si="1"/>
        <v>1090.424889</v>
      </c>
      <c r="H121" s="3">
        <f t="shared" si="2"/>
        <v>12.02228163</v>
      </c>
    </row>
    <row r="122" ht="15.75" customHeight="1">
      <c r="B122" s="3">
        <v>195.4</v>
      </c>
      <c r="C122" s="3">
        <v>731.7</v>
      </c>
      <c r="D122" s="3">
        <v>973.4</v>
      </c>
      <c r="E122" s="3">
        <v>1422.0</v>
      </c>
      <c r="G122" s="3">
        <f t="shared" si="1"/>
        <v>1091.67566</v>
      </c>
      <c r="H122" s="3">
        <f t="shared" si="2"/>
        <v>12.15077669</v>
      </c>
    </row>
    <row r="123" ht="15.75" customHeight="1">
      <c r="B123" s="3">
        <v>196.1</v>
      </c>
      <c r="C123" s="3">
        <v>739.1</v>
      </c>
      <c r="D123" s="3">
        <v>979.0</v>
      </c>
      <c r="E123" s="3">
        <v>1413.0</v>
      </c>
      <c r="G123" s="3">
        <f t="shared" si="1"/>
        <v>1096.053697</v>
      </c>
      <c r="H123" s="3">
        <f t="shared" si="2"/>
        <v>11.95645521</v>
      </c>
    </row>
    <row r="124" ht="15.75" customHeight="1">
      <c r="B124" s="3">
        <v>197.2</v>
      </c>
      <c r="C124" s="3">
        <v>747.2</v>
      </c>
      <c r="D124" s="3">
        <v>969.5</v>
      </c>
      <c r="E124" s="3">
        <v>1419.0</v>
      </c>
      <c r="G124" s="3">
        <f t="shared" si="1"/>
        <v>1102.934527</v>
      </c>
      <c r="H124" s="3">
        <f t="shared" si="2"/>
        <v>13.76323129</v>
      </c>
    </row>
    <row r="125" ht="15.75" customHeight="1">
      <c r="B125" s="3">
        <v>196.8</v>
      </c>
      <c r="C125" s="3">
        <v>758.5</v>
      </c>
      <c r="D125" s="3">
        <v>982.2</v>
      </c>
      <c r="E125" s="3">
        <v>1415.0</v>
      </c>
      <c r="G125" s="3">
        <f t="shared" si="1"/>
        <v>1100.432258</v>
      </c>
      <c r="H125" s="3">
        <f t="shared" si="2"/>
        <v>12.03749314</v>
      </c>
    </row>
    <row r="126" ht="15.75" customHeight="1">
      <c r="B126" s="3">
        <v>196.6</v>
      </c>
      <c r="C126" s="3">
        <v>766.8</v>
      </c>
      <c r="D126" s="3">
        <v>995.5</v>
      </c>
      <c r="E126" s="3">
        <v>1417.0</v>
      </c>
      <c r="G126" s="3">
        <f t="shared" si="1"/>
        <v>1099.181187</v>
      </c>
      <c r="H126" s="3">
        <f t="shared" si="2"/>
        <v>10.41498611</v>
      </c>
    </row>
    <row r="127" ht="15.75" customHeight="1">
      <c r="B127" s="3">
        <v>196.2</v>
      </c>
      <c r="C127" s="3">
        <v>774.8</v>
      </c>
      <c r="D127" s="3">
        <v>992.5</v>
      </c>
      <c r="E127" s="3">
        <v>1408.0</v>
      </c>
      <c r="G127" s="3">
        <f t="shared" si="1"/>
        <v>1096.679173</v>
      </c>
      <c r="H127" s="3">
        <f t="shared" si="2"/>
        <v>10.49664213</v>
      </c>
    </row>
    <row r="128" ht="15.75" customHeight="1">
      <c r="B128" s="3">
        <v>196.5</v>
      </c>
      <c r="C128" s="3">
        <v>782.8</v>
      </c>
      <c r="D128" s="3">
        <v>991.3</v>
      </c>
      <c r="E128" s="3">
        <v>1416.0</v>
      </c>
      <c r="G128" s="3">
        <f t="shared" si="1"/>
        <v>1098.555667</v>
      </c>
      <c r="H128" s="3">
        <f t="shared" si="2"/>
        <v>10.8196981</v>
      </c>
    </row>
    <row r="129" ht="15.75" customHeight="1">
      <c r="B129" s="3">
        <v>197.4</v>
      </c>
      <c r="C129" s="3">
        <v>790.9</v>
      </c>
      <c r="D129" s="3">
        <v>1000.8</v>
      </c>
      <c r="E129" s="3">
        <v>1413.0</v>
      </c>
      <c r="G129" s="3">
        <f t="shared" si="1"/>
        <v>1104.185726</v>
      </c>
      <c r="H129" s="3">
        <f t="shared" si="2"/>
        <v>10.33030837</v>
      </c>
    </row>
    <row r="130" ht="15.75" customHeight="1">
      <c r="B130" s="3">
        <v>197.1</v>
      </c>
      <c r="C130" s="3">
        <v>800.5</v>
      </c>
      <c r="D130" s="3">
        <v>993.7</v>
      </c>
      <c r="E130" s="3">
        <v>1403.0</v>
      </c>
      <c r="G130" s="3">
        <f t="shared" si="1"/>
        <v>1102.308944</v>
      </c>
      <c r="H130" s="3">
        <f t="shared" si="2"/>
        <v>10.92975183</v>
      </c>
    </row>
    <row r="131" ht="15.75" customHeight="1">
      <c r="B131" s="3">
        <v>197.0</v>
      </c>
      <c r="C131" s="3">
        <v>809.2</v>
      </c>
      <c r="D131" s="3">
        <v>997.6</v>
      </c>
      <c r="E131" s="3">
        <v>1392.0</v>
      </c>
      <c r="G131" s="3">
        <f t="shared" si="1"/>
        <v>1101.683371</v>
      </c>
      <c r="H131" s="3">
        <f t="shared" si="2"/>
        <v>10.43337722</v>
      </c>
    </row>
    <row r="132" ht="15.75" customHeight="1">
      <c r="B132" s="3">
        <v>197.0</v>
      </c>
      <c r="C132" s="3">
        <v>818.0</v>
      </c>
      <c r="D132" s="3">
        <v>1006.6</v>
      </c>
      <c r="E132" s="3">
        <v>1388.0</v>
      </c>
      <c r="G132" s="3">
        <f t="shared" si="1"/>
        <v>1101.683371</v>
      </c>
      <c r="H132" s="3">
        <f t="shared" si="2"/>
        <v>9.445993556</v>
      </c>
    </row>
    <row r="133" ht="15.75" customHeight="1">
      <c r="B133" s="3">
        <v>197.5</v>
      </c>
      <c r="C133" s="3">
        <v>823.5</v>
      </c>
      <c r="D133" s="3">
        <v>1002.1</v>
      </c>
      <c r="E133" s="3">
        <v>1390.0</v>
      </c>
      <c r="G133" s="3">
        <f t="shared" si="1"/>
        <v>1104.811342</v>
      </c>
      <c r="H133" s="3">
        <f t="shared" si="2"/>
        <v>10.24960997</v>
      </c>
    </row>
    <row r="134" ht="15.75" customHeight="1">
      <c r="B134" s="3">
        <v>197.5</v>
      </c>
      <c r="C134" s="3">
        <v>826.2</v>
      </c>
      <c r="D134" s="3">
        <v>1016.8</v>
      </c>
      <c r="E134" s="3">
        <v>1395.0</v>
      </c>
      <c r="G134" s="3">
        <f t="shared" si="1"/>
        <v>1104.811342</v>
      </c>
      <c r="H134" s="3">
        <f t="shared" si="2"/>
        <v>8.65571809</v>
      </c>
    </row>
    <row r="135" ht="15.75" customHeight="1">
      <c r="B135" s="3">
        <v>197.5</v>
      </c>
      <c r="C135" s="3">
        <v>822.5</v>
      </c>
      <c r="D135" s="3">
        <v>1010.6</v>
      </c>
      <c r="E135" s="3">
        <v>1391.0</v>
      </c>
      <c r="G135" s="3">
        <f t="shared" si="1"/>
        <v>1104.811342</v>
      </c>
      <c r="H135" s="3">
        <f t="shared" si="2"/>
        <v>9.322317588</v>
      </c>
    </row>
    <row r="136" ht="15.75" customHeight="1">
      <c r="B136" s="3">
        <v>197.6</v>
      </c>
      <c r="C136" s="3">
        <v>822.6</v>
      </c>
      <c r="D136" s="3">
        <v>1008.0</v>
      </c>
      <c r="E136" s="3">
        <v>1393.0</v>
      </c>
      <c r="G136" s="3">
        <f t="shared" si="1"/>
        <v>1105.436968</v>
      </c>
      <c r="H136" s="3">
        <f t="shared" si="2"/>
        <v>9.666365829</v>
      </c>
    </row>
    <row r="137" ht="15.75" customHeight="1">
      <c r="B137" s="3">
        <v>197.7</v>
      </c>
      <c r="C137" s="3">
        <v>822.0</v>
      </c>
      <c r="D137" s="3">
        <v>1015.6</v>
      </c>
      <c r="E137" s="3">
        <v>1387.0</v>
      </c>
      <c r="G137" s="3">
        <f t="shared" si="1"/>
        <v>1106.062604</v>
      </c>
      <c r="H137" s="3">
        <f t="shared" si="2"/>
        <v>8.907306439</v>
      </c>
    </row>
    <row r="138" ht="15.75" customHeight="1">
      <c r="B138" s="3">
        <v>197.3</v>
      </c>
      <c r="C138" s="3">
        <v>822.7</v>
      </c>
      <c r="D138" s="3">
        <v>1013.6</v>
      </c>
      <c r="E138" s="3">
        <v>1391.0</v>
      </c>
      <c r="G138" s="3">
        <f t="shared" si="1"/>
        <v>1103.560121</v>
      </c>
      <c r="H138" s="3">
        <f t="shared" si="2"/>
        <v>8.875307956</v>
      </c>
    </row>
    <row r="139" ht="15.75" customHeight="1">
      <c r="B139" s="3">
        <v>194.8</v>
      </c>
      <c r="C139" s="3">
        <v>818.9</v>
      </c>
      <c r="D139" s="3">
        <v>990.3</v>
      </c>
      <c r="E139" s="3">
        <v>1377.0</v>
      </c>
      <c r="G139" s="3">
        <f t="shared" si="1"/>
        <v>1087.923477</v>
      </c>
      <c r="H139" s="3">
        <f t="shared" si="2"/>
        <v>9.857969985</v>
      </c>
    </row>
    <row r="140" ht="15.75" customHeight="1">
      <c r="B140" s="3">
        <v>190.7</v>
      </c>
      <c r="C140" s="3">
        <v>812.4</v>
      </c>
      <c r="D140" s="3">
        <v>943.9</v>
      </c>
      <c r="E140" s="3">
        <v>1402.0</v>
      </c>
      <c r="G140" s="3">
        <f t="shared" si="1"/>
        <v>1062.294002</v>
      </c>
      <c r="H140" s="3">
        <f t="shared" si="2"/>
        <v>12.54306618</v>
      </c>
    </row>
    <row r="141" ht="15.75" customHeight="1">
      <c r="B141" s="3">
        <v>184.3</v>
      </c>
      <c r="C141" s="3">
        <v>816.3</v>
      </c>
      <c r="D141" s="3">
        <v>931.0</v>
      </c>
      <c r="E141" s="3">
        <v>1400.0</v>
      </c>
      <c r="G141" s="3">
        <f t="shared" si="1"/>
        <v>1022.324131</v>
      </c>
      <c r="H141" s="3">
        <f t="shared" si="2"/>
        <v>9.809251499</v>
      </c>
    </row>
    <row r="142" ht="15.75" customHeight="1">
      <c r="B142" s="3">
        <v>179.3</v>
      </c>
      <c r="C142" s="3">
        <v>820.1</v>
      </c>
      <c r="D142" s="3">
        <v>908.4</v>
      </c>
      <c r="E142" s="3">
        <v>1383.0</v>
      </c>
      <c r="G142" s="3">
        <f t="shared" si="1"/>
        <v>991.1300035</v>
      </c>
      <c r="H142" s="3">
        <f t="shared" si="2"/>
        <v>9.107221872</v>
      </c>
    </row>
    <row r="143" ht="15.75" customHeight="1">
      <c r="B143" s="3">
        <v>177.5</v>
      </c>
      <c r="C143" s="3">
        <v>819.4</v>
      </c>
      <c r="D143" s="3">
        <v>901.8</v>
      </c>
      <c r="E143" s="3">
        <v>1391.0</v>
      </c>
      <c r="G143" s="3">
        <f t="shared" si="1"/>
        <v>979.9072235</v>
      </c>
      <c r="H143" s="3">
        <f t="shared" si="2"/>
        <v>8.661257872</v>
      </c>
    </row>
    <row r="144" ht="15.75" customHeight="1">
      <c r="B144" s="3">
        <v>175.3</v>
      </c>
      <c r="C144" s="3">
        <v>820.4</v>
      </c>
      <c r="D144" s="3">
        <v>888.0</v>
      </c>
      <c r="E144" s="3">
        <v>1388.0</v>
      </c>
      <c r="G144" s="3">
        <f t="shared" si="1"/>
        <v>966.1956846</v>
      </c>
      <c r="H144" s="3">
        <f t="shared" si="2"/>
        <v>8.80582034</v>
      </c>
    </row>
    <row r="145" ht="15.75" customHeight="1">
      <c r="B145" s="3">
        <v>173.2</v>
      </c>
      <c r="C145" s="3">
        <v>820.2</v>
      </c>
      <c r="D145" s="3">
        <v>881.5</v>
      </c>
      <c r="E145" s="3">
        <v>1377.0</v>
      </c>
      <c r="G145" s="3">
        <f t="shared" si="1"/>
        <v>953.1127852</v>
      </c>
      <c r="H145" s="3">
        <f t="shared" si="2"/>
        <v>8.123968823</v>
      </c>
    </row>
    <row r="146" ht="15.75" customHeight="1">
      <c r="B146" s="3">
        <v>171.3</v>
      </c>
      <c r="C146" s="3">
        <v>819.5</v>
      </c>
      <c r="D146" s="3">
        <v>873.1</v>
      </c>
      <c r="E146" s="3">
        <v>1370.0</v>
      </c>
      <c r="G146" s="3">
        <f t="shared" si="1"/>
        <v>941.2804629</v>
      </c>
      <c r="H146" s="3">
        <f t="shared" si="2"/>
        <v>7.809009604</v>
      </c>
    </row>
    <row r="147" ht="15.75" customHeight="1">
      <c r="B147" s="3">
        <v>167.9</v>
      </c>
      <c r="C147" s="3">
        <v>819.8</v>
      </c>
      <c r="D147" s="3">
        <v>856.4</v>
      </c>
      <c r="E147" s="3">
        <v>1367.0</v>
      </c>
      <c r="G147" s="3">
        <f t="shared" si="1"/>
        <v>920.1178607</v>
      </c>
      <c r="H147" s="3">
        <f t="shared" si="2"/>
        <v>7.440198589</v>
      </c>
    </row>
    <row r="148" ht="15.75" customHeight="1">
      <c r="B148" s="3">
        <v>165.9</v>
      </c>
      <c r="C148" s="3">
        <v>820.2</v>
      </c>
      <c r="D148" s="3">
        <v>852.7</v>
      </c>
      <c r="E148" s="3">
        <v>1360.0</v>
      </c>
      <c r="G148" s="3">
        <f t="shared" si="1"/>
        <v>907.6759726</v>
      </c>
      <c r="H148" s="3">
        <f t="shared" si="2"/>
        <v>6.447281876</v>
      </c>
    </row>
    <row r="149" ht="15.75" customHeight="1">
      <c r="B149" s="3">
        <v>163.7</v>
      </c>
      <c r="C149" s="3">
        <v>821.3</v>
      </c>
      <c r="D149" s="3">
        <v>838.8</v>
      </c>
      <c r="E149" s="3">
        <v>1358.0</v>
      </c>
      <c r="G149" s="3">
        <f t="shared" si="1"/>
        <v>893.9957135</v>
      </c>
      <c r="H149" s="3">
        <f t="shared" si="2"/>
        <v>6.580318724</v>
      </c>
    </row>
    <row r="150" ht="15.75" customHeight="1">
      <c r="B150" s="3">
        <v>162.3</v>
      </c>
      <c r="C150" s="3">
        <v>819.5</v>
      </c>
      <c r="D150" s="3">
        <v>831.8</v>
      </c>
      <c r="E150" s="3">
        <v>1344.0</v>
      </c>
      <c r="G150" s="3">
        <f t="shared" si="1"/>
        <v>885.2933023</v>
      </c>
      <c r="H150" s="3">
        <f t="shared" si="2"/>
        <v>6.431029371</v>
      </c>
    </row>
    <row r="151" ht="15.75" customHeight="1">
      <c r="B151" s="3">
        <v>160.8</v>
      </c>
      <c r="C151" s="3">
        <v>820.0</v>
      </c>
      <c r="D151" s="3">
        <v>817.4</v>
      </c>
      <c r="E151" s="3">
        <v>1350.0</v>
      </c>
      <c r="G151" s="3">
        <f t="shared" si="1"/>
        <v>875.9720874</v>
      </c>
      <c r="H151" s="3">
        <f t="shared" si="2"/>
        <v>7.16565787</v>
      </c>
    </row>
    <row r="152" ht="15.75" customHeight="1">
      <c r="B152" s="3">
        <v>159.1</v>
      </c>
      <c r="C152" s="3">
        <v>818.3</v>
      </c>
      <c r="D152" s="3">
        <v>812.1</v>
      </c>
      <c r="E152" s="3">
        <v>1346.0</v>
      </c>
      <c r="G152" s="3">
        <f t="shared" si="1"/>
        <v>865.4115741</v>
      </c>
      <c r="H152" s="3">
        <f t="shared" si="2"/>
        <v>6.564656334</v>
      </c>
    </row>
    <row r="153" ht="15.75" customHeight="1">
      <c r="B153" s="3">
        <v>155.8</v>
      </c>
      <c r="C153" s="3">
        <v>821.0</v>
      </c>
      <c r="D153" s="3">
        <v>797.6</v>
      </c>
      <c r="E153" s="3">
        <v>1319.0</v>
      </c>
      <c r="G153" s="3">
        <f t="shared" si="1"/>
        <v>844.9226031</v>
      </c>
      <c r="H153" s="3">
        <f t="shared" si="2"/>
        <v>5.93312476</v>
      </c>
    </row>
    <row r="154" ht="15.75" customHeight="1">
      <c r="B154" s="3">
        <v>153.6</v>
      </c>
      <c r="C154" s="3">
        <v>820.8</v>
      </c>
      <c r="D154" s="3">
        <v>794.5</v>
      </c>
      <c r="E154" s="3">
        <v>1309.0</v>
      </c>
      <c r="G154" s="3">
        <f t="shared" si="1"/>
        <v>831.2713632</v>
      </c>
      <c r="H154" s="3">
        <f t="shared" si="2"/>
        <v>4.628239552</v>
      </c>
    </row>
    <row r="155" ht="15.75" customHeight="1">
      <c r="B155" s="3">
        <v>152.4</v>
      </c>
      <c r="C155" s="3">
        <v>820.0</v>
      </c>
      <c r="D155" s="3">
        <v>780.3</v>
      </c>
      <c r="E155" s="3">
        <v>1304.0</v>
      </c>
      <c r="G155" s="3">
        <f t="shared" si="1"/>
        <v>823.827993</v>
      </c>
      <c r="H155" s="3">
        <f t="shared" si="2"/>
        <v>5.5783664</v>
      </c>
    </row>
    <row r="156" ht="15.75" customHeight="1">
      <c r="B156" s="3">
        <v>150.9</v>
      </c>
      <c r="C156" s="3">
        <v>820.2</v>
      </c>
      <c r="D156" s="3">
        <v>767.1</v>
      </c>
      <c r="E156" s="3">
        <v>1287.0</v>
      </c>
      <c r="G156" s="3">
        <f t="shared" si="1"/>
        <v>814.5265489</v>
      </c>
      <c r="H156" s="3">
        <f t="shared" si="2"/>
        <v>6.182577098</v>
      </c>
    </row>
    <row r="157" ht="15.75" customHeight="1">
      <c r="B157" s="3">
        <v>148.6</v>
      </c>
      <c r="C157" s="3">
        <v>818.8</v>
      </c>
      <c r="D157" s="3">
        <v>753.3</v>
      </c>
      <c r="E157" s="3">
        <v>1269.0</v>
      </c>
      <c r="G157" s="3">
        <f t="shared" si="1"/>
        <v>800.2703735</v>
      </c>
      <c r="H157" s="3">
        <f t="shared" si="2"/>
        <v>6.235281227</v>
      </c>
    </row>
    <row r="158" ht="15.75" customHeight="1">
      <c r="B158" s="3">
        <v>145.9</v>
      </c>
      <c r="C158" s="3">
        <v>820.6</v>
      </c>
      <c r="D158" s="3">
        <v>750.0</v>
      </c>
      <c r="E158" s="3">
        <v>1257.0</v>
      </c>
      <c r="G158" s="3">
        <f t="shared" si="1"/>
        <v>783.5443226</v>
      </c>
      <c r="H158" s="3">
        <f t="shared" si="2"/>
        <v>4.472576349</v>
      </c>
    </row>
    <row r="159" ht="15.75" customHeight="1">
      <c r="B159" s="3">
        <v>144.5</v>
      </c>
      <c r="C159" s="3">
        <v>819.4</v>
      </c>
      <c r="D159" s="3">
        <v>736.7</v>
      </c>
      <c r="E159" s="3">
        <v>1264.0</v>
      </c>
      <c r="G159" s="3">
        <f t="shared" si="1"/>
        <v>774.8756341</v>
      </c>
      <c r="H159" s="3">
        <f t="shared" si="2"/>
        <v>5.181978297</v>
      </c>
    </row>
    <row r="160" ht="15.75" customHeight="1">
      <c r="B160" s="3">
        <v>143.1</v>
      </c>
      <c r="C160" s="3">
        <v>821.0</v>
      </c>
      <c r="D160" s="3">
        <v>730.4</v>
      </c>
      <c r="E160" s="3">
        <v>1262.0</v>
      </c>
      <c r="G160" s="3">
        <f t="shared" si="1"/>
        <v>766.2097651</v>
      </c>
      <c r="H160" s="3">
        <f t="shared" si="2"/>
        <v>4.90276083</v>
      </c>
    </row>
    <row r="161" ht="15.75" customHeight="1">
      <c r="B161" s="3">
        <v>141.5</v>
      </c>
      <c r="C161" s="3">
        <v>819.0</v>
      </c>
      <c r="D161" s="3">
        <v>717.0</v>
      </c>
      <c r="E161" s="3">
        <v>1242.0</v>
      </c>
      <c r="G161" s="3">
        <f t="shared" si="1"/>
        <v>756.3094015</v>
      </c>
      <c r="H161" s="3">
        <f t="shared" si="2"/>
        <v>5.482482769</v>
      </c>
    </row>
    <row r="162" ht="15.75" customHeight="1">
      <c r="B162" s="3">
        <v>138.5</v>
      </c>
      <c r="C162" s="3">
        <v>820.5</v>
      </c>
      <c r="D162" s="3">
        <v>708.5</v>
      </c>
      <c r="E162" s="3">
        <v>1218.0</v>
      </c>
      <c r="G162" s="3">
        <f t="shared" si="1"/>
        <v>737.7563814</v>
      </c>
      <c r="H162" s="3">
        <f t="shared" si="2"/>
        <v>4.129341053</v>
      </c>
    </row>
    <row r="163" ht="15.75" customHeight="1">
      <c r="B163" s="3">
        <v>137.3</v>
      </c>
      <c r="C163" s="3">
        <v>818.8</v>
      </c>
      <c r="D163" s="3">
        <v>699.5</v>
      </c>
      <c r="E163" s="3">
        <v>1218.0</v>
      </c>
      <c r="G163" s="3">
        <f t="shared" si="1"/>
        <v>730.3389344</v>
      </c>
      <c r="H163" s="3">
        <f t="shared" si="2"/>
        <v>4.408711134</v>
      </c>
    </row>
    <row r="164" ht="15.75" customHeight="1">
      <c r="B164" s="3">
        <v>136.1</v>
      </c>
      <c r="C164" s="3">
        <v>819.5</v>
      </c>
      <c r="D164" s="3">
        <v>685.0</v>
      </c>
      <c r="E164" s="3">
        <v>1202.0</v>
      </c>
      <c r="G164" s="3">
        <f t="shared" si="1"/>
        <v>722.9236638</v>
      </c>
      <c r="H164" s="3">
        <f t="shared" si="2"/>
        <v>5.536301278</v>
      </c>
    </row>
    <row r="165" ht="15.75" customHeight="1">
      <c r="B165" s="3">
        <v>134.6</v>
      </c>
      <c r="C165" s="3">
        <v>820.4</v>
      </c>
      <c r="D165" s="3">
        <v>680.9</v>
      </c>
      <c r="E165" s="3">
        <v>1195.0</v>
      </c>
      <c r="G165" s="3">
        <f t="shared" si="1"/>
        <v>713.6576642</v>
      </c>
      <c r="H165" s="3">
        <f t="shared" si="2"/>
        <v>4.810936148</v>
      </c>
    </row>
    <row r="166" ht="15.75" customHeight="1">
      <c r="B166" s="3">
        <v>132.6</v>
      </c>
      <c r="C166" s="3">
        <v>819.2</v>
      </c>
      <c r="D166" s="3">
        <v>665.3</v>
      </c>
      <c r="E166" s="3">
        <v>1190.0</v>
      </c>
      <c r="G166" s="3">
        <f t="shared" si="1"/>
        <v>701.308397</v>
      </c>
      <c r="H166" s="3">
        <f t="shared" si="2"/>
        <v>5.412354875</v>
      </c>
    </row>
    <row r="167" ht="15.75" customHeight="1">
      <c r="B167" s="3">
        <v>130.6</v>
      </c>
      <c r="C167" s="3">
        <v>820.8</v>
      </c>
      <c r="D167" s="3">
        <v>660.8</v>
      </c>
      <c r="E167" s="3">
        <v>1164.0</v>
      </c>
      <c r="G167" s="3">
        <f t="shared" si="1"/>
        <v>688.9653823</v>
      </c>
      <c r="H167" s="3">
        <f t="shared" si="2"/>
        <v>4.262315716</v>
      </c>
    </row>
    <row r="168" ht="15.75" customHeight="1">
      <c r="B168" s="3">
        <v>128.4</v>
      </c>
      <c r="C168" s="3">
        <v>820.9</v>
      </c>
      <c r="D168" s="3">
        <v>645.2</v>
      </c>
      <c r="E168" s="3">
        <v>1153.0</v>
      </c>
      <c r="G168" s="3">
        <f t="shared" si="1"/>
        <v>675.3953982</v>
      </c>
      <c r="H168" s="3">
        <f t="shared" si="2"/>
        <v>4.680005923</v>
      </c>
    </row>
    <row r="169" ht="15.75" customHeight="1">
      <c r="B169" s="3">
        <v>126.6</v>
      </c>
      <c r="C169" s="3">
        <v>819.3</v>
      </c>
      <c r="D169" s="3">
        <v>643.0</v>
      </c>
      <c r="E169" s="3">
        <v>1149.0</v>
      </c>
      <c r="G169" s="3">
        <f t="shared" si="1"/>
        <v>664.2984833</v>
      </c>
      <c r="H169" s="3">
        <f t="shared" si="2"/>
        <v>3.312361314</v>
      </c>
    </row>
    <row r="170" ht="15.75" customHeight="1">
      <c r="B170" s="3">
        <v>123.4</v>
      </c>
      <c r="C170" s="3">
        <v>820.2</v>
      </c>
      <c r="D170" s="3">
        <v>624.4</v>
      </c>
      <c r="E170" s="3">
        <v>1124.0</v>
      </c>
      <c r="G170" s="3">
        <f t="shared" si="1"/>
        <v>644.5837589</v>
      </c>
      <c r="H170" s="3">
        <f t="shared" si="2"/>
        <v>3.232504628</v>
      </c>
    </row>
    <row r="171" ht="15.75" customHeight="1">
      <c r="B171" s="3">
        <v>121.1</v>
      </c>
      <c r="C171" s="3">
        <v>819.4</v>
      </c>
      <c r="D171" s="3">
        <v>617.6</v>
      </c>
      <c r="E171" s="3">
        <v>1108.0</v>
      </c>
      <c r="G171" s="3">
        <f t="shared" si="1"/>
        <v>630.4243747</v>
      </c>
      <c r="H171" s="3">
        <f t="shared" si="2"/>
        <v>2.076485533</v>
      </c>
    </row>
    <row r="172" ht="15.75" customHeight="1">
      <c r="B172" s="3">
        <v>118.6</v>
      </c>
      <c r="C172" s="3">
        <v>820.0</v>
      </c>
      <c r="D172" s="3">
        <v>604.0</v>
      </c>
      <c r="E172" s="3">
        <v>1087.0</v>
      </c>
      <c r="G172" s="3">
        <f t="shared" si="1"/>
        <v>615.0439835</v>
      </c>
      <c r="H172" s="3">
        <f t="shared" si="2"/>
        <v>1.82847409</v>
      </c>
    </row>
    <row r="173" ht="15.75" customHeight="1">
      <c r="B173" s="3">
        <v>116.7</v>
      </c>
      <c r="C173" s="3">
        <v>820.8</v>
      </c>
      <c r="D173" s="3">
        <v>594.4</v>
      </c>
      <c r="E173" s="3">
        <v>1089.0</v>
      </c>
      <c r="G173" s="3">
        <f t="shared" si="1"/>
        <v>603.3621524</v>
      </c>
      <c r="H173" s="3">
        <f t="shared" si="2"/>
        <v>1.507764532</v>
      </c>
    </row>
    <row r="174" ht="15.75" customHeight="1">
      <c r="B174" s="3">
        <v>114.6</v>
      </c>
      <c r="C174" s="3">
        <v>818.8</v>
      </c>
      <c r="D174" s="3">
        <v>588.4</v>
      </c>
      <c r="E174" s="3">
        <v>1075.0</v>
      </c>
      <c r="G174" s="3">
        <f t="shared" si="1"/>
        <v>590.4580867</v>
      </c>
      <c r="H174" s="3">
        <f t="shared" si="2"/>
        <v>0.3497768003</v>
      </c>
    </row>
    <row r="175" ht="15.75" customHeight="1">
      <c r="B175" s="3">
        <v>112.4</v>
      </c>
      <c r="C175" s="3">
        <v>821.3</v>
      </c>
      <c r="D175" s="3">
        <v>574.0</v>
      </c>
      <c r="E175" s="3">
        <v>1061.0</v>
      </c>
      <c r="G175" s="3">
        <f t="shared" si="1"/>
        <v>576.9480574</v>
      </c>
      <c r="H175" s="3">
        <f t="shared" si="2"/>
        <v>0.5135988418</v>
      </c>
    </row>
    <row r="176" ht="15.75" customHeight="1">
      <c r="B176" s="3">
        <v>111.6</v>
      </c>
      <c r="C176" s="3">
        <v>819.1</v>
      </c>
      <c r="D176" s="3">
        <v>566.5</v>
      </c>
      <c r="E176" s="3">
        <v>1060.0</v>
      </c>
      <c r="G176" s="3">
        <f t="shared" si="1"/>
        <v>572.0375112</v>
      </c>
      <c r="H176" s="3">
        <f t="shared" si="2"/>
        <v>0.9774953599</v>
      </c>
    </row>
    <row r="177" ht="15.75" customHeight="1">
      <c r="B177" s="3">
        <v>109.6</v>
      </c>
      <c r="C177" s="3">
        <v>821.2</v>
      </c>
      <c r="D177" s="3">
        <v>552.9</v>
      </c>
      <c r="E177" s="3">
        <v>1032.0</v>
      </c>
      <c r="G177" s="3">
        <f t="shared" si="1"/>
        <v>559.7663341</v>
      </c>
      <c r="H177" s="3">
        <f t="shared" si="2"/>
        <v>1.241876311</v>
      </c>
    </row>
    <row r="178" ht="15.75" customHeight="1">
      <c r="B178" s="3">
        <v>107.5</v>
      </c>
      <c r="C178" s="3">
        <v>818.8</v>
      </c>
      <c r="D178" s="3">
        <v>547.4</v>
      </c>
      <c r="E178" s="3">
        <v>1019.0</v>
      </c>
      <c r="G178" s="3">
        <f t="shared" si="1"/>
        <v>546.8896902</v>
      </c>
      <c r="H178" s="3">
        <f t="shared" si="2"/>
        <v>0.09322428907</v>
      </c>
    </row>
    <row r="179" ht="15.75" customHeight="1">
      <c r="B179" s="3">
        <v>105.3</v>
      </c>
      <c r="C179" s="3">
        <v>820.9</v>
      </c>
      <c r="D179" s="3">
        <v>531.1</v>
      </c>
      <c r="E179" s="3">
        <v>1003.0</v>
      </c>
      <c r="G179" s="3">
        <f t="shared" si="1"/>
        <v>533.4089317</v>
      </c>
      <c r="H179" s="3">
        <f t="shared" si="2"/>
        <v>0.4347451886</v>
      </c>
    </row>
    <row r="180" ht="15.75" customHeight="1">
      <c r="B180" s="3">
        <v>103.8</v>
      </c>
      <c r="C180" s="3">
        <v>819.5</v>
      </c>
      <c r="D180" s="3">
        <v>526.0</v>
      </c>
      <c r="E180" s="3">
        <v>999.0</v>
      </c>
      <c r="G180" s="3">
        <f t="shared" si="1"/>
        <v>524.2229141</v>
      </c>
      <c r="H180" s="3">
        <f t="shared" si="2"/>
        <v>0.3378490382</v>
      </c>
    </row>
    <row r="181" ht="15.75" customHeight="1">
      <c r="B181" s="3">
        <v>102.0</v>
      </c>
      <c r="C181" s="3">
        <v>820.5</v>
      </c>
      <c r="D181" s="3">
        <v>510.8</v>
      </c>
      <c r="E181" s="3">
        <v>985.0</v>
      </c>
      <c r="G181" s="3">
        <f t="shared" si="1"/>
        <v>513.2055804</v>
      </c>
      <c r="H181" s="3">
        <f t="shared" si="2"/>
        <v>0.4709437013</v>
      </c>
    </row>
    <row r="182" ht="15.75" customHeight="1">
      <c r="B182" s="3">
        <v>100.7</v>
      </c>
      <c r="C182" s="3">
        <v>821.4</v>
      </c>
      <c r="D182" s="3">
        <v>510.2</v>
      </c>
      <c r="E182" s="3">
        <v>971.0</v>
      </c>
      <c r="G182" s="3">
        <f t="shared" si="1"/>
        <v>505.2526696</v>
      </c>
      <c r="H182" s="3">
        <f t="shared" si="2"/>
        <v>0.9696845243</v>
      </c>
    </row>
    <row r="183" ht="15.75" customHeight="1">
      <c r="B183" s="3">
        <v>99.7</v>
      </c>
      <c r="C183" s="3">
        <v>819.0</v>
      </c>
      <c r="D183" s="3">
        <v>493.6</v>
      </c>
      <c r="E183" s="3">
        <v>965.0</v>
      </c>
      <c r="G183" s="3">
        <f t="shared" si="1"/>
        <v>499.1373888</v>
      </c>
      <c r="H183" s="3">
        <f t="shared" si="2"/>
        <v>1.121837278</v>
      </c>
    </row>
    <row r="184" ht="15.75" customHeight="1">
      <c r="B184" s="3">
        <v>97.6</v>
      </c>
      <c r="C184" s="3">
        <v>820.8</v>
      </c>
      <c r="D184" s="3">
        <v>486.6</v>
      </c>
      <c r="E184" s="3">
        <v>945.0</v>
      </c>
      <c r="G184" s="3">
        <f t="shared" si="1"/>
        <v>486.3020256</v>
      </c>
      <c r="H184" s="3">
        <f t="shared" si="2"/>
        <v>0.06123599547</v>
      </c>
    </row>
    <row r="185" ht="15.75" customHeight="1">
      <c r="B185" s="3">
        <v>95.6</v>
      </c>
      <c r="C185" s="3">
        <v>818.1</v>
      </c>
      <c r="D185" s="3">
        <v>474.2</v>
      </c>
      <c r="E185" s="3">
        <v>936.0</v>
      </c>
      <c r="G185" s="3">
        <f t="shared" si="1"/>
        <v>474.0864857</v>
      </c>
      <c r="H185" s="3">
        <f t="shared" si="2"/>
        <v>0.02393807422</v>
      </c>
    </row>
    <row r="186" ht="15.75" customHeight="1">
      <c r="B186" s="3">
        <v>93.8</v>
      </c>
      <c r="C186" s="3">
        <v>819.2</v>
      </c>
      <c r="D186" s="3">
        <v>465.4</v>
      </c>
      <c r="E186" s="3">
        <v>927.0</v>
      </c>
      <c r="G186" s="3">
        <f t="shared" si="1"/>
        <v>463.0998288</v>
      </c>
      <c r="H186" s="3">
        <f t="shared" si="2"/>
        <v>0.4942353179</v>
      </c>
    </row>
    <row r="187" ht="15.75" customHeight="1">
      <c r="B187" s="3">
        <v>92.1</v>
      </c>
      <c r="C187" s="3">
        <v>819.6</v>
      </c>
      <c r="D187" s="3">
        <v>446.6</v>
      </c>
      <c r="E187" s="3">
        <v>906.0</v>
      </c>
      <c r="G187" s="3">
        <f t="shared" si="1"/>
        <v>452.7300377</v>
      </c>
      <c r="H187" s="3">
        <f t="shared" si="2"/>
        <v>1.372601355</v>
      </c>
    </row>
    <row r="188" ht="15.75" customHeight="1">
      <c r="B188" s="3">
        <v>89.8</v>
      </c>
      <c r="C188" s="3">
        <v>821.3</v>
      </c>
      <c r="D188" s="3">
        <v>445.7</v>
      </c>
      <c r="E188" s="3">
        <v>894.0</v>
      </c>
      <c r="G188" s="3">
        <f t="shared" si="1"/>
        <v>438.7105685</v>
      </c>
      <c r="H188" s="3">
        <f t="shared" si="2"/>
        <v>1.568191951</v>
      </c>
    </row>
    <row r="189" ht="15.75" customHeight="1">
      <c r="B189" s="3">
        <v>87.8</v>
      </c>
      <c r="C189" s="3">
        <v>820.6</v>
      </c>
      <c r="D189" s="3">
        <v>438.3</v>
      </c>
      <c r="E189" s="3">
        <v>877.0</v>
      </c>
      <c r="G189" s="3">
        <f t="shared" si="1"/>
        <v>426.5295117</v>
      </c>
      <c r="H189" s="3">
        <f t="shared" si="2"/>
        <v>2.685486725</v>
      </c>
    </row>
    <row r="190" ht="15.75" customHeight="1">
      <c r="B190" s="3">
        <v>85.3</v>
      </c>
      <c r="C190" s="3">
        <v>820.3</v>
      </c>
      <c r="D190" s="3">
        <v>425.3</v>
      </c>
      <c r="E190" s="3">
        <v>859.0</v>
      </c>
      <c r="G190" s="3">
        <f t="shared" si="1"/>
        <v>411.3163122</v>
      </c>
      <c r="H190" s="3">
        <f t="shared" si="2"/>
        <v>3.28795858</v>
      </c>
    </row>
    <row r="191" ht="15.75" customHeight="1">
      <c r="B191" s="3">
        <v>83.5</v>
      </c>
      <c r="C191" s="3">
        <v>820.4</v>
      </c>
      <c r="D191" s="3">
        <v>418.8</v>
      </c>
      <c r="E191" s="3">
        <v>832.0</v>
      </c>
      <c r="G191" s="3">
        <f t="shared" si="1"/>
        <v>400.3720501</v>
      </c>
      <c r="H191" s="3">
        <f t="shared" si="2"/>
        <v>4.40017905</v>
      </c>
    </row>
    <row r="192" ht="15.75" customHeight="1">
      <c r="B192" s="3">
        <v>81.9</v>
      </c>
      <c r="C192" s="3">
        <v>816.9</v>
      </c>
      <c r="D192" s="3">
        <v>380.0</v>
      </c>
      <c r="E192" s="3">
        <v>813.0</v>
      </c>
      <c r="G192" s="3">
        <f t="shared" si="1"/>
        <v>390.6504601</v>
      </c>
      <c r="H192" s="3">
        <f t="shared" si="2"/>
        <v>2.802752656</v>
      </c>
    </row>
    <row r="193" ht="15.75" customHeight="1">
      <c r="B193" s="3">
        <v>79.3</v>
      </c>
      <c r="C193" s="3">
        <v>821.5</v>
      </c>
      <c r="D193" s="3">
        <v>390.3</v>
      </c>
      <c r="E193" s="3">
        <v>794.0</v>
      </c>
      <c r="G193" s="3">
        <f t="shared" si="1"/>
        <v>374.8665272</v>
      </c>
      <c r="H193" s="3">
        <f t="shared" si="2"/>
        <v>3.954258969</v>
      </c>
    </row>
    <row r="194" ht="15.75" customHeight="1">
      <c r="B194" s="3">
        <v>77.8</v>
      </c>
      <c r="C194" s="3">
        <v>822.0</v>
      </c>
      <c r="D194" s="3">
        <v>378.4</v>
      </c>
      <c r="E194" s="3">
        <v>782.0</v>
      </c>
      <c r="G194" s="3">
        <f t="shared" si="1"/>
        <v>365.7682773</v>
      </c>
      <c r="H194" s="3">
        <f t="shared" si="2"/>
        <v>3.338193098</v>
      </c>
    </row>
    <row r="195" ht="15.75" customHeight="1">
      <c r="B195" s="3">
        <v>76.6</v>
      </c>
      <c r="C195" s="3">
        <v>820.9</v>
      </c>
      <c r="D195" s="3">
        <v>376.2</v>
      </c>
      <c r="E195" s="3">
        <v>762.0</v>
      </c>
      <c r="G195" s="3">
        <f t="shared" si="1"/>
        <v>358.4939115</v>
      </c>
      <c r="H195" s="3">
        <f t="shared" si="2"/>
        <v>4.706562596</v>
      </c>
    </row>
    <row r="196" ht="15.75" customHeight="1">
      <c r="B196" s="3">
        <v>74.9</v>
      </c>
      <c r="C196" s="3">
        <v>820.8</v>
      </c>
      <c r="D196" s="3">
        <v>358.3</v>
      </c>
      <c r="E196" s="3">
        <v>758.0</v>
      </c>
      <c r="G196" s="3">
        <f t="shared" si="1"/>
        <v>348.1951221</v>
      </c>
      <c r="H196" s="3">
        <f t="shared" si="2"/>
        <v>2.820228259</v>
      </c>
    </row>
    <row r="197" ht="15.75" customHeight="1">
      <c r="B197" s="3">
        <v>74.1</v>
      </c>
      <c r="C197" s="3">
        <v>821.0</v>
      </c>
      <c r="D197" s="3">
        <v>356.1</v>
      </c>
      <c r="E197" s="3">
        <v>750.0</v>
      </c>
      <c r="G197" s="3">
        <f t="shared" si="1"/>
        <v>343.3513373</v>
      </c>
      <c r="H197" s="3">
        <f t="shared" si="2"/>
        <v>3.580079379</v>
      </c>
    </row>
    <row r="198" ht="15.75" customHeight="1">
      <c r="B198" s="3">
        <v>72.6</v>
      </c>
      <c r="C198" s="3">
        <v>820.2</v>
      </c>
      <c r="D198" s="3">
        <v>346.5</v>
      </c>
      <c r="E198" s="3">
        <v>723.0</v>
      </c>
      <c r="G198" s="3">
        <f t="shared" si="1"/>
        <v>334.273987</v>
      </c>
      <c r="H198" s="3">
        <f t="shared" si="2"/>
        <v>3.52843087</v>
      </c>
    </row>
    <row r="199" ht="15.75" customHeight="1">
      <c r="B199" s="3">
        <v>70.3</v>
      </c>
      <c r="C199" s="3">
        <v>819.6</v>
      </c>
      <c r="D199" s="3">
        <v>331.4</v>
      </c>
      <c r="E199" s="3">
        <v>692.0</v>
      </c>
      <c r="G199" s="3">
        <f t="shared" si="1"/>
        <v>320.3676542</v>
      </c>
      <c r="H199" s="3">
        <f t="shared" si="2"/>
        <v>3.329012023</v>
      </c>
    </row>
    <row r="200" ht="15.75" customHeight="1">
      <c r="B200" s="3">
        <v>68.8</v>
      </c>
      <c r="C200" s="3">
        <v>820.0</v>
      </c>
      <c r="D200" s="3">
        <v>327.1</v>
      </c>
      <c r="E200" s="3">
        <v>694.0</v>
      </c>
      <c r="G200" s="3">
        <f t="shared" si="1"/>
        <v>311.306503</v>
      </c>
      <c r="H200" s="3">
        <f t="shared" si="2"/>
        <v>4.828339045</v>
      </c>
    </row>
    <row r="201" ht="15.75" customHeight="1">
      <c r="B201" s="3">
        <v>67.7</v>
      </c>
      <c r="C201" s="3">
        <v>820.1</v>
      </c>
      <c r="D201" s="3">
        <v>310.6</v>
      </c>
      <c r="E201" s="3">
        <v>681.0</v>
      </c>
      <c r="G201" s="3">
        <f t="shared" si="1"/>
        <v>304.6658652</v>
      </c>
      <c r="H201" s="3">
        <f t="shared" si="2"/>
        <v>1.910539205</v>
      </c>
    </row>
    <row r="202" ht="15.75" customHeight="1">
      <c r="B202" s="3">
        <v>65.8</v>
      </c>
      <c r="C202" s="3">
        <v>820.2</v>
      </c>
      <c r="D202" s="3">
        <v>304.8</v>
      </c>
      <c r="E202" s="3">
        <v>662.0</v>
      </c>
      <c r="G202" s="3">
        <f t="shared" si="1"/>
        <v>293.2042366</v>
      </c>
      <c r="H202" s="3">
        <f t="shared" si="2"/>
        <v>3.804384325</v>
      </c>
    </row>
    <row r="203" ht="15.75" customHeight="1">
      <c r="B203" s="3">
        <v>64.1</v>
      </c>
      <c r="C203" s="3">
        <v>819.2</v>
      </c>
      <c r="D203" s="3">
        <v>289.9</v>
      </c>
      <c r="E203" s="3">
        <v>642.0</v>
      </c>
      <c r="G203" s="3">
        <f t="shared" si="1"/>
        <v>282.9585016</v>
      </c>
      <c r="H203" s="3">
        <f t="shared" si="2"/>
        <v>2.394445799</v>
      </c>
    </row>
    <row r="204" ht="15.75" customHeight="1">
      <c r="B204" s="3">
        <v>62.2</v>
      </c>
      <c r="C204" s="3">
        <v>819.9</v>
      </c>
      <c r="D204" s="3">
        <v>279.0</v>
      </c>
      <c r="E204" s="3">
        <v>633.0</v>
      </c>
      <c r="G204" s="3">
        <f t="shared" si="1"/>
        <v>271.5181901</v>
      </c>
      <c r="H204" s="3">
        <f t="shared" si="2"/>
        <v>2.68165231</v>
      </c>
    </row>
    <row r="205" ht="15.75" customHeight="1">
      <c r="B205" s="3">
        <v>60.5</v>
      </c>
      <c r="C205" s="3">
        <v>819.4</v>
      </c>
      <c r="D205" s="3">
        <v>269.6</v>
      </c>
      <c r="E205" s="3">
        <v>619.0</v>
      </c>
      <c r="G205" s="3">
        <f t="shared" si="1"/>
        <v>261.2920535</v>
      </c>
      <c r="H205" s="3">
        <f t="shared" si="2"/>
        <v>3.081582527</v>
      </c>
    </row>
    <row r="206" ht="15.75" customHeight="1">
      <c r="B206" s="3">
        <v>58.8</v>
      </c>
      <c r="C206" s="3">
        <v>820.7</v>
      </c>
      <c r="D206" s="3">
        <v>262.7</v>
      </c>
      <c r="E206" s="3">
        <v>610.0</v>
      </c>
      <c r="G206" s="3">
        <f t="shared" si="1"/>
        <v>251.0755614</v>
      </c>
      <c r="H206" s="3">
        <f t="shared" si="2"/>
        <v>4.424986141</v>
      </c>
    </row>
    <row r="207" ht="15.75" customHeight="1">
      <c r="B207" s="3">
        <v>57.2</v>
      </c>
      <c r="C207" s="3">
        <v>820.6</v>
      </c>
      <c r="D207" s="3">
        <v>252.3</v>
      </c>
      <c r="E207" s="3">
        <v>602.0</v>
      </c>
      <c r="G207" s="3">
        <f t="shared" si="1"/>
        <v>241.4690907</v>
      </c>
      <c r="H207" s="3">
        <f t="shared" si="2"/>
        <v>4.292869334</v>
      </c>
    </row>
    <row r="208" ht="15.75" customHeight="1">
      <c r="B208" s="3">
        <v>55.7</v>
      </c>
      <c r="C208" s="3">
        <v>820.4</v>
      </c>
      <c r="D208" s="3">
        <v>244.4</v>
      </c>
      <c r="E208" s="3">
        <v>597.0</v>
      </c>
      <c r="G208" s="3">
        <f t="shared" si="1"/>
        <v>232.4712108</v>
      </c>
      <c r="H208" s="3">
        <f t="shared" si="2"/>
        <v>4.880846642</v>
      </c>
    </row>
    <row r="209" ht="15.75" customHeight="1">
      <c r="B209" s="3">
        <v>54.3</v>
      </c>
      <c r="C209" s="3">
        <v>820.2</v>
      </c>
      <c r="D209" s="3">
        <v>237.4</v>
      </c>
      <c r="E209" s="3">
        <v>594.0</v>
      </c>
      <c r="G209" s="3">
        <f t="shared" si="1"/>
        <v>224.0805231</v>
      </c>
      <c r="H209" s="3">
        <f t="shared" si="2"/>
        <v>5.61056314</v>
      </c>
    </row>
    <row r="210" ht="15.75" customHeight="1">
      <c r="B210" s="3">
        <v>53.0</v>
      </c>
      <c r="C210" s="3">
        <v>820.2</v>
      </c>
      <c r="D210" s="3">
        <v>220.5</v>
      </c>
      <c r="E210" s="3">
        <v>592.0</v>
      </c>
      <c r="G210" s="3">
        <f t="shared" si="1"/>
        <v>216.295668</v>
      </c>
      <c r="H210" s="3">
        <f t="shared" si="2"/>
        <v>1.906726513</v>
      </c>
    </row>
    <row r="211" ht="15.75" customHeight="1">
      <c r="B211" s="3">
        <v>51.3</v>
      </c>
      <c r="C211" s="3">
        <v>820.3</v>
      </c>
      <c r="D211" s="3">
        <v>215.4</v>
      </c>
      <c r="E211" s="3">
        <v>577.0</v>
      </c>
      <c r="G211" s="3">
        <f t="shared" si="1"/>
        <v>206.1251675</v>
      </c>
      <c r="H211" s="3">
        <f t="shared" si="2"/>
        <v>4.305864665</v>
      </c>
    </row>
    <row r="212" ht="15.75" customHeight="1">
      <c r="B212" s="3">
        <v>49.5</v>
      </c>
      <c r="C212" s="3">
        <v>820.8</v>
      </c>
      <c r="D212" s="3">
        <v>207.1</v>
      </c>
      <c r="E212" s="3">
        <v>568.0</v>
      </c>
      <c r="G212" s="3">
        <f t="shared" si="1"/>
        <v>195.3687396</v>
      </c>
      <c r="H212" s="3">
        <f t="shared" si="2"/>
        <v>5.664539067</v>
      </c>
    </row>
    <row r="213" ht="15.75" customHeight="1">
      <c r="B213" s="3">
        <v>48.0</v>
      </c>
      <c r="C213" s="3">
        <v>819.2</v>
      </c>
      <c r="D213" s="3">
        <v>195.5</v>
      </c>
      <c r="E213" s="3">
        <v>560.0</v>
      </c>
      <c r="G213" s="3">
        <f t="shared" si="1"/>
        <v>186.4150578</v>
      </c>
      <c r="H213" s="3">
        <f t="shared" si="2"/>
        <v>4.647029254</v>
      </c>
    </row>
    <row r="214" ht="15.75" customHeight="1">
      <c r="B214" s="3">
        <v>45.8</v>
      </c>
      <c r="C214" s="3">
        <v>820.6</v>
      </c>
      <c r="D214" s="3">
        <v>174.3</v>
      </c>
      <c r="E214" s="3">
        <v>546.0</v>
      </c>
      <c r="G214" s="3">
        <f t="shared" si="1"/>
        <v>173.3000602</v>
      </c>
      <c r="H214" s="3">
        <f t="shared" si="2"/>
        <v>0.5736889096</v>
      </c>
    </row>
    <row r="215" ht="15.75" customHeight="1">
      <c r="B215" s="3">
        <v>44.2</v>
      </c>
      <c r="C215" s="3">
        <v>818.8</v>
      </c>
      <c r="D215" s="3">
        <v>171.0</v>
      </c>
      <c r="E215" s="3">
        <v>544.0</v>
      </c>
      <c r="G215" s="3">
        <f t="shared" si="1"/>
        <v>163.7751028</v>
      </c>
      <c r="H215" s="3">
        <f t="shared" si="2"/>
        <v>4.225086057</v>
      </c>
    </row>
    <row r="216" ht="15.75" customHeight="1">
      <c r="B216" s="3">
        <v>42.5</v>
      </c>
      <c r="C216" s="3">
        <v>818.6</v>
      </c>
      <c r="D216" s="3">
        <v>137.0</v>
      </c>
      <c r="E216" s="3">
        <v>528.0</v>
      </c>
      <c r="G216" s="3">
        <f t="shared" si="1"/>
        <v>153.6675246</v>
      </c>
      <c r="H216" s="3">
        <f t="shared" si="2"/>
        <v>12.16607635</v>
      </c>
    </row>
    <row r="217" ht="15.75" customHeight="1">
      <c r="B217" s="3">
        <v>40.2</v>
      </c>
      <c r="C217" s="3">
        <v>821.3</v>
      </c>
      <c r="D217" s="3">
        <v>143.2</v>
      </c>
      <c r="E217" s="3">
        <v>513.0</v>
      </c>
      <c r="G217" s="3">
        <f t="shared" si="1"/>
        <v>140.0142646</v>
      </c>
      <c r="H217" s="3">
        <f t="shared" si="2"/>
        <v>2.224675574</v>
      </c>
    </row>
    <row r="218" ht="15.75" customHeight="1">
      <c r="B218" s="3">
        <v>38.4</v>
      </c>
      <c r="C218" s="3">
        <v>819.4</v>
      </c>
      <c r="D218" s="3">
        <v>140.5</v>
      </c>
      <c r="E218" s="3">
        <v>495.0</v>
      </c>
      <c r="G218" s="3">
        <f t="shared" si="1"/>
        <v>129.3473167</v>
      </c>
      <c r="H218" s="3">
        <f t="shared" si="2"/>
        <v>7.937852854</v>
      </c>
    </row>
    <row r="219" ht="15.75" customHeight="1">
      <c r="B219" s="3">
        <v>36.3</v>
      </c>
      <c r="C219" s="3">
        <v>819.0</v>
      </c>
      <c r="D219" s="3">
        <v>135.1</v>
      </c>
      <c r="E219" s="3">
        <v>485.0</v>
      </c>
      <c r="G219" s="3">
        <f t="shared" si="1"/>
        <v>116.9238084</v>
      </c>
      <c r="H219" s="3">
        <f t="shared" si="2"/>
        <v>13.45387977</v>
      </c>
    </row>
    <row r="220" ht="15.75" customHeight="1">
      <c r="B220" s="3">
        <v>34.7</v>
      </c>
      <c r="C220" s="3">
        <v>819.4</v>
      </c>
      <c r="D220" s="3">
        <v>107.3</v>
      </c>
      <c r="E220" s="3">
        <v>468.0</v>
      </c>
      <c r="G220" s="3">
        <f t="shared" si="1"/>
        <v>107.4743948</v>
      </c>
      <c r="H220" s="3">
        <f t="shared" si="2"/>
        <v>0.1625301361</v>
      </c>
    </row>
    <row r="221" ht="15.75" customHeight="1">
      <c r="B221" s="3">
        <v>33.1</v>
      </c>
      <c r="C221" s="3">
        <v>821.3</v>
      </c>
      <c r="D221" s="3">
        <v>106.4</v>
      </c>
      <c r="E221" s="3">
        <v>452.0</v>
      </c>
      <c r="G221" s="3">
        <f t="shared" si="1"/>
        <v>98.03960408</v>
      </c>
      <c r="H221" s="3">
        <f t="shared" si="2"/>
        <v>7.857514962</v>
      </c>
    </row>
    <row r="222" ht="15.75" customHeight="1">
      <c r="B222" s="3">
        <v>31.9</v>
      </c>
      <c r="C222" s="3">
        <v>820.3</v>
      </c>
      <c r="D222" s="3">
        <v>87.8</v>
      </c>
      <c r="E222" s="3">
        <v>432.0</v>
      </c>
      <c r="G222" s="3">
        <f t="shared" si="1"/>
        <v>90.97351569</v>
      </c>
      <c r="H222" s="3">
        <f t="shared" si="2"/>
        <v>3.614482562</v>
      </c>
    </row>
    <row r="223" ht="15.75" customHeight="1">
      <c r="B223" s="3">
        <v>30.3</v>
      </c>
      <c r="C223" s="3">
        <v>822.1</v>
      </c>
      <c r="D223" s="3">
        <v>96.0</v>
      </c>
      <c r="E223" s="3">
        <v>423.0</v>
      </c>
      <c r="G223" s="3">
        <f t="shared" si="1"/>
        <v>81.56599922</v>
      </c>
      <c r="H223" s="3">
        <f t="shared" si="2"/>
        <v>15.03541748</v>
      </c>
    </row>
    <row r="224" ht="15.75" customHeight="1">
      <c r="B224" s="3">
        <v>29.2</v>
      </c>
      <c r="C224" s="3">
        <v>819.7</v>
      </c>
      <c r="D224" s="3">
        <v>74.1</v>
      </c>
      <c r="E224" s="3">
        <v>403.0</v>
      </c>
      <c r="G224" s="3">
        <f t="shared" si="1"/>
        <v>75.10795032</v>
      </c>
      <c r="H224" s="3">
        <f t="shared" si="2"/>
        <v>1.360256842</v>
      </c>
    </row>
    <row r="225" ht="15.75" customHeight="1">
      <c r="B225" s="3">
        <v>27.3</v>
      </c>
      <c r="C225" s="3">
        <v>821.7</v>
      </c>
      <c r="D225" s="3">
        <v>62.9</v>
      </c>
      <c r="E225" s="3">
        <v>370.0</v>
      </c>
      <c r="G225" s="3">
        <f t="shared" si="1"/>
        <v>63.97254572</v>
      </c>
      <c r="H225" s="3">
        <f t="shared" si="2"/>
        <v>1.705160127</v>
      </c>
    </row>
    <row r="226" ht="15.75" customHeight="1">
      <c r="B226" s="3">
        <v>26.0</v>
      </c>
      <c r="C226" s="3">
        <v>820.0</v>
      </c>
      <c r="D226" s="3">
        <v>56.3</v>
      </c>
      <c r="E226" s="3">
        <v>356.0</v>
      </c>
      <c r="G226" s="3">
        <f t="shared" si="1"/>
        <v>56.36846283</v>
      </c>
      <c r="H226" s="3">
        <f t="shared" si="2"/>
        <v>0.1216036145</v>
      </c>
    </row>
    <row r="227" ht="15.75" customHeight="1">
      <c r="B227" s="3">
        <v>24.7</v>
      </c>
      <c r="C227" s="3">
        <v>820.8</v>
      </c>
      <c r="D227" s="3">
        <v>51.6</v>
      </c>
      <c r="E227" s="3">
        <v>326.0</v>
      </c>
      <c r="G227" s="3">
        <f t="shared" si="1"/>
        <v>48.77713997</v>
      </c>
      <c r="H227" s="3">
        <f t="shared" si="2"/>
        <v>5.470658977</v>
      </c>
    </row>
    <row r="228" ht="15.75" customHeight="1">
      <c r="B228" s="3">
        <v>23.5</v>
      </c>
      <c r="C228" s="3">
        <v>820.6</v>
      </c>
      <c r="D228" s="3">
        <v>45.8</v>
      </c>
      <c r="E228" s="3">
        <v>305.0</v>
      </c>
      <c r="G228" s="3">
        <f t="shared" si="1"/>
        <v>41.78165064</v>
      </c>
      <c r="H228" s="3">
        <f t="shared" si="2"/>
        <v>8.773688566</v>
      </c>
    </row>
    <row r="229" ht="15.75" customHeight="1">
      <c r="B229" s="3">
        <v>22.1</v>
      </c>
      <c r="C229" s="3">
        <v>820.2</v>
      </c>
      <c r="D229" s="3">
        <v>26.1</v>
      </c>
      <c r="E229" s="3">
        <v>269.0</v>
      </c>
      <c r="G229" s="3">
        <f t="shared" si="1"/>
        <v>33.6354414</v>
      </c>
      <c r="H229" s="3">
        <f t="shared" si="2"/>
        <v>28.87142299</v>
      </c>
    </row>
    <row r="230" ht="15.75" customHeight="1">
      <c r="B230" s="3">
        <v>20.4</v>
      </c>
      <c r="C230" s="3">
        <v>821.6</v>
      </c>
      <c r="D230" s="3">
        <v>22.4</v>
      </c>
      <c r="E230" s="3">
        <v>234.0</v>
      </c>
      <c r="G230" s="3">
        <f t="shared" si="1"/>
        <v>23.76700598</v>
      </c>
      <c r="H230" s="3">
        <f t="shared" si="2"/>
        <v>6.102705285</v>
      </c>
    </row>
    <row r="231" ht="15.75" customHeight="1">
      <c r="B231" s="3">
        <v>18.8</v>
      </c>
      <c r="C231" s="3">
        <v>819.4</v>
      </c>
      <c r="D231" s="3">
        <v>2.7</v>
      </c>
      <c r="E231" s="3">
        <v>193.0</v>
      </c>
      <c r="G231" s="3">
        <f t="shared" si="1"/>
        <v>14.5042416</v>
      </c>
      <c r="H231" s="3">
        <f t="shared" si="2"/>
        <v>437.1941332</v>
      </c>
    </row>
    <row r="232" ht="15.75" customHeight="1">
      <c r="B232" s="3">
        <v>17.2</v>
      </c>
      <c r="C232" s="3">
        <v>819.8</v>
      </c>
      <c r="D232" s="3">
        <v>-5.8</v>
      </c>
      <c r="E232" s="3">
        <v>0.0</v>
      </c>
      <c r="G232" s="3">
        <f t="shared" si="1"/>
        <v>5.267939005</v>
      </c>
      <c r="H232" s="3">
        <f t="shared" si="2"/>
        <v>190.8265346</v>
      </c>
    </row>
    <row r="233" ht="15.75" customHeight="1">
      <c r="B233" s="3">
        <v>15.7</v>
      </c>
      <c r="C233" s="3">
        <v>816.1</v>
      </c>
      <c r="D233" s="3">
        <v>-42.3</v>
      </c>
      <c r="E233" s="3">
        <v>0.0</v>
      </c>
      <c r="G233" s="3">
        <f t="shared" si="1"/>
        <v>-3.364950186</v>
      </c>
      <c r="H233" s="3">
        <f t="shared" si="2"/>
        <v>92.04503502</v>
      </c>
    </row>
    <row r="234" ht="15.75" customHeight="1">
      <c r="B234" s="3">
        <v>12.2</v>
      </c>
      <c r="C234" s="3">
        <v>819.4</v>
      </c>
      <c r="D234" s="3">
        <v>-97.2</v>
      </c>
      <c r="E234" s="3">
        <v>0.0</v>
      </c>
      <c r="G234" s="3">
        <f t="shared" si="1"/>
        <v>-23.39568974</v>
      </c>
      <c r="H234" s="3">
        <f t="shared" si="2"/>
        <v>75.93036035</v>
      </c>
    </row>
    <row r="235" ht="15.75" customHeight="1">
      <c r="B235" s="3">
        <v>6.8</v>
      </c>
      <c r="C235" s="3">
        <v>840.1</v>
      </c>
      <c r="D235" s="3">
        <v>-116.2</v>
      </c>
      <c r="E235" s="3">
        <v>0.0</v>
      </c>
      <c r="G235" s="3">
        <f t="shared" si="1"/>
        <v>-53.89312754</v>
      </c>
      <c r="H235" s="3">
        <f t="shared" si="2"/>
        <v>53.62037217</v>
      </c>
    </row>
    <row r="236" ht="15.75" customHeight="1">
      <c r="B236" s="3">
        <v>3.9</v>
      </c>
      <c r="C236" s="3">
        <v>851.6</v>
      </c>
      <c r="D236" s="3">
        <v>-109.2</v>
      </c>
      <c r="E236" s="3">
        <v>0.0</v>
      </c>
      <c r="G236" s="3">
        <f t="shared" si="1"/>
        <v>-69.95931837</v>
      </c>
      <c r="H236" s="3">
        <f t="shared" si="2"/>
        <v>35.93469014</v>
      </c>
    </row>
    <row r="237" ht="15.75" customHeight="1">
      <c r="B237" s="3">
        <v>2.7</v>
      </c>
      <c r="C237" s="3">
        <v>860.1</v>
      </c>
      <c r="D237" s="3">
        <v>-97.5</v>
      </c>
      <c r="E237" s="3">
        <v>0.0</v>
      </c>
      <c r="G237" s="3">
        <f t="shared" si="1"/>
        <v>-76.50189315</v>
      </c>
      <c r="H237" s="3">
        <f t="shared" si="2"/>
        <v>21.53651985</v>
      </c>
    </row>
    <row r="238" ht="15.75" customHeight="1">
      <c r="B238" s="3">
        <v>2.0</v>
      </c>
      <c r="C238" s="3">
        <v>869.4</v>
      </c>
      <c r="D238" s="3">
        <v>-111.6</v>
      </c>
      <c r="E238" s="3">
        <v>0.0</v>
      </c>
      <c r="G238" s="3">
        <f t="shared" si="1"/>
        <v>-80.27536312</v>
      </c>
      <c r="H238" s="3">
        <f t="shared" si="2"/>
        <v>28.06867104</v>
      </c>
    </row>
    <row r="239" ht="15.75" customHeight="1">
      <c r="B239" s="3">
        <v>1.6</v>
      </c>
      <c r="C239" s="3">
        <v>877.7</v>
      </c>
      <c r="D239" s="3">
        <v>-106.4</v>
      </c>
      <c r="E239" s="3">
        <v>0.0</v>
      </c>
      <c r="G239" s="3">
        <f t="shared" si="1"/>
        <v>-82.41252941</v>
      </c>
      <c r="H239" s="3">
        <f t="shared" si="2"/>
        <v>22.54461522</v>
      </c>
    </row>
    <row r="240" ht="15.75" customHeight="1">
      <c r="B240" s="3">
        <v>1.3</v>
      </c>
      <c r="C240" s="3">
        <v>884.9</v>
      </c>
      <c r="D240" s="3">
        <v>-111.4</v>
      </c>
      <c r="E240" s="3">
        <v>0.0</v>
      </c>
      <c r="G240" s="3">
        <f t="shared" si="1"/>
        <v>-84.003824</v>
      </c>
      <c r="H240" s="3">
        <f t="shared" si="2"/>
        <v>24.59261759</v>
      </c>
    </row>
    <row r="241" ht="15.75" customHeight="1">
      <c r="B241" s="3">
        <v>1.1</v>
      </c>
      <c r="C241" s="3">
        <v>893.9</v>
      </c>
      <c r="D241" s="3">
        <v>-106.3</v>
      </c>
      <c r="E241" s="3">
        <v>0.0</v>
      </c>
      <c r="G241" s="3">
        <f t="shared" si="1"/>
        <v>-85.05798937</v>
      </c>
      <c r="H241" s="3">
        <f t="shared" si="2"/>
        <v>19.98307679</v>
      </c>
    </row>
    <row r="242" ht="15.75" customHeight="1">
      <c r="B242" s="3">
        <v>1.0</v>
      </c>
      <c r="C242" s="3">
        <v>904.0</v>
      </c>
      <c r="D242" s="3">
        <v>-114.2</v>
      </c>
      <c r="E242" s="3">
        <v>0.0</v>
      </c>
      <c r="G242" s="3">
        <f t="shared" si="1"/>
        <v>-85.58272755</v>
      </c>
      <c r="H242" s="3">
        <f t="shared" si="2"/>
        <v>25.05890757</v>
      </c>
    </row>
    <row r="243" ht="15.75" customHeight="1">
      <c r="B243" s="3">
        <v>0.9</v>
      </c>
      <c r="C243" s="3">
        <v>910.0</v>
      </c>
      <c r="D243" s="3">
        <v>-113.1</v>
      </c>
      <c r="E243" s="3">
        <v>0.0</v>
      </c>
      <c r="G243" s="3">
        <f t="shared" si="1"/>
        <v>-86.10570396</v>
      </c>
      <c r="H243" s="3">
        <f t="shared" si="2"/>
        <v>23.86763575</v>
      </c>
    </row>
    <row r="244" ht="15.75" customHeight="1">
      <c r="B244" s="3">
        <v>0.8</v>
      </c>
      <c r="C244" s="3">
        <v>920.6</v>
      </c>
      <c r="D244" s="3">
        <v>-114.8</v>
      </c>
      <c r="E244" s="3">
        <v>0.0</v>
      </c>
      <c r="G244" s="3">
        <f t="shared" si="1"/>
        <v>-86.62672905</v>
      </c>
      <c r="H244" s="3">
        <f t="shared" si="2"/>
        <v>24.54117679</v>
      </c>
    </row>
    <row r="245" ht="15.75" customHeight="1">
      <c r="B245" s="3">
        <v>0.8</v>
      </c>
      <c r="C245" s="3">
        <v>928.7</v>
      </c>
      <c r="D245" s="3">
        <v>-114.6</v>
      </c>
      <c r="E245" s="3">
        <v>0.0</v>
      </c>
      <c r="G245" s="3">
        <f t="shared" si="1"/>
        <v>-86.62672905</v>
      </c>
      <c r="H245" s="3">
        <f t="shared" si="2"/>
        <v>24.409486</v>
      </c>
    </row>
    <row r="246" ht="15.75" customHeight="1">
      <c r="B246" s="3">
        <v>0.7</v>
      </c>
      <c r="C246" s="3">
        <v>938.0</v>
      </c>
      <c r="D246" s="3">
        <v>-120.3</v>
      </c>
      <c r="E246" s="3">
        <v>0.0</v>
      </c>
      <c r="G246" s="3">
        <f t="shared" si="1"/>
        <v>-87.1455664</v>
      </c>
      <c r="H246" s="3">
        <f t="shared" si="2"/>
        <v>27.55979518</v>
      </c>
    </row>
    <row r="247" ht="15.75" customHeight="1">
      <c r="B247" s="3">
        <v>0.7</v>
      </c>
      <c r="C247" s="3">
        <v>944.7</v>
      </c>
      <c r="D247" s="3">
        <v>-116.5</v>
      </c>
      <c r="E247" s="3">
        <v>0.0</v>
      </c>
      <c r="G247" s="3">
        <f t="shared" si="1"/>
        <v>-87.1455664</v>
      </c>
      <c r="H247" s="3">
        <f t="shared" si="2"/>
        <v>25.19693871</v>
      </c>
    </row>
    <row r="248" ht="15.75" customHeight="1">
      <c r="B248" s="3">
        <v>0.7</v>
      </c>
      <c r="C248" s="3">
        <v>954.5</v>
      </c>
      <c r="D248" s="3">
        <v>-115.4</v>
      </c>
      <c r="E248" s="3">
        <v>0.0</v>
      </c>
      <c r="G248" s="3">
        <f t="shared" si="1"/>
        <v>-87.1455664</v>
      </c>
      <c r="H248" s="3">
        <f t="shared" si="2"/>
        <v>24.48391127</v>
      </c>
    </row>
    <row r="249" ht="15.75" customHeight="1">
      <c r="B249" s="3">
        <v>0.6</v>
      </c>
      <c r="C249" s="3">
        <v>963.6</v>
      </c>
      <c r="D249" s="3">
        <v>-112.7</v>
      </c>
      <c r="E249" s="3">
        <v>0.0</v>
      </c>
      <c r="G249" s="3">
        <f t="shared" si="1"/>
        <v>-87.66191277</v>
      </c>
      <c r="H249" s="3">
        <f t="shared" si="2"/>
        <v>22.2165814</v>
      </c>
    </row>
    <row r="250" ht="15.75" customHeight="1">
      <c r="B250" s="3">
        <v>0.7</v>
      </c>
      <c r="C250" s="3">
        <v>971.3</v>
      </c>
      <c r="D250" s="3">
        <v>-111.0</v>
      </c>
      <c r="E250" s="3">
        <v>0.0</v>
      </c>
      <c r="G250" s="3">
        <f t="shared" si="1"/>
        <v>-87.1455664</v>
      </c>
      <c r="H250" s="3">
        <f t="shared" si="2"/>
        <v>21.49048072</v>
      </c>
    </row>
    <row r="251" ht="15.75" customHeight="1">
      <c r="B251" s="3">
        <v>0.8</v>
      </c>
      <c r="C251" s="3">
        <v>983.1</v>
      </c>
      <c r="D251" s="3">
        <v>-93.3</v>
      </c>
      <c r="E251" s="3">
        <v>0.0</v>
      </c>
      <c r="G251" s="3">
        <f t="shared" si="1"/>
        <v>-86.62672905</v>
      </c>
      <c r="H251" s="3">
        <f t="shared" si="2"/>
        <v>7.152487624</v>
      </c>
    </row>
    <row r="252" ht="15.75" customHeight="1">
      <c r="B252" s="3">
        <v>3.2</v>
      </c>
      <c r="C252" s="3">
        <v>1000.0</v>
      </c>
      <c r="D252" s="3">
        <v>-34.3</v>
      </c>
      <c r="E252" s="3">
        <v>0.0</v>
      </c>
      <c r="G252" s="3">
        <f t="shared" si="1"/>
        <v>-73.78567836</v>
      </c>
      <c r="H252" s="3">
        <f t="shared" si="2"/>
        <v>115.1185958</v>
      </c>
    </row>
    <row r="253" ht="15.75" customHeight="1">
      <c r="B253" s="3">
        <v>8.0</v>
      </c>
      <c r="C253" s="3">
        <v>1009.4</v>
      </c>
      <c r="D253" s="3">
        <v>-9.2</v>
      </c>
      <c r="E253" s="3">
        <v>0.0</v>
      </c>
      <c r="G253" s="3">
        <f t="shared" si="1"/>
        <v>-47.16975588</v>
      </c>
      <c r="H253" s="3">
        <f t="shared" si="2"/>
        <v>412.7147379</v>
      </c>
    </row>
    <row r="254" ht="15.75" customHeight="1">
      <c r="B254" s="3">
        <v>13.0</v>
      </c>
      <c r="C254" s="3">
        <v>1003.4</v>
      </c>
      <c r="D254" s="3">
        <v>32.2</v>
      </c>
      <c r="E254" s="3">
        <v>146.0</v>
      </c>
      <c r="G254" s="3">
        <f t="shared" si="1"/>
        <v>-18.83248938</v>
      </c>
      <c r="H254" s="3">
        <f t="shared" si="2"/>
        <v>158.4859919</v>
      </c>
    </row>
    <row r="255" ht="15.75" customHeight="1">
      <c r="B255" s="3">
        <v>16.7</v>
      </c>
      <c r="C255" s="3">
        <v>998.7</v>
      </c>
      <c r="D255" s="3">
        <v>52.4</v>
      </c>
      <c r="E255" s="3">
        <v>188.0</v>
      </c>
      <c r="G255" s="3">
        <f t="shared" si="1"/>
        <v>2.387385851</v>
      </c>
      <c r="H255" s="3">
        <f t="shared" si="2"/>
        <v>95.44392013</v>
      </c>
    </row>
    <row r="256" ht="15.75" customHeight="1">
      <c r="B256" s="3">
        <v>18.9</v>
      </c>
      <c r="C256" s="3">
        <v>999.7</v>
      </c>
      <c r="D256" s="3">
        <v>56.6</v>
      </c>
      <c r="E256" s="3">
        <v>215.0</v>
      </c>
      <c r="G256" s="3">
        <f t="shared" si="1"/>
        <v>15.08241167</v>
      </c>
      <c r="H256" s="3">
        <f t="shared" si="2"/>
        <v>73.35262956</v>
      </c>
    </row>
    <row r="257" ht="15.75" customHeight="1">
      <c r="B257" s="3">
        <v>21.1</v>
      </c>
      <c r="C257" s="3">
        <v>997.9</v>
      </c>
      <c r="D257" s="3">
        <v>68.3</v>
      </c>
      <c r="E257" s="3">
        <v>250.0</v>
      </c>
      <c r="G257" s="3">
        <f t="shared" si="1"/>
        <v>27.82726104</v>
      </c>
      <c r="H257" s="3">
        <f t="shared" si="2"/>
        <v>59.25730448</v>
      </c>
    </row>
    <row r="258" ht="15.75" customHeight="1">
      <c r="B258" s="3">
        <v>23.2</v>
      </c>
      <c r="C258" s="3">
        <v>996.8</v>
      </c>
      <c r="D258" s="3">
        <v>83.5</v>
      </c>
      <c r="E258" s="3">
        <v>277.0</v>
      </c>
      <c r="G258" s="3">
        <f t="shared" si="1"/>
        <v>40.03462825</v>
      </c>
      <c r="H258" s="3">
        <f t="shared" si="2"/>
        <v>52.05433743</v>
      </c>
    </row>
    <row r="259" ht="15.75" customHeight="1">
      <c r="B259" s="3">
        <v>25.2</v>
      </c>
      <c r="C259" s="3">
        <v>998.6</v>
      </c>
      <c r="D259" s="3">
        <v>86.8</v>
      </c>
      <c r="E259" s="3">
        <v>310.0</v>
      </c>
      <c r="G259" s="3">
        <f t="shared" si="1"/>
        <v>51.69532956</v>
      </c>
      <c r="H259" s="3">
        <f t="shared" si="2"/>
        <v>40.44316871</v>
      </c>
    </row>
    <row r="260" ht="15.75" customHeight="1">
      <c r="B260" s="3">
        <v>27.4</v>
      </c>
      <c r="C260" s="3">
        <v>999.0</v>
      </c>
      <c r="D260" s="3">
        <v>109.7</v>
      </c>
      <c r="E260" s="3">
        <v>349.0</v>
      </c>
      <c r="G260" s="3">
        <f t="shared" si="1"/>
        <v>64.55798646</v>
      </c>
      <c r="H260" s="3">
        <f t="shared" si="2"/>
        <v>41.15042255</v>
      </c>
    </row>
    <row r="261" ht="15.75" customHeight="1">
      <c r="B261" s="3">
        <v>29.7</v>
      </c>
      <c r="C261" s="3">
        <v>998.6</v>
      </c>
      <c r="D261" s="3">
        <v>114.0</v>
      </c>
      <c r="E261" s="3">
        <v>384.0</v>
      </c>
      <c r="G261" s="3">
        <f t="shared" si="1"/>
        <v>78.04243262</v>
      </c>
      <c r="H261" s="3">
        <f t="shared" si="2"/>
        <v>31.54172577</v>
      </c>
    </row>
    <row r="262" ht="15.75" customHeight="1">
      <c r="B262" s="3">
        <v>32.2</v>
      </c>
      <c r="C262" s="3">
        <v>999.6</v>
      </c>
      <c r="D262" s="3">
        <v>142.8</v>
      </c>
      <c r="E262" s="3">
        <v>421.0</v>
      </c>
      <c r="G262" s="3">
        <f t="shared" si="1"/>
        <v>92.73921405</v>
      </c>
      <c r="H262" s="3">
        <f t="shared" si="2"/>
        <v>35.05657279</v>
      </c>
    </row>
    <row r="263" ht="15.75" customHeight="1">
      <c r="B263" s="3">
        <v>34.9</v>
      </c>
      <c r="C263" s="3">
        <v>1001.7</v>
      </c>
      <c r="D263" s="3">
        <v>164.4</v>
      </c>
      <c r="E263" s="3">
        <v>449.0</v>
      </c>
      <c r="G263" s="3">
        <f t="shared" si="1"/>
        <v>108.6547852</v>
      </c>
      <c r="H263" s="3">
        <f t="shared" si="2"/>
        <v>33.90828152</v>
      </c>
    </row>
    <row r="264" ht="15.75" customHeight="1">
      <c r="B264" s="3">
        <v>37.4</v>
      </c>
      <c r="C264" s="3">
        <v>997.0</v>
      </c>
      <c r="D264" s="3">
        <v>170.1</v>
      </c>
      <c r="E264" s="3">
        <v>478.0</v>
      </c>
      <c r="G264" s="3">
        <f t="shared" si="1"/>
        <v>123.4284363</v>
      </c>
      <c r="H264" s="3">
        <f t="shared" si="2"/>
        <v>27.43772114</v>
      </c>
    </row>
    <row r="265" ht="15.75" customHeight="1">
      <c r="B265" s="3">
        <v>39.5</v>
      </c>
      <c r="C265" s="3">
        <v>997.7</v>
      </c>
      <c r="D265" s="3">
        <v>186.1</v>
      </c>
      <c r="E265" s="3">
        <v>499.0</v>
      </c>
      <c r="G265" s="3">
        <f t="shared" si="1"/>
        <v>135.8640609</v>
      </c>
      <c r="H265" s="3">
        <f t="shared" si="2"/>
        <v>26.99405647</v>
      </c>
    </row>
    <row r="266" ht="15.75" customHeight="1">
      <c r="B266" s="3">
        <v>41.8</v>
      </c>
      <c r="C266" s="3">
        <v>998.0</v>
      </c>
      <c r="D266" s="3">
        <v>194.7</v>
      </c>
      <c r="E266" s="3">
        <v>520.0</v>
      </c>
      <c r="G266" s="3">
        <f t="shared" si="1"/>
        <v>149.5094944</v>
      </c>
      <c r="H266" s="3">
        <f t="shared" si="2"/>
        <v>23.21032644</v>
      </c>
    </row>
    <row r="267" ht="15.75" customHeight="1">
      <c r="B267" s="3">
        <v>44.3</v>
      </c>
      <c r="C267" s="3">
        <v>1000.0</v>
      </c>
      <c r="D267" s="3">
        <v>202.6</v>
      </c>
      <c r="E267" s="3">
        <v>548.0</v>
      </c>
      <c r="G267" s="3">
        <f t="shared" si="1"/>
        <v>164.3700779</v>
      </c>
      <c r="H267" s="3">
        <f t="shared" si="2"/>
        <v>18.86965555</v>
      </c>
    </row>
    <row r="268" ht="15.75" customHeight="1">
      <c r="B268" s="3">
        <v>46.9</v>
      </c>
      <c r="C268" s="3">
        <v>997.8</v>
      </c>
      <c r="D268" s="3">
        <v>223.7</v>
      </c>
      <c r="E268" s="3">
        <v>570.0</v>
      </c>
      <c r="G268" s="3">
        <f t="shared" si="1"/>
        <v>179.8549768</v>
      </c>
      <c r="H268" s="3">
        <f t="shared" si="2"/>
        <v>19.59992095</v>
      </c>
    </row>
    <row r="269" ht="15.75" customHeight="1">
      <c r="B269" s="3">
        <v>49.1</v>
      </c>
      <c r="C269" s="3">
        <v>997.0</v>
      </c>
      <c r="D269" s="3">
        <v>239.0</v>
      </c>
      <c r="E269" s="3">
        <v>589.0</v>
      </c>
      <c r="G269" s="3">
        <f t="shared" si="1"/>
        <v>192.9801887</v>
      </c>
      <c r="H269" s="3">
        <f t="shared" si="2"/>
        <v>19.25515116</v>
      </c>
    </row>
    <row r="270" ht="15.75" customHeight="1">
      <c r="B270" s="3">
        <v>51.2</v>
      </c>
      <c r="C270" s="3">
        <v>997.2</v>
      </c>
      <c r="D270" s="3">
        <v>250.9</v>
      </c>
      <c r="E270" s="3">
        <v>604.0</v>
      </c>
      <c r="G270" s="3">
        <f t="shared" si="1"/>
        <v>205.5272515</v>
      </c>
      <c r="H270" s="3">
        <f t="shared" si="2"/>
        <v>18.08399701</v>
      </c>
    </row>
    <row r="271" ht="15.75" customHeight="1">
      <c r="B271" s="3">
        <v>53.2</v>
      </c>
      <c r="C271" s="3">
        <v>998.3</v>
      </c>
      <c r="D271" s="3">
        <v>263.7</v>
      </c>
      <c r="E271" s="3">
        <v>614.0</v>
      </c>
      <c r="G271" s="3">
        <f t="shared" si="1"/>
        <v>217.4929247</v>
      </c>
      <c r="H271" s="3">
        <f t="shared" si="2"/>
        <v>17.52259208</v>
      </c>
    </row>
    <row r="272" ht="15.75" customHeight="1">
      <c r="B272" s="3">
        <v>55.7</v>
      </c>
      <c r="C272" s="3">
        <v>998.1</v>
      </c>
      <c r="D272" s="3">
        <v>278.9</v>
      </c>
      <c r="E272" s="3">
        <v>636.0</v>
      </c>
      <c r="G272" s="3">
        <f t="shared" si="1"/>
        <v>232.4712108</v>
      </c>
      <c r="H272" s="3">
        <f t="shared" si="2"/>
        <v>16.64710979</v>
      </c>
    </row>
    <row r="273" ht="15.75" customHeight="1">
      <c r="B273" s="3">
        <v>58.4</v>
      </c>
      <c r="C273" s="3">
        <v>1000.0</v>
      </c>
      <c r="D273" s="3">
        <v>297.5</v>
      </c>
      <c r="E273" s="3">
        <v>649.0</v>
      </c>
      <c r="G273" s="3">
        <f t="shared" si="1"/>
        <v>248.6731114</v>
      </c>
      <c r="H273" s="3">
        <f t="shared" si="2"/>
        <v>16.41239953</v>
      </c>
    </row>
    <row r="274" ht="15.75" customHeight="1">
      <c r="B274" s="3">
        <v>61.2</v>
      </c>
      <c r="C274" s="3">
        <v>998.5</v>
      </c>
      <c r="D274" s="3">
        <v>313.1</v>
      </c>
      <c r="E274" s="3">
        <v>659.0</v>
      </c>
      <c r="G274" s="3">
        <f t="shared" si="1"/>
        <v>265.5016624</v>
      </c>
      <c r="H274" s="3">
        <f t="shared" si="2"/>
        <v>15.20227964</v>
      </c>
    </row>
    <row r="275" ht="15.75" customHeight="1">
      <c r="B275" s="3">
        <v>64.3</v>
      </c>
      <c r="C275" s="3">
        <v>999.6</v>
      </c>
      <c r="D275" s="3">
        <v>329.4</v>
      </c>
      <c r="E275" s="3">
        <v>674.0</v>
      </c>
      <c r="G275" s="3">
        <f t="shared" si="1"/>
        <v>284.1634133</v>
      </c>
      <c r="H275" s="3">
        <f t="shared" si="2"/>
        <v>13.7330257</v>
      </c>
    </row>
    <row r="276" ht="15.75" customHeight="1">
      <c r="B276" s="3">
        <v>66.8</v>
      </c>
      <c r="C276" s="3">
        <v>999.0</v>
      </c>
      <c r="D276" s="3">
        <v>332.6</v>
      </c>
      <c r="E276" s="3">
        <v>679.0</v>
      </c>
      <c r="G276" s="3">
        <f t="shared" si="1"/>
        <v>299.2353075</v>
      </c>
      <c r="H276" s="3">
        <f t="shared" si="2"/>
        <v>10.03147699</v>
      </c>
    </row>
    <row r="277" ht="15.75" customHeight="1">
      <c r="B277" s="3">
        <v>69.0</v>
      </c>
      <c r="C277" s="3">
        <v>999.0</v>
      </c>
      <c r="D277" s="3">
        <v>352.7</v>
      </c>
      <c r="E277" s="3">
        <v>688.0</v>
      </c>
      <c r="G277" s="3">
        <f t="shared" si="1"/>
        <v>312.5142764</v>
      </c>
      <c r="H277" s="3">
        <f t="shared" si="2"/>
        <v>11.39374075</v>
      </c>
    </row>
    <row r="278" ht="15.75" customHeight="1">
      <c r="B278" s="3">
        <v>71.8</v>
      </c>
      <c r="C278" s="3">
        <v>997.4</v>
      </c>
      <c r="D278" s="3">
        <v>372.4</v>
      </c>
      <c r="E278" s="3">
        <v>695.0</v>
      </c>
      <c r="G278" s="3">
        <f t="shared" si="1"/>
        <v>329.4352996</v>
      </c>
      <c r="H278" s="3">
        <f t="shared" si="2"/>
        <v>11.53724501</v>
      </c>
    </row>
    <row r="279" ht="15.75" customHeight="1">
      <c r="B279" s="3">
        <v>74.5</v>
      </c>
      <c r="C279" s="3">
        <v>997.3</v>
      </c>
      <c r="D279" s="3">
        <v>377.1</v>
      </c>
      <c r="E279" s="3">
        <v>698.0</v>
      </c>
      <c r="G279" s="3">
        <f t="shared" si="1"/>
        <v>345.7730114</v>
      </c>
      <c r="H279" s="3">
        <f t="shared" si="2"/>
        <v>8.307342498</v>
      </c>
    </row>
    <row r="280" ht="15.75" customHeight="1">
      <c r="B280" s="3">
        <v>76.5</v>
      </c>
      <c r="C280" s="3">
        <v>998.5</v>
      </c>
      <c r="D280" s="3">
        <v>393.9</v>
      </c>
      <c r="E280" s="3">
        <v>703.0</v>
      </c>
      <c r="G280" s="3">
        <f t="shared" si="1"/>
        <v>357.8878862</v>
      </c>
      <c r="H280" s="3">
        <f t="shared" si="2"/>
        <v>9.142450815</v>
      </c>
    </row>
    <row r="281" ht="15.75" customHeight="1">
      <c r="B281" s="3">
        <v>78.9</v>
      </c>
      <c r="C281" s="3">
        <v>999.3</v>
      </c>
      <c r="D281" s="3">
        <v>400.2</v>
      </c>
      <c r="E281" s="3">
        <v>712.0</v>
      </c>
      <c r="G281" s="3">
        <f t="shared" si="1"/>
        <v>372.4397577</v>
      </c>
      <c r="H281" s="3">
        <f t="shared" si="2"/>
        <v>6.936592281</v>
      </c>
    </row>
    <row r="282" ht="15.75" customHeight="1">
      <c r="B282" s="3">
        <v>81.7</v>
      </c>
      <c r="C282" s="3">
        <v>997.8</v>
      </c>
      <c r="D282" s="3">
        <v>423.5</v>
      </c>
      <c r="E282" s="3">
        <v>727.0</v>
      </c>
      <c r="G282" s="3">
        <f t="shared" si="1"/>
        <v>389.4357071</v>
      </c>
      <c r="H282" s="3">
        <f t="shared" si="2"/>
        <v>8.043516622</v>
      </c>
    </row>
    <row r="283" ht="15.75" customHeight="1">
      <c r="B283" s="3">
        <v>83.9</v>
      </c>
      <c r="C283" s="3">
        <v>1000.0</v>
      </c>
      <c r="D283" s="3">
        <v>439.1</v>
      </c>
      <c r="E283" s="3">
        <v>734.0</v>
      </c>
      <c r="G283" s="3">
        <f t="shared" si="1"/>
        <v>402.8034298</v>
      </c>
      <c r="H283" s="3">
        <f t="shared" si="2"/>
        <v>8.266128489</v>
      </c>
    </row>
    <row r="284" ht="15.75" customHeight="1">
      <c r="B284" s="3">
        <v>86.7</v>
      </c>
      <c r="C284" s="3">
        <v>999.0</v>
      </c>
      <c r="D284" s="3">
        <v>448.2</v>
      </c>
      <c r="E284" s="3">
        <v>762.0</v>
      </c>
      <c r="G284" s="3">
        <f t="shared" si="1"/>
        <v>419.8338871</v>
      </c>
      <c r="H284" s="3">
        <f t="shared" si="2"/>
        <v>6.328896222</v>
      </c>
    </row>
    <row r="285" ht="15.75" customHeight="1">
      <c r="B285" s="3">
        <v>89.7</v>
      </c>
      <c r="C285" s="3">
        <v>998.7</v>
      </c>
      <c r="D285" s="3">
        <v>464.2</v>
      </c>
      <c r="E285" s="3">
        <v>778.0</v>
      </c>
      <c r="G285" s="3">
        <f t="shared" si="1"/>
        <v>438.1012976</v>
      </c>
      <c r="H285" s="3">
        <f t="shared" si="2"/>
        <v>5.622296947</v>
      </c>
    </row>
    <row r="286" ht="15.75" customHeight="1">
      <c r="B286" s="3">
        <v>91.6</v>
      </c>
      <c r="C286" s="3">
        <v>1000.0</v>
      </c>
      <c r="D286" s="3">
        <v>480.2</v>
      </c>
      <c r="E286" s="3">
        <v>784.0</v>
      </c>
      <c r="G286" s="3">
        <f t="shared" si="1"/>
        <v>449.6813167</v>
      </c>
      <c r="H286" s="3">
        <f t="shared" si="2"/>
        <v>6.35541094</v>
      </c>
    </row>
    <row r="287" ht="15.75" customHeight="1">
      <c r="B287" s="3">
        <v>94.9</v>
      </c>
      <c r="C287" s="3">
        <v>996.9</v>
      </c>
      <c r="D287" s="3">
        <v>495.3</v>
      </c>
      <c r="E287" s="3">
        <v>804.0</v>
      </c>
      <c r="G287" s="3">
        <f t="shared" si="1"/>
        <v>469.8130643</v>
      </c>
      <c r="H287" s="3">
        <f t="shared" si="2"/>
        <v>5.14575726</v>
      </c>
    </row>
    <row r="288" ht="15.75" customHeight="1">
      <c r="B288" s="3">
        <v>97.6</v>
      </c>
      <c r="C288" s="3">
        <v>999.2</v>
      </c>
      <c r="D288" s="3">
        <v>508.3</v>
      </c>
      <c r="E288" s="3">
        <v>821.0</v>
      </c>
      <c r="G288" s="3">
        <f t="shared" si="1"/>
        <v>486.3020256</v>
      </c>
      <c r="H288" s="3">
        <f t="shared" si="2"/>
        <v>4.327754152</v>
      </c>
    </row>
    <row r="289" ht="15.75" customHeight="1">
      <c r="B289" s="3">
        <v>98.8</v>
      </c>
      <c r="C289" s="3">
        <v>996.8</v>
      </c>
      <c r="D289" s="3">
        <v>522.5</v>
      </c>
      <c r="E289" s="3">
        <v>831.0</v>
      </c>
      <c r="G289" s="3">
        <f t="shared" si="1"/>
        <v>493.6353961</v>
      </c>
      <c r="H289" s="3">
        <f t="shared" si="2"/>
        <v>5.524326109</v>
      </c>
    </row>
    <row r="290" ht="15.75" customHeight="1">
      <c r="B290" s="3">
        <v>100.4</v>
      </c>
      <c r="C290" s="3">
        <v>999.0</v>
      </c>
      <c r="D290" s="3">
        <v>523.5</v>
      </c>
      <c r="E290" s="3">
        <v>845.0</v>
      </c>
      <c r="G290" s="3">
        <f t="shared" si="1"/>
        <v>503.4178703</v>
      </c>
      <c r="H290" s="3">
        <f t="shared" si="2"/>
        <v>3.836127926</v>
      </c>
    </row>
    <row r="291" ht="15.75" customHeight="1">
      <c r="B291" s="3">
        <v>103.4</v>
      </c>
      <c r="C291" s="3">
        <v>1000.0</v>
      </c>
      <c r="D291" s="3">
        <v>544.3</v>
      </c>
      <c r="E291" s="3">
        <v>867.0</v>
      </c>
      <c r="G291" s="3">
        <f t="shared" si="1"/>
        <v>521.7740594</v>
      </c>
      <c r="H291" s="3">
        <f t="shared" si="2"/>
        <v>4.138515642</v>
      </c>
    </row>
    <row r="292" ht="15.75" customHeight="1">
      <c r="B292" s="3">
        <v>107.2</v>
      </c>
      <c r="C292" s="3">
        <v>997.4</v>
      </c>
      <c r="D292" s="3">
        <v>567.2</v>
      </c>
      <c r="E292" s="3">
        <v>887.0</v>
      </c>
      <c r="G292" s="3">
        <f t="shared" si="1"/>
        <v>545.0508552</v>
      </c>
      <c r="H292" s="3">
        <f t="shared" si="2"/>
        <v>3.904997316</v>
      </c>
    </row>
    <row r="293" ht="15.75" customHeight="1">
      <c r="B293" s="3">
        <v>109.2</v>
      </c>
      <c r="C293" s="3">
        <v>1000.0</v>
      </c>
      <c r="D293" s="3">
        <v>574.5</v>
      </c>
      <c r="E293" s="3">
        <v>891.0</v>
      </c>
      <c r="G293" s="3">
        <f t="shared" si="1"/>
        <v>557.3129964</v>
      </c>
      <c r="H293" s="3">
        <f t="shared" si="2"/>
        <v>2.991645529</v>
      </c>
    </row>
    <row r="294" ht="15.75" customHeight="1">
      <c r="B294" s="3">
        <v>111.5</v>
      </c>
      <c r="C294" s="3">
        <v>997.6</v>
      </c>
      <c r="D294" s="3">
        <v>592.3</v>
      </c>
      <c r="E294" s="3">
        <v>904.0</v>
      </c>
      <c r="G294" s="3">
        <f t="shared" si="1"/>
        <v>571.4237759</v>
      </c>
      <c r="H294" s="3">
        <f t="shared" si="2"/>
        <v>3.524603095</v>
      </c>
    </row>
    <row r="295" ht="15.75" customHeight="1">
      <c r="B295" s="3">
        <v>113.9</v>
      </c>
      <c r="C295" s="3">
        <v>999.5</v>
      </c>
      <c r="D295" s="3">
        <v>607.3</v>
      </c>
      <c r="E295" s="3">
        <v>916.0</v>
      </c>
      <c r="G295" s="3">
        <f t="shared" si="1"/>
        <v>586.1584883</v>
      </c>
      <c r="H295" s="3">
        <f t="shared" si="2"/>
        <v>3.481230307</v>
      </c>
    </row>
    <row r="296" ht="15.75" customHeight="1">
      <c r="B296" s="3">
        <v>118.2</v>
      </c>
      <c r="C296" s="3">
        <v>998.6</v>
      </c>
      <c r="D296" s="3">
        <v>619.8</v>
      </c>
      <c r="E296" s="3">
        <v>941.0</v>
      </c>
      <c r="G296" s="3">
        <f t="shared" si="1"/>
        <v>612.584125</v>
      </c>
      <c r="H296" s="3">
        <f t="shared" si="2"/>
        <v>1.164226358</v>
      </c>
    </row>
    <row r="297" ht="15.75" customHeight="1">
      <c r="B297" s="3">
        <v>121.5</v>
      </c>
      <c r="C297" s="3">
        <v>998.7</v>
      </c>
      <c r="D297" s="3">
        <v>638.3</v>
      </c>
      <c r="E297" s="3">
        <v>951.0</v>
      </c>
      <c r="G297" s="3">
        <f t="shared" si="1"/>
        <v>632.8862325</v>
      </c>
      <c r="H297" s="3">
        <f t="shared" si="2"/>
        <v>0.8481540844</v>
      </c>
    </row>
    <row r="298" ht="15.75" customHeight="1">
      <c r="B298" s="3">
        <v>124.1</v>
      </c>
      <c r="C298" s="3">
        <v>997.0</v>
      </c>
      <c r="D298" s="3">
        <v>647.5</v>
      </c>
      <c r="E298" s="3">
        <v>965.0</v>
      </c>
      <c r="G298" s="3">
        <f t="shared" si="1"/>
        <v>648.8949035</v>
      </c>
      <c r="H298" s="3">
        <f t="shared" si="2"/>
        <v>0.2154291071</v>
      </c>
    </row>
    <row r="299" ht="15.75" customHeight="1">
      <c r="B299" s="3">
        <v>126.6</v>
      </c>
      <c r="C299" s="3">
        <v>997.8</v>
      </c>
      <c r="D299" s="3">
        <v>659.8</v>
      </c>
      <c r="E299" s="3">
        <v>973.0</v>
      </c>
      <c r="G299" s="3">
        <f t="shared" si="1"/>
        <v>664.2984833</v>
      </c>
      <c r="H299" s="3">
        <f t="shared" si="2"/>
        <v>0.681794976</v>
      </c>
    </row>
    <row r="300" ht="15.75" customHeight="1">
      <c r="B300" s="3">
        <v>128.8</v>
      </c>
      <c r="C300" s="3">
        <v>999.1</v>
      </c>
      <c r="D300" s="3">
        <v>675.4</v>
      </c>
      <c r="E300" s="3">
        <v>974.0</v>
      </c>
      <c r="G300" s="3">
        <f t="shared" si="1"/>
        <v>677.8620913</v>
      </c>
      <c r="H300" s="3">
        <f t="shared" si="2"/>
        <v>0.3645382453</v>
      </c>
    </row>
    <row r="301" ht="15.75" customHeight="1">
      <c r="B301" s="3">
        <v>131.8</v>
      </c>
      <c r="C301" s="3">
        <v>998.1</v>
      </c>
      <c r="D301" s="3">
        <v>693.6</v>
      </c>
      <c r="E301" s="3">
        <v>989.0</v>
      </c>
      <c r="G301" s="3">
        <f t="shared" si="1"/>
        <v>696.3704357</v>
      </c>
      <c r="H301" s="3">
        <f t="shared" si="2"/>
        <v>0.3994284417</v>
      </c>
    </row>
    <row r="302" ht="15.75" customHeight="1">
      <c r="B302" s="3">
        <v>134.5</v>
      </c>
      <c r="C302" s="3">
        <v>998.2</v>
      </c>
      <c r="D302" s="3">
        <v>705.6</v>
      </c>
      <c r="E302" s="3">
        <v>991.0</v>
      </c>
      <c r="G302" s="3">
        <f t="shared" si="1"/>
        <v>713.0400538</v>
      </c>
      <c r="H302" s="3">
        <f t="shared" si="2"/>
        <v>1.054429389</v>
      </c>
    </row>
    <row r="303" ht="15.75" customHeight="1">
      <c r="B303" s="3">
        <v>136.1</v>
      </c>
      <c r="C303" s="3">
        <v>998.4</v>
      </c>
      <c r="D303" s="3">
        <v>719.1</v>
      </c>
      <c r="E303" s="3">
        <v>994.0</v>
      </c>
      <c r="G303" s="3">
        <f t="shared" si="1"/>
        <v>722.9236638</v>
      </c>
      <c r="H303" s="3">
        <f t="shared" si="2"/>
        <v>0.5317290716</v>
      </c>
    </row>
    <row r="304" ht="15.75" customHeight="1">
      <c r="B304" s="3">
        <v>138.2</v>
      </c>
      <c r="C304" s="3">
        <v>998.8</v>
      </c>
      <c r="D304" s="3">
        <v>729.8</v>
      </c>
      <c r="E304" s="3">
        <v>1004.0</v>
      </c>
      <c r="G304" s="3">
        <f t="shared" si="1"/>
        <v>735.9018166</v>
      </c>
      <c r="H304" s="3">
        <f t="shared" si="2"/>
        <v>0.8360943526</v>
      </c>
    </row>
    <row r="305" ht="15.75" customHeight="1">
      <c r="B305" s="3">
        <v>141.9</v>
      </c>
      <c r="C305" s="3">
        <v>997.6</v>
      </c>
      <c r="D305" s="3">
        <v>742.1</v>
      </c>
      <c r="E305" s="3">
        <v>1015.0</v>
      </c>
      <c r="G305" s="3">
        <f t="shared" si="1"/>
        <v>758.7841417</v>
      </c>
      <c r="H305" s="3">
        <f t="shared" si="2"/>
        <v>2.248233614</v>
      </c>
    </row>
    <row r="306" ht="15.75" customHeight="1">
      <c r="B306" s="3">
        <v>144.1</v>
      </c>
      <c r="C306" s="3">
        <v>998.0</v>
      </c>
      <c r="D306" s="3">
        <v>766.9</v>
      </c>
      <c r="E306" s="3">
        <v>1022.0</v>
      </c>
      <c r="G306" s="3">
        <f t="shared" si="1"/>
        <v>772.3993827</v>
      </c>
      <c r="H306" s="3">
        <f t="shared" si="2"/>
        <v>0.7170925389</v>
      </c>
    </row>
    <row r="307" ht="15.75" customHeight="1">
      <c r="B307" s="3">
        <v>146.0</v>
      </c>
      <c r="C307" s="3">
        <v>998.8</v>
      </c>
      <c r="D307" s="3">
        <v>780.8</v>
      </c>
      <c r="E307" s="3">
        <v>1036.0</v>
      </c>
      <c r="G307" s="3">
        <f t="shared" si="1"/>
        <v>784.1636218</v>
      </c>
      <c r="H307" s="3">
        <f t="shared" si="2"/>
        <v>0.4307917326</v>
      </c>
    </row>
    <row r="308" ht="15.75" customHeight="1">
      <c r="B308" s="3">
        <v>148.5</v>
      </c>
      <c r="C308" s="3">
        <v>1000.1</v>
      </c>
      <c r="D308" s="3">
        <v>791.8</v>
      </c>
      <c r="E308" s="3">
        <v>1047.0</v>
      </c>
      <c r="G308" s="3">
        <f t="shared" si="1"/>
        <v>799.650707</v>
      </c>
      <c r="H308" s="3">
        <f t="shared" si="2"/>
        <v>0.9915012611</v>
      </c>
    </row>
    <row r="309" ht="15.75" customHeight="1">
      <c r="B309" s="3">
        <v>151.6</v>
      </c>
      <c r="C309" s="3">
        <v>998.8</v>
      </c>
      <c r="D309" s="3">
        <v>806.5</v>
      </c>
      <c r="E309" s="3">
        <v>1053.0</v>
      </c>
      <c r="G309" s="3">
        <f t="shared" si="1"/>
        <v>818.8668384</v>
      </c>
      <c r="H309" s="3">
        <f t="shared" si="2"/>
        <v>1.533395955</v>
      </c>
    </row>
    <row r="310" ht="15.75" customHeight="1">
      <c r="B310" s="3">
        <v>155.4</v>
      </c>
      <c r="C310" s="3">
        <v>996.8</v>
      </c>
      <c r="D310" s="3">
        <v>820.7</v>
      </c>
      <c r="E310" s="3">
        <v>1068.0</v>
      </c>
      <c r="G310" s="3">
        <f t="shared" si="1"/>
        <v>842.4400754</v>
      </c>
      <c r="H310" s="3">
        <f t="shared" si="2"/>
        <v>2.648967389</v>
      </c>
    </row>
    <row r="311" ht="15.75" customHeight="1">
      <c r="B311" s="3">
        <v>157.1</v>
      </c>
      <c r="C311" s="3">
        <v>997.8</v>
      </c>
      <c r="D311" s="3">
        <v>832.5</v>
      </c>
      <c r="E311" s="3">
        <v>1074.0</v>
      </c>
      <c r="G311" s="3">
        <f t="shared" si="1"/>
        <v>852.9922935</v>
      </c>
      <c r="H311" s="3">
        <f t="shared" si="2"/>
        <v>2.461536751</v>
      </c>
    </row>
    <row r="312" ht="15.75" customHeight="1">
      <c r="B312" s="3">
        <v>158.5</v>
      </c>
      <c r="C312" s="3">
        <v>999.2</v>
      </c>
      <c r="D312" s="3">
        <v>846.4</v>
      </c>
      <c r="E312" s="3">
        <v>1085.0</v>
      </c>
      <c r="G312" s="3">
        <f t="shared" si="1"/>
        <v>861.6852365</v>
      </c>
      <c r="H312" s="3">
        <f t="shared" si="2"/>
        <v>1.805911682</v>
      </c>
    </row>
    <row r="313" ht="15.75" customHeight="1">
      <c r="B313" s="3">
        <v>161.6</v>
      </c>
      <c r="C313" s="3">
        <v>998.2</v>
      </c>
      <c r="D313" s="3">
        <v>852.2</v>
      </c>
      <c r="E313" s="3">
        <v>1084.0</v>
      </c>
      <c r="G313" s="3">
        <f t="shared" si="1"/>
        <v>880.9430404</v>
      </c>
      <c r="H313" s="3">
        <f t="shared" si="2"/>
        <v>3.372804558</v>
      </c>
    </row>
    <row r="314" ht="15.75" customHeight="1">
      <c r="B314" s="3">
        <v>164.2</v>
      </c>
      <c r="C314" s="3">
        <v>997.6</v>
      </c>
      <c r="D314" s="3">
        <v>873.2</v>
      </c>
      <c r="E314" s="3">
        <v>1090.0</v>
      </c>
      <c r="G314" s="3">
        <f t="shared" si="1"/>
        <v>897.1043242</v>
      </c>
      <c r="H314" s="3">
        <f t="shared" si="2"/>
        <v>2.737554305</v>
      </c>
    </row>
    <row r="315" ht="15.75" customHeight="1">
      <c r="B315" s="3">
        <v>166.7</v>
      </c>
      <c r="C315" s="3">
        <v>998.0</v>
      </c>
      <c r="D315" s="3">
        <v>891.4</v>
      </c>
      <c r="E315" s="3">
        <v>1108.0</v>
      </c>
      <c r="G315" s="3">
        <f t="shared" si="1"/>
        <v>912.6521269</v>
      </c>
      <c r="H315" s="3">
        <f t="shared" si="2"/>
        <v>2.384129109</v>
      </c>
    </row>
    <row r="316" ht="15.75" customHeight="1">
      <c r="B316" s="3">
        <v>170.2</v>
      </c>
      <c r="C316" s="3">
        <v>997.2</v>
      </c>
      <c r="D316" s="3">
        <v>903.5</v>
      </c>
      <c r="E316" s="3">
        <v>1120.0</v>
      </c>
      <c r="G316" s="3">
        <f t="shared" si="1"/>
        <v>934.4321816</v>
      </c>
      <c r="H316" s="3">
        <f t="shared" si="2"/>
        <v>3.42359509</v>
      </c>
    </row>
    <row r="317" ht="15.75" customHeight="1">
      <c r="B317" s="3">
        <v>172.5</v>
      </c>
      <c r="C317" s="3">
        <v>999.0</v>
      </c>
      <c r="D317" s="3">
        <v>916.5</v>
      </c>
      <c r="E317" s="3">
        <v>1131.0</v>
      </c>
      <c r="G317" s="3">
        <f t="shared" si="1"/>
        <v>948.7529989</v>
      </c>
      <c r="H317" s="3">
        <f t="shared" si="2"/>
        <v>3.51914882</v>
      </c>
    </row>
    <row r="318" ht="15.75" customHeight="1">
      <c r="B318" s="3">
        <v>175.7</v>
      </c>
      <c r="C318" s="3">
        <v>998.3</v>
      </c>
      <c r="D318" s="3">
        <v>928.4</v>
      </c>
      <c r="E318" s="3">
        <v>1145.0</v>
      </c>
      <c r="G318" s="3">
        <f t="shared" si="1"/>
        <v>968.6882641</v>
      </c>
      <c r="H318" s="3">
        <f t="shared" si="2"/>
        <v>4.339537277</v>
      </c>
    </row>
    <row r="319" ht="15.75" customHeight="1">
      <c r="B319" s="3">
        <v>179.1</v>
      </c>
      <c r="C319" s="3">
        <v>997.8</v>
      </c>
      <c r="D319" s="3">
        <v>946.0</v>
      </c>
      <c r="E319" s="3">
        <v>1157.0</v>
      </c>
      <c r="G319" s="3">
        <f t="shared" si="1"/>
        <v>989.8828404</v>
      </c>
      <c r="H319" s="3">
        <f t="shared" si="2"/>
        <v>4.638778057</v>
      </c>
    </row>
    <row r="320" ht="15.75" customHeight="1">
      <c r="B320" s="3">
        <v>181.8</v>
      </c>
      <c r="C320" s="3">
        <v>997.8</v>
      </c>
      <c r="D320" s="3">
        <v>959.4</v>
      </c>
      <c r="E320" s="3">
        <v>1158.0</v>
      </c>
      <c r="G320" s="3">
        <f t="shared" si="1"/>
        <v>1006.723467</v>
      </c>
      <c r="H320" s="3">
        <f t="shared" si="2"/>
        <v>4.932610665</v>
      </c>
    </row>
    <row r="321" ht="15.75" customHeight="1">
      <c r="B321" s="3">
        <v>183.7</v>
      </c>
      <c r="C321" s="3">
        <v>998.1</v>
      </c>
      <c r="D321" s="3">
        <v>972.0</v>
      </c>
      <c r="E321" s="3">
        <v>1154.0</v>
      </c>
      <c r="G321" s="3">
        <f t="shared" si="1"/>
        <v>1018.57932</v>
      </c>
      <c r="H321" s="3">
        <f t="shared" si="2"/>
        <v>4.792111136</v>
      </c>
    </row>
    <row r="322" ht="15.75" customHeight="1">
      <c r="B322" s="3">
        <v>185.2</v>
      </c>
      <c r="C322" s="3">
        <v>998.9</v>
      </c>
      <c r="D322" s="3">
        <v>988.2</v>
      </c>
      <c r="E322" s="3">
        <v>1162.0</v>
      </c>
      <c r="G322" s="3">
        <f t="shared" si="1"/>
        <v>1027.942115</v>
      </c>
      <c r="H322" s="3">
        <f t="shared" si="2"/>
        <v>4.021667216</v>
      </c>
    </row>
    <row r="323" ht="15.75" customHeight="1">
      <c r="B323" s="3">
        <v>189.9</v>
      </c>
      <c r="C323" s="3">
        <v>997.3</v>
      </c>
      <c r="D323" s="3">
        <v>1003.0</v>
      </c>
      <c r="E323" s="3">
        <v>1182.0</v>
      </c>
      <c r="G323" s="3">
        <f t="shared" si="1"/>
        <v>1057.295273</v>
      </c>
      <c r="H323" s="3">
        <f t="shared" si="2"/>
        <v>5.413287431</v>
      </c>
    </row>
    <row r="324" ht="15.75" customHeight="1">
      <c r="B324" s="3">
        <v>193.3</v>
      </c>
      <c r="C324" s="3">
        <v>997.8</v>
      </c>
      <c r="D324" s="3">
        <v>1015.7</v>
      </c>
      <c r="E324" s="3">
        <v>1172.0</v>
      </c>
      <c r="G324" s="3">
        <f t="shared" si="1"/>
        <v>1078.544718</v>
      </c>
      <c r="H324" s="3">
        <f t="shared" si="2"/>
        <v>6.187330717</v>
      </c>
    </row>
    <row r="325" ht="15.75" customHeight="1">
      <c r="B325" s="3">
        <v>193.8</v>
      </c>
      <c r="C325" s="3">
        <v>996.9</v>
      </c>
      <c r="D325" s="3">
        <v>1030.9</v>
      </c>
      <c r="E325" s="3">
        <v>1181.0</v>
      </c>
      <c r="G325" s="3">
        <f t="shared" si="1"/>
        <v>1081.6707</v>
      </c>
      <c r="H325" s="3">
        <f t="shared" si="2"/>
        <v>4.924890912</v>
      </c>
    </row>
    <row r="326" ht="15.75" customHeight="1">
      <c r="B326" s="3">
        <v>195.2</v>
      </c>
      <c r="C326" s="3">
        <v>997.0</v>
      </c>
      <c r="D326" s="3">
        <v>1040.3</v>
      </c>
      <c r="E326" s="3">
        <v>1187.0</v>
      </c>
      <c r="G326" s="3">
        <f t="shared" si="1"/>
        <v>1090.424889</v>
      </c>
      <c r="H326" s="3">
        <f t="shared" si="2"/>
        <v>4.818311005</v>
      </c>
    </row>
    <row r="327" ht="15.75" customHeight="1">
      <c r="B327" s="3">
        <v>197.8</v>
      </c>
      <c r="C327" s="3">
        <v>996.6</v>
      </c>
      <c r="D327" s="3">
        <v>1050.2</v>
      </c>
      <c r="E327" s="3">
        <v>1199.0</v>
      </c>
      <c r="G327" s="3">
        <f t="shared" si="1"/>
        <v>1106.688251</v>
      </c>
      <c r="H327" s="3">
        <f t="shared" si="2"/>
        <v>5.378808937</v>
      </c>
    </row>
    <row r="328" ht="15.75" customHeight="1">
      <c r="B328" s="3">
        <v>201.2</v>
      </c>
      <c r="C328" s="3">
        <v>999.3</v>
      </c>
      <c r="D328" s="3">
        <v>1071.6</v>
      </c>
      <c r="E328" s="3">
        <v>1204.0</v>
      </c>
      <c r="G328" s="3">
        <f t="shared" si="1"/>
        <v>1127.966544</v>
      </c>
      <c r="H328" s="3">
        <f t="shared" si="2"/>
        <v>5.260035808</v>
      </c>
    </row>
    <row r="329" ht="15.75" customHeight="1">
      <c r="B329" s="3">
        <v>203.2</v>
      </c>
      <c r="C329" s="3">
        <v>999.8</v>
      </c>
      <c r="D329" s="3">
        <v>1085.9</v>
      </c>
      <c r="E329" s="3">
        <v>1197.0</v>
      </c>
      <c r="G329" s="3">
        <f t="shared" si="1"/>
        <v>1140.48884</v>
      </c>
      <c r="H329" s="3">
        <f t="shared" si="2"/>
        <v>5.027059603</v>
      </c>
    </row>
    <row r="330" ht="15.75" customHeight="1">
      <c r="B330" s="3">
        <v>206.1</v>
      </c>
      <c r="C330" s="3">
        <v>997.5</v>
      </c>
      <c r="D330" s="3">
        <v>1102.8</v>
      </c>
      <c r="E330" s="3">
        <v>1218.0</v>
      </c>
      <c r="G330" s="3">
        <f t="shared" si="1"/>
        <v>1158.653512</v>
      </c>
      <c r="H330" s="3">
        <f t="shared" si="2"/>
        <v>5.064699997</v>
      </c>
    </row>
    <row r="331" ht="15.75" customHeight="1">
      <c r="B331" s="3">
        <v>209.3</v>
      </c>
      <c r="C331" s="3">
        <v>998.0</v>
      </c>
      <c r="D331" s="3">
        <v>1117.0</v>
      </c>
      <c r="E331" s="3">
        <v>1223.0</v>
      </c>
      <c r="G331" s="3">
        <f t="shared" si="1"/>
        <v>1178.707244</v>
      </c>
      <c r="H331" s="3">
        <f t="shared" si="2"/>
        <v>5.524372786</v>
      </c>
    </row>
    <row r="332" ht="15.75" customHeight="1">
      <c r="B332" s="3">
        <v>211.9</v>
      </c>
      <c r="C332" s="3">
        <v>997.9</v>
      </c>
      <c r="D332" s="3">
        <v>1131.1</v>
      </c>
      <c r="E332" s="3">
        <v>1232.0</v>
      </c>
      <c r="G332" s="3">
        <f t="shared" si="1"/>
        <v>1195.008491</v>
      </c>
      <c r="H332" s="3">
        <f t="shared" si="2"/>
        <v>5.650118541</v>
      </c>
    </row>
    <row r="333" ht="15.75" customHeight="1">
      <c r="B333" s="3">
        <v>215.2</v>
      </c>
      <c r="C333" s="3">
        <v>999.0</v>
      </c>
      <c r="D333" s="3">
        <v>1137.1</v>
      </c>
      <c r="E333" s="3">
        <v>1246.0</v>
      </c>
      <c r="G333" s="3">
        <f t="shared" si="1"/>
        <v>1215.708198</v>
      </c>
      <c r="H333" s="3">
        <f t="shared" si="2"/>
        <v>6.913041763</v>
      </c>
    </row>
    <row r="334" ht="15.75" customHeight="1">
      <c r="B334" s="3">
        <v>219.4</v>
      </c>
      <c r="C334" s="3">
        <v>998.4</v>
      </c>
      <c r="D334" s="3">
        <v>1158.4</v>
      </c>
      <c r="E334" s="3">
        <v>1253.0</v>
      </c>
      <c r="G334" s="3">
        <f t="shared" si="1"/>
        <v>1242.068677</v>
      </c>
      <c r="H334" s="3">
        <f t="shared" si="2"/>
        <v>7.222779472</v>
      </c>
    </row>
    <row r="335" ht="15.75" customHeight="1">
      <c r="B335" s="3">
        <v>221.2</v>
      </c>
      <c r="C335" s="3">
        <v>998.6</v>
      </c>
      <c r="D335" s="3">
        <v>1174.9</v>
      </c>
      <c r="E335" s="3">
        <v>1237.0</v>
      </c>
      <c r="G335" s="3">
        <f t="shared" si="1"/>
        <v>1253.371233</v>
      </c>
      <c r="H335" s="3">
        <f t="shared" si="2"/>
        <v>6.678971194</v>
      </c>
    </row>
    <row r="336" ht="15.75" customHeight="1">
      <c r="B336" s="3">
        <v>222.1</v>
      </c>
      <c r="C336" s="3">
        <v>998.0</v>
      </c>
      <c r="D336" s="3">
        <v>1190.1</v>
      </c>
      <c r="E336" s="3">
        <v>1249.0</v>
      </c>
      <c r="G336" s="3">
        <f t="shared" si="1"/>
        <v>1259.02367</v>
      </c>
      <c r="H336" s="3">
        <f t="shared" si="2"/>
        <v>5.791418354</v>
      </c>
    </row>
    <row r="337" ht="15.75" customHeight="1">
      <c r="B337" s="3">
        <v>224.9</v>
      </c>
      <c r="C337" s="3">
        <v>998.8</v>
      </c>
      <c r="D337" s="3">
        <v>1199.3</v>
      </c>
      <c r="E337" s="3">
        <v>1260.0</v>
      </c>
      <c r="G337" s="3">
        <f t="shared" si="1"/>
        <v>1276.613935</v>
      </c>
      <c r="H337" s="3">
        <f t="shared" si="2"/>
        <v>6.446588445</v>
      </c>
    </row>
    <row r="338" ht="15.75" customHeight="1">
      <c r="B338" s="3">
        <v>228.5</v>
      </c>
      <c r="C338" s="3">
        <v>999.9</v>
      </c>
      <c r="D338" s="3">
        <v>1218.1</v>
      </c>
      <c r="E338" s="3">
        <v>1273.0</v>
      </c>
      <c r="G338" s="3">
        <f t="shared" si="1"/>
        <v>1299.240785</v>
      </c>
      <c r="H338" s="3">
        <f t="shared" si="2"/>
        <v>6.661258131</v>
      </c>
    </row>
    <row r="339" ht="15.75" customHeight="1">
      <c r="B339" s="3">
        <v>233.0</v>
      </c>
      <c r="C339" s="3">
        <v>998.9</v>
      </c>
      <c r="D339" s="3">
        <v>1233.4</v>
      </c>
      <c r="E339" s="3">
        <v>1287.0</v>
      </c>
      <c r="G339" s="3">
        <f t="shared" si="1"/>
        <v>1327.541163</v>
      </c>
      <c r="H339" s="3">
        <f t="shared" si="2"/>
        <v>7.632654728</v>
      </c>
    </row>
    <row r="340" ht="15.75" customHeight="1">
      <c r="B340" s="3">
        <v>235.9</v>
      </c>
      <c r="C340" s="3">
        <v>998.1</v>
      </c>
      <c r="D340" s="3">
        <v>1246.9</v>
      </c>
      <c r="E340" s="3">
        <v>1273.0</v>
      </c>
      <c r="G340" s="3">
        <f t="shared" si="1"/>
        <v>1345.788934</v>
      </c>
      <c r="H340" s="3">
        <f t="shared" si="2"/>
        <v>7.930783062</v>
      </c>
    </row>
    <row r="341" ht="15.75" customHeight="1">
      <c r="B341" s="3">
        <v>237.7</v>
      </c>
      <c r="C341" s="3">
        <v>996.9</v>
      </c>
      <c r="D341" s="3">
        <v>1262.9</v>
      </c>
      <c r="E341" s="3">
        <v>1276.0</v>
      </c>
      <c r="G341" s="3">
        <f t="shared" si="1"/>
        <v>1357.118931</v>
      </c>
      <c r="H341" s="3">
        <f t="shared" si="2"/>
        <v>7.460521917</v>
      </c>
    </row>
    <row r="342" ht="15.75" customHeight="1">
      <c r="B342" s="3">
        <v>239.7</v>
      </c>
      <c r="C342" s="3">
        <v>997.8</v>
      </c>
      <c r="D342" s="3">
        <v>1268.2</v>
      </c>
      <c r="E342" s="3">
        <v>1284.0</v>
      </c>
      <c r="G342" s="3">
        <f t="shared" si="1"/>
        <v>1369.711195</v>
      </c>
      <c r="H342" s="3">
        <f t="shared" si="2"/>
        <v>8.004352254</v>
      </c>
    </row>
    <row r="343" ht="15.75" customHeight="1">
      <c r="B343" s="3">
        <v>243.2</v>
      </c>
      <c r="C343" s="3">
        <v>999.1</v>
      </c>
      <c r="D343" s="3">
        <v>1282.4</v>
      </c>
      <c r="E343" s="3">
        <v>1296.0</v>
      </c>
      <c r="G343" s="3">
        <f t="shared" si="1"/>
        <v>1391.75613</v>
      </c>
      <c r="H343" s="3">
        <f t="shared" si="2"/>
        <v>8.527458671</v>
      </c>
    </row>
    <row r="344" ht="15.75" customHeight="1">
      <c r="B344" s="3">
        <v>246.3</v>
      </c>
      <c r="C344" s="3">
        <v>999.2</v>
      </c>
      <c r="D344" s="3">
        <v>1296.6</v>
      </c>
      <c r="E344" s="3">
        <v>1295.0</v>
      </c>
      <c r="G344" s="3">
        <f t="shared" si="1"/>
        <v>1411.290546</v>
      </c>
      <c r="H344" s="3">
        <f t="shared" si="2"/>
        <v>8.845484058</v>
      </c>
    </row>
    <row r="345" ht="15.75" customHeight="1">
      <c r="B345" s="3">
        <v>247.6</v>
      </c>
      <c r="C345" s="3">
        <v>998.0</v>
      </c>
      <c r="D345" s="3">
        <v>1321.2</v>
      </c>
      <c r="E345" s="3">
        <v>1288.0</v>
      </c>
      <c r="G345" s="3">
        <f t="shared" si="1"/>
        <v>1419.484861</v>
      </c>
      <c r="H345" s="3">
        <f t="shared" si="2"/>
        <v>7.439060052</v>
      </c>
    </row>
    <row r="346" ht="15.75" customHeight="1">
      <c r="B346" s="3">
        <v>249.1</v>
      </c>
      <c r="C346" s="3">
        <v>997.7</v>
      </c>
      <c r="D346" s="3">
        <v>1326.7</v>
      </c>
      <c r="E346" s="3">
        <v>1301.0</v>
      </c>
      <c r="G346" s="3">
        <f t="shared" si="1"/>
        <v>1428.941635</v>
      </c>
      <c r="H346" s="3">
        <f t="shared" si="2"/>
        <v>7.706462279</v>
      </c>
    </row>
    <row r="347" ht="15.75" customHeight="1">
      <c r="B347" s="3">
        <v>252.1</v>
      </c>
      <c r="C347" s="3">
        <v>998.2</v>
      </c>
      <c r="D347" s="3">
        <v>1345.9</v>
      </c>
      <c r="E347" s="3">
        <v>1300.0</v>
      </c>
      <c r="G347" s="3">
        <f t="shared" si="1"/>
        <v>1447.860908</v>
      </c>
      <c r="H347" s="3">
        <f t="shared" si="2"/>
        <v>7.575667421</v>
      </c>
    </row>
    <row r="348" ht="15.75" customHeight="1">
      <c r="B348" s="3">
        <v>254.6</v>
      </c>
      <c r="C348" s="3">
        <v>998.9</v>
      </c>
      <c r="D348" s="3">
        <v>1355.4</v>
      </c>
      <c r="E348" s="3">
        <v>1302.0</v>
      </c>
      <c r="G348" s="3">
        <f t="shared" si="1"/>
        <v>1463.632748</v>
      </c>
      <c r="H348" s="3">
        <f t="shared" si="2"/>
        <v>7.985299378</v>
      </c>
    </row>
    <row r="349" ht="15.75" customHeight="1">
      <c r="B349" s="3">
        <v>259.2</v>
      </c>
      <c r="C349" s="3">
        <v>998.1</v>
      </c>
      <c r="D349" s="3">
        <v>1372.7</v>
      </c>
      <c r="E349" s="3">
        <v>1304.0</v>
      </c>
      <c r="G349" s="3">
        <f t="shared" si="1"/>
        <v>1492.666486</v>
      </c>
      <c r="H349" s="3">
        <f t="shared" si="2"/>
        <v>8.739454065</v>
      </c>
    </row>
    <row r="350" ht="15.75" customHeight="1">
      <c r="B350" s="3">
        <v>260.5</v>
      </c>
      <c r="C350" s="3">
        <v>996.7</v>
      </c>
      <c r="D350" s="3">
        <v>1381.0</v>
      </c>
      <c r="E350" s="3">
        <v>1311.0</v>
      </c>
      <c r="G350" s="3">
        <f t="shared" si="1"/>
        <v>1500.874822</v>
      </c>
      <c r="H350" s="3">
        <f t="shared" si="2"/>
        <v>8.680291251</v>
      </c>
    </row>
    <row r="351" ht="15.75" customHeight="1">
      <c r="B351" s="3">
        <v>261.8</v>
      </c>
      <c r="C351" s="3">
        <v>997.2</v>
      </c>
      <c r="D351" s="3">
        <v>1396.7</v>
      </c>
      <c r="E351" s="3">
        <v>1319.0</v>
      </c>
      <c r="G351" s="3">
        <f t="shared" si="1"/>
        <v>1509.084534</v>
      </c>
      <c r="H351" s="3">
        <f t="shared" si="2"/>
        <v>8.046433298</v>
      </c>
    </row>
    <row r="352" ht="15.75" customHeight="1">
      <c r="B352" s="3">
        <v>262.9</v>
      </c>
      <c r="C352" s="3">
        <v>997.9</v>
      </c>
      <c r="D352" s="3">
        <v>1410.2</v>
      </c>
      <c r="E352" s="3">
        <v>1322.0</v>
      </c>
      <c r="G352" s="3">
        <f t="shared" si="1"/>
        <v>1516.032282</v>
      </c>
      <c r="H352" s="3">
        <f t="shared" si="2"/>
        <v>7.504771127</v>
      </c>
    </row>
    <row r="353" ht="15.75" customHeight="1">
      <c r="B353" s="3">
        <v>266.7</v>
      </c>
      <c r="C353" s="3">
        <v>999.5</v>
      </c>
      <c r="D353" s="3">
        <v>1420.4</v>
      </c>
      <c r="E353" s="3">
        <v>1323.0</v>
      </c>
      <c r="G353" s="3">
        <f t="shared" si="1"/>
        <v>1540.041081</v>
      </c>
      <c r="H353" s="3">
        <f t="shared" si="2"/>
        <v>8.423055575</v>
      </c>
    </row>
    <row r="354" ht="15.75" customHeight="1">
      <c r="B354" s="3">
        <v>270.4</v>
      </c>
      <c r="C354" s="3">
        <v>1006.0</v>
      </c>
      <c r="D354" s="3">
        <v>1438.8</v>
      </c>
      <c r="E354" s="3">
        <v>1320.0</v>
      </c>
      <c r="G354" s="3">
        <f t="shared" si="1"/>
        <v>1563.42911</v>
      </c>
      <c r="H354" s="3">
        <f t="shared" si="2"/>
        <v>8.662017676</v>
      </c>
    </row>
    <row r="355" ht="15.75" customHeight="1">
      <c r="B355" s="3">
        <v>274.1</v>
      </c>
      <c r="C355" s="3">
        <v>1012.3</v>
      </c>
      <c r="D355" s="3">
        <v>1466.0</v>
      </c>
      <c r="E355" s="3">
        <v>1309.0</v>
      </c>
      <c r="G355" s="3">
        <f t="shared" si="1"/>
        <v>1586.827887</v>
      </c>
      <c r="H355" s="3">
        <f t="shared" si="2"/>
        <v>8.242011401</v>
      </c>
    </row>
    <row r="356" ht="15.75" customHeight="1">
      <c r="B356" s="3">
        <v>278.5</v>
      </c>
      <c r="C356" s="3">
        <v>1016.3</v>
      </c>
      <c r="D356" s="3">
        <v>1472.8</v>
      </c>
      <c r="E356" s="3">
        <v>1305.0</v>
      </c>
      <c r="G356" s="3">
        <f t="shared" si="1"/>
        <v>1614.667256</v>
      </c>
      <c r="H356" s="3">
        <f t="shared" si="2"/>
        <v>9.632486151</v>
      </c>
    </row>
    <row r="357" ht="15.75" customHeight="1">
      <c r="B357" s="3">
        <v>281.3</v>
      </c>
      <c r="C357" s="3">
        <v>1025.1</v>
      </c>
      <c r="D357" s="3">
        <v>1496.8</v>
      </c>
      <c r="E357" s="3">
        <v>1276.0</v>
      </c>
      <c r="G357" s="3">
        <f t="shared" si="1"/>
        <v>1632.390923</v>
      </c>
      <c r="H357" s="3">
        <f t="shared" si="2"/>
        <v>9.058720166</v>
      </c>
    </row>
    <row r="358" ht="15.75" customHeight="1">
      <c r="B358" s="3">
        <v>283.2</v>
      </c>
      <c r="C358" s="3">
        <v>1029.2</v>
      </c>
      <c r="D358" s="3">
        <v>1506.7</v>
      </c>
      <c r="E358" s="3">
        <v>1257.0</v>
      </c>
      <c r="G358" s="3">
        <f t="shared" si="1"/>
        <v>1644.421075</v>
      </c>
      <c r="H358" s="3">
        <f t="shared" si="2"/>
        <v>9.140577106</v>
      </c>
    </row>
    <row r="359" ht="15.75" customHeight="1">
      <c r="B359" s="3">
        <v>284.6</v>
      </c>
      <c r="C359" s="3">
        <v>1035.4</v>
      </c>
      <c r="D359" s="3">
        <v>1528.6</v>
      </c>
      <c r="E359" s="3">
        <v>1244.0</v>
      </c>
      <c r="G359" s="3">
        <f t="shared" si="1"/>
        <v>1653.287133</v>
      </c>
      <c r="H359" s="3">
        <f t="shared" si="2"/>
        <v>8.156949684</v>
      </c>
    </row>
    <row r="360" ht="15.75" customHeight="1">
      <c r="B360" s="3">
        <v>288.6</v>
      </c>
      <c r="C360" s="3">
        <v>1040.0</v>
      </c>
      <c r="D360" s="3">
        <v>1546.0</v>
      </c>
      <c r="E360" s="3">
        <v>1230.0</v>
      </c>
      <c r="G360" s="3">
        <f t="shared" si="1"/>
        <v>1678.626772</v>
      </c>
      <c r="H360" s="3">
        <f t="shared" si="2"/>
        <v>8.578704529</v>
      </c>
    </row>
    <row r="361" ht="15.75" customHeight="1">
      <c r="B361" s="3">
        <v>291.2</v>
      </c>
      <c r="C361" s="3">
        <v>1044.8</v>
      </c>
      <c r="D361" s="3">
        <v>1559.1</v>
      </c>
      <c r="E361" s="3">
        <v>1218.0</v>
      </c>
      <c r="G361" s="3">
        <f t="shared" si="1"/>
        <v>1695.103872</v>
      </c>
      <c r="H361" s="3">
        <f t="shared" si="2"/>
        <v>8.723229582</v>
      </c>
    </row>
    <row r="362" ht="15.75" customHeight="1">
      <c r="B362" s="3">
        <v>293.5</v>
      </c>
      <c r="C362" s="3">
        <v>1051.1</v>
      </c>
      <c r="D362" s="3">
        <v>1569.9</v>
      </c>
      <c r="E362" s="3">
        <v>1202.0</v>
      </c>
      <c r="G362" s="3">
        <f t="shared" si="1"/>
        <v>1709.683888</v>
      </c>
      <c r="H362" s="3">
        <f t="shared" si="2"/>
        <v>8.903999517</v>
      </c>
    </row>
    <row r="363" ht="15.75" customHeight="1">
      <c r="B363" s="3">
        <v>296.5</v>
      </c>
      <c r="C363" s="3">
        <v>1060.0</v>
      </c>
      <c r="D363" s="3">
        <v>1586.3</v>
      </c>
      <c r="E363" s="3">
        <v>1183.0</v>
      </c>
      <c r="G363" s="3">
        <f t="shared" si="1"/>
        <v>1728.707062</v>
      </c>
      <c r="H363" s="3">
        <f t="shared" si="2"/>
        <v>8.977309597</v>
      </c>
    </row>
    <row r="364" ht="15.75" customHeight="1">
      <c r="B364" s="3">
        <v>300.2</v>
      </c>
      <c r="C364" s="3">
        <v>1063.5</v>
      </c>
      <c r="D364" s="3">
        <v>1604.6</v>
      </c>
      <c r="E364" s="3">
        <v>1163.0</v>
      </c>
      <c r="G364" s="3">
        <f t="shared" si="1"/>
        <v>1752.177872</v>
      </c>
      <c r="H364" s="3">
        <f t="shared" si="2"/>
        <v>9.197175099</v>
      </c>
    </row>
    <row r="365" ht="15.75" customHeight="1">
      <c r="B365" s="3">
        <v>301.6</v>
      </c>
      <c r="C365" s="3">
        <v>1067.0</v>
      </c>
      <c r="D365" s="3">
        <v>1618.1</v>
      </c>
      <c r="E365" s="3">
        <v>1151.0</v>
      </c>
      <c r="G365" s="3">
        <f t="shared" si="1"/>
        <v>1761.061258</v>
      </c>
      <c r="H365" s="3">
        <f t="shared" si="2"/>
        <v>8.835131211</v>
      </c>
    </row>
    <row r="366" ht="15.75" customHeight="1">
      <c r="B366" s="3">
        <v>302.9</v>
      </c>
      <c r="C366" s="3">
        <v>1076.2</v>
      </c>
      <c r="D366" s="3">
        <v>1616.7</v>
      </c>
      <c r="E366" s="3">
        <v>1132.0</v>
      </c>
      <c r="G366" s="3">
        <f t="shared" si="1"/>
        <v>1769.311357</v>
      </c>
      <c r="H366" s="3">
        <f t="shared" si="2"/>
        <v>9.439683116</v>
      </c>
    </row>
    <row r="367" ht="15.75" customHeight="1">
      <c r="B367" s="3">
        <v>304.6</v>
      </c>
      <c r="C367" s="3">
        <v>1082.9</v>
      </c>
      <c r="D367" s="3">
        <v>1641.6</v>
      </c>
      <c r="E367" s="3">
        <v>1121.0</v>
      </c>
      <c r="G367" s="3">
        <f t="shared" si="1"/>
        <v>1780.101741</v>
      </c>
      <c r="H367" s="3">
        <f t="shared" si="2"/>
        <v>8.436996887</v>
      </c>
    </row>
    <row r="368" ht="15.75" customHeight="1">
      <c r="B368" s="3">
        <v>308.1</v>
      </c>
      <c r="C368" s="3">
        <v>1085.7</v>
      </c>
      <c r="D368" s="3">
        <v>1657.4</v>
      </c>
      <c r="E368" s="3">
        <v>1113.0</v>
      </c>
      <c r="G368" s="3">
        <f t="shared" si="1"/>
        <v>1802.323593</v>
      </c>
      <c r="H368" s="3">
        <f t="shared" si="2"/>
        <v>8.744032377</v>
      </c>
    </row>
    <row r="369" ht="15.75" customHeight="1">
      <c r="B369" s="3">
        <v>308.8</v>
      </c>
      <c r="C369" s="3">
        <v>1091.0</v>
      </c>
      <c r="D369" s="3">
        <v>1668.3</v>
      </c>
      <c r="E369" s="3">
        <v>1099.0</v>
      </c>
      <c r="G369" s="3">
        <f t="shared" si="1"/>
        <v>1806.768983</v>
      </c>
      <c r="H369" s="3">
        <f t="shared" si="2"/>
        <v>8.30000499</v>
      </c>
    </row>
    <row r="370" ht="15.75" customHeight="1">
      <c r="B370" s="3">
        <v>310.0</v>
      </c>
      <c r="C370" s="3">
        <v>1096.1</v>
      </c>
      <c r="D370" s="3">
        <v>1675.7</v>
      </c>
      <c r="E370" s="3">
        <v>1094.0</v>
      </c>
      <c r="G370" s="3">
        <f t="shared" si="1"/>
        <v>1814.39044</v>
      </c>
      <c r="H370" s="3">
        <f t="shared" si="2"/>
        <v>8.276567384</v>
      </c>
    </row>
    <row r="371" ht="15.75" customHeight="1">
      <c r="B371" s="3">
        <v>312.1</v>
      </c>
      <c r="C371" s="3">
        <v>1101.4</v>
      </c>
      <c r="D371" s="3">
        <v>1672.9</v>
      </c>
      <c r="E371" s="3">
        <v>1093.0</v>
      </c>
      <c r="G371" s="3">
        <f t="shared" si="1"/>
        <v>1827.73037</v>
      </c>
      <c r="H371" s="3">
        <f t="shared" si="2"/>
        <v>9.255207714</v>
      </c>
    </row>
    <row r="372" ht="15.75" customHeight="1">
      <c r="B372" s="3">
        <v>314.0</v>
      </c>
      <c r="C372" s="3">
        <v>1110.2</v>
      </c>
      <c r="D372" s="3">
        <v>1700.2</v>
      </c>
      <c r="E372" s="3">
        <v>1089.0</v>
      </c>
      <c r="G372" s="3">
        <f t="shared" si="1"/>
        <v>1839.802428</v>
      </c>
      <c r="H372" s="3">
        <f t="shared" si="2"/>
        <v>8.210941548</v>
      </c>
    </row>
    <row r="373" ht="15.75" customHeight="1">
      <c r="B373" s="3">
        <v>312.9</v>
      </c>
      <c r="C373" s="3">
        <v>1110.8</v>
      </c>
      <c r="D373" s="3">
        <v>1684.8</v>
      </c>
      <c r="E373" s="3">
        <v>1072.0</v>
      </c>
      <c r="G373" s="3">
        <f t="shared" si="1"/>
        <v>1832.813042</v>
      </c>
      <c r="H373" s="3">
        <f t="shared" si="2"/>
        <v>8.785199543</v>
      </c>
    </row>
    <row r="374" ht="15.75" customHeight="1">
      <c r="B374" s="3">
        <v>308.9</v>
      </c>
      <c r="C374" s="3">
        <v>1106.7</v>
      </c>
      <c r="D374" s="3">
        <v>1669.3</v>
      </c>
      <c r="E374" s="3">
        <v>1069.0</v>
      </c>
      <c r="G374" s="3">
        <f t="shared" si="1"/>
        <v>1807.404067</v>
      </c>
      <c r="H374" s="3">
        <f t="shared" si="2"/>
        <v>8.273172389</v>
      </c>
    </row>
    <row r="375" ht="15.75" customHeight="1">
      <c r="B375" s="3">
        <v>304.7</v>
      </c>
      <c r="C375" s="3">
        <v>1103.4</v>
      </c>
      <c r="D375" s="3">
        <v>1640.1</v>
      </c>
      <c r="E375" s="3">
        <v>1090.0</v>
      </c>
      <c r="G375" s="3">
        <f t="shared" si="1"/>
        <v>1780.736532</v>
      </c>
      <c r="H375" s="3">
        <f t="shared" si="2"/>
        <v>8.574875461</v>
      </c>
    </row>
    <row r="376" ht="15.75" customHeight="1">
      <c r="B376" s="3">
        <v>302.0</v>
      </c>
      <c r="C376" s="3">
        <v>1106.3</v>
      </c>
      <c r="D376" s="3">
        <v>1622.9</v>
      </c>
      <c r="E376" s="3">
        <v>1103.0</v>
      </c>
      <c r="G376" s="3">
        <f t="shared" si="1"/>
        <v>1763.599623</v>
      </c>
      <c r="H376" s="3">
        <f t="shared" si="2"/>
        <v>8.669642192</v>
      </c>
    </row>
    <row r="377" ht="15.75" customHeight="1">
      <c r="B377" s="3">
        <v>298.9</v>
      </c>
      <c r="C377" s="3">
        <v>1107.9</v>
      </c>
      <c r="D377" s="3">
        <v>1622.3</v>
      </c>
      <c r="E377" s="3">
        <v>1107.0</v>
      </c>
      <c r="G377" s="3">
        <f t="shared" si="1"/>
        <v>1743.930258</v>
      </c>
      <c r="H377" s="3">
        <f t="shared" si="2"/>
        <v>7.497396167</v>
      </c>
    </row>
    <row r="378" ht="15.75" customHeight="1">
      <c r="B378" s="3">
        <v>296.7</v>
      </c>
      <c r="C378" s="3">
        <v>1105.7</v>
      </c>
      <c r="D378" s="3">
        <v>1581.4</v>
      </c>
      <c r="E378" s="3">
        <v>1112.0</v>
      </c>
      <c r="G378" s="3">
        <f t="shared" si="1"/>
        <v>1729.975504</v>
      </c>
      <c r="H378" s="3">
        <f t="shared" si="2"/>
        <v>9.395188077</v>
      </c>
    </row>
    <row r="379" ht="15.75" customHeight="1">
      <c r="B379" s="3">
        <v>292.6</v>
      </c>
      <c r="C379" s="3">
        <v>1106.6</v>
      </c>
      <c r="D379" s="3">
        <v>1586.1</v>
      </c>
      <c r="E379" s="3">
        <v>1106.0</v>
      </c>
      <c r="G379" s="3">
        <f t="shared" si="1"/>
        <v>1703.978206</v>
      </c>
      <c r="H379" s="3">
        <f t="shared" si="2"/>
        <v>7.431952981</v>
      </c>
    </row>
    <row r="380" ht="15.75" customHeight="1">
      <c r="B380" s="3">
        <v>288.9</v>
      </c>
      <c r="C380" s="3">
        <v>1107.0</v>
      </c>
      <c r="D380" s="3">
        <v>1555.2</v>
      </c>
      <c r="E380" s="3">
        <v>1106.0</v>
      </c>
      <c r="G380" s="3">
        <f t="shared" si="1"/>
        <v>1680.527722</v>
      </c>
      <c r="H380" s="3">
        <f t="shared" si="2"/>
        <v>8.058624126</v>
      </c>
    </row>
    <row r="381" ht="15.75" customHeight="1">
      <c r="B381" s="3">
        <v>285.4</v>
      </c>
      <c r="C381" s="3">
        <v>1105.4</v>
      </c>
      <c r="D381" s="3">
        <v>1550.7</v>
      </c>
      <c r="E381" s="3">
        <v>1111.0</v>
      </c>
      <c r="G381" s="3">
        <f t="shared" si="1"/>
        <v>1658.354109</v>
      </c>
      <c r="H381" s="3">
        <f t="shared" si="2"/>
        <v>6.942291189</v>
      </c>
    </row>
    <row r="382" ht="15.75" customHeight="1">
      <c r="B382" s="3">
        <v>283.2</v>
      </c>
      <c r="C382" s="3">
        <v>1104.6</v>
      </c>
      <c r="D382" s="3">
        <v>1522.1</v>
      </c>
      <c r="E382" s="3">
        <v>1112.0</v>
      </c>
      <c r="G382" s="3">
        <f t="shared" si="1"/>
        <v>1644.421075</v>
      </c>
      <c r="H382" s="3">
        <f t="shared" si="2"/>
        <v>8.036336329</v>
      </c>
    </row>
    <row r="383" ht="15.75" customHeight="1">
      <c r="B383" s="3">
        <v>279.7</v>
      </c>
      <c r="C383" s="3">
        <v>1105.4</v>
      </c>
      <c r="D383" s="3">
        <v>1502.6</v>
      </c>
      <c r="E383" s="3">
        <v>1113.0</v>
      </c>
      <c r="G383" s="3">
        <f t="shared" si="1"/>
        <v>1622.262384</v>
      </c>
      <c r="H383" s="3">
        <f t="shared" si="2"/>
        <v>7.963688566</v>
      </c>
    </row>
    <row r="384" ht="15.75" customHeight="1">
      <c r="B384" s="3">
        <v>276.1</v>
      </c>
      <c r="C384" s="3">
        <v>1106.2</v>
      </c>
      <c r="D384" s="3">
        <v>1494.9</v>
      </c>
      <c r="E384" s="3">
        <v>1112.0</v>
      </c>
      <c r="G384" s="3">
        <f t="shared" si="1"/>
        <v>1599.4803</v>
      </c>
      <c r="H384" s="3">
        <f t="shared" si="2"/>
        <v>6.99580574</v>
      </c>
    </row>
    <row r="385" ht="15.75" customHeight="1">
      <c r="B385" s="3">
        <v>273.8</v>
      </c>
      <c r="C385" s="3">
        <v>1104.6</v>
      </c>
      <c r="D385" s="3">
        <v>1468.0</v>
      </c>
      <c r="E385" s="3">
        <v>1125.0</v>
      </c>
      <c r="G385" s="3">
        <f t="shared" si="1"/>
        <v>1584.930292</v>
      </c>
      <c r="H385" s="3">
        <f t="shared" si="2"/>
        <v>7.965278745</v>
      </c>
    </row>
    <row r="386" ht="15.75" customHeight="1">
      <c r="B386" s="3">
        <v>269.5</v>
      </c>
      <c r="C386" s="3">
        <v>1107.8</v>
      </c>
      <c r="D386" s="3">
        <v>1474.0</v>
      </c>
      <c r="E386" s="3">
        <v>1108.0</v>
      </c>
      <c r="G386" s="3">
        <f t="shared" si="1"/>
        <v>1557.739136</v>
      </c>
      <c r="H386" s="3">
        <f t="shared" si="2"/>
        <v>5.681081117</v>
      </c>
    </row>
    <row r="387" ht="15.75" customHeight="1">
      <c r="B387" s="3">
        <v>267.4</v>
      </c>
      <c r="C387" s="3">
        <v>1103.8</v>
      </c>
      <c r="D387" s="3">
        <v>1426.3</v>
      </c>
      <c r="E387" s="3">
        <v>1118.0</v>
      </c>
      <c r="G387" s="3">
        <f t="shared" si="1"/>
        <v>1544.465013</v>
      </c>
      <c r="H387" s="3">
        <f t="shared" si="2"/>
        <v>8.284723596</v>
      </c>
    </row>
    <row r="388" ht="15.75" customHeight="1">
      <c r="B388" s="3">
        <v>264.8</v>
      </c>
      <c r="C388" s="3">
        <v>1107.0</v>
      </c>
      <c r="D388" s="3">
        <v>1427.5</v>
      </c>
      <c r="E388" s="3">
        <v>1115.0</v>
      </c>
      <c r="G388" s="3">
        <f t="shared" si="1"/>
        <v>1528.035236</v>
      </c>
      <c r="H388" s="3">
        <f t="shared" si="2"/>
        <v>7.042748574</v>
      </c>
    </row>
    <row r="389" ht="15.75" customHeight="1">
      <c r="B389" s="3">
        <v>262.6</v>
      </c>
      <c r="C389" s="3">
        <v>1106.6</v>
      </c>
      <c r="D389" s="3">
        <v>1402.8</v>
      </c>
      <c r="E389" s="3">
        <v>1114.0</v>
      </c>
      <c r="G389" s="3">
        <f t="shared" si="1"/>
        <v>1514.137345</v>
      </c>
      <c r="H389" s="3">
        <f t="shared" si="2"/>
        <v>7.936793908</v>
      </c>
    </row>
    <row r="390" ht="15.75" customHeight="1">
      <c r="B390" s="3">
        <v>258.9</v>
      </c>
      <c r="C390" s="3">
        <v>1106.4</v>
      </c>
      <c r="D390" s="3">
        <v>1396.8</v>
      </c>
      <c r="E390" s="3">
        <v>1113.0</v>
      </c>
      <c r="G390" s="3">
        <f t="shared" si="1"/>
        <v>1490.772451</v>
      </c>
      <c r="H390" s="3">
        <f t="shared" si="2"/>
        <v>6.727695486</v>
      </c>
    </row>
    <row r="391" ht="15.75" customHeight="1">
      <c r="B391" s="3">
        <v>255.5</v>
      </c>
      <c r="C391" s="3">
        <v>1106.2</v>
      </c>
      <c r="D391" s="3">
        <v>1377.5</v>
      </c>
      <c r="E391" s="3">
        <v>1112.0</v>
      </c>
      <c r="G391" s="3">
        <f t="shared" si="1"/>
        <v>1469.311886</v>
      </c>
      <c r="H391" s="3">
        <f t="shared" si="2"/>
        <v>6.665109682</v>
      </c>
    </row>
    <row r="392" ht="15.75" customHeight="1">
      <c r="B392" s="3">
        <v>252.8</v>
      </c>
      <c r="C392" s="3">
        <v>1105.6</v>
      </c>
      <c r="D392" s="3">
        <v>1341.2</v>
      </c>
      <c r="E392" s="3">
        <v>1110.0</v>
      </c>
      <c r="G392" s="3">
        <f t="shared" si="1"/>
        <v>1452.276496</v>
      </c>
      <c r="H392" s="3">
        <f t="shared" si="2"/>
        <v>8.281874136</v>
      </c>
    </row>
    <row r="393" ht="15.75" customHeight="1">
      <c r="B393" s="3">
        <v>249.4</v>
      </c>
      <c r="C393" s="3">
        <v>1106.2</v>
      </c>
      <c r="D393" s="3">
        <v>1346.2</v>
      </c>
      <c r="E393" s="3">
        <v>1118.0</v>
      </c>
      <c r="G393" s="3">
        <f t="shared" si="1"/>
        <v>1430.83322</v>
      </c>
      <c r="H393" s="3">
        <f t="shared" si="2"/>
        <v>6.286823622</v>
      </c>
    </row>
    <row r="394" ht="15.75" customHeight="1">
      <c r="B394" s="3">
        <v>246.5</v>
      </c>
      <c r="C394" s="3">
        <v>1105.9</v>
      </c>
      <c r="D394" s="3">
        <v>1314.3</v>
      </c>
      <c r="E394" s="3">
        <v>1111.0</v>
      </c>
      <c r="G394" s="3">
        <f t="shared" si="1"/>
        <v>1412.551116</v>
      </c>
      <c r="H394" s="3">
        <f t="shared" si="2"/>
        <v>7.475547123</v>
      </c>
    </row>
    <row r="395" ht="15.75" customHeight="1">
      <c r="B395" s="3">
        <v>243.1</v>
      </c>
      <c r="C395" s="3">
        <v>1105.8</v>
      </c>
      <c r="D395" s="3">
        <v>1314.1</v>
      </c>
      <c r="E395" s="3">
        <v>1108.0</v>
      </c>
      <c r="G395" s="3">
        <f t="shared" si="1"/>
        <v>1391.126126</v>
      </c>
      <c r="H395" s="3">
        <f t="shared" si="2"/>
        <v>5.861511768</v>
      </c>
    </row>
    <row r="396" ht="15.75" customHeight="1">
      <c r="B396" s="3">
        <v>240.2</v>
      </c>
      <c r="C396" s="3">
        <v>1106.8</v>
      </c>
      <c r="D396" s="3">
        <v>1282.4</v>
      </c>
      <c r="E396" s="3">
        <v>1110.0</v>
      </c>
      <c r="G396" s="3">
        <f t="shared" si="1"/>
        <v>1372.859814</v>
      </c>
      <c r="H396" s="3">
        <f t="shared" si="2"/>
        <v>7.053946793</v>
      </c>
    </row>
    <row r="397" ht="15.75" customHeight="1">
      <c r="B397" s="3">
        <v>236.5</v>
      </c>
      <c r="C397" s="3">
        <v>1106.2</v>
      </c>
      <c r="D397" s="3">
        <v>1273.6</v>
      </c>
      <c r="E397" s="3">
        <v>1101.0</v>
      </c>
      <c r="G397" s="3">
        <f t="shared" si="1"/>
        <v>1349.565278</v>
      </c>
      <c r="H397" s="3">
        <f t="shared" si="2"/>
        <v>5.964610423</v>
      </c>
    </row>
    <row r="398" ht="15.75" customHeight="1">
      <c r="B398" s="3">
        <v>232.5</v>
      </c>
      <c r="C398" s="3">
        <v>1105.4</v>
      </c>
      <c r="D398" s="3">
        <v>1252.7</v>
      </c>
      <c r="E398" s="3">
        <v>1097.0</v>
      </c>
      <c r="G398" s="3">
        <f t="shared" si="1"/>
        <v>1324.395764</v>
      </c>
      <c r="H398" s="3">
        <f t="shared" si="2"/>
        <v>5.723298802</v>
      </c>
    </row>
    <row r="399" ht="15.75" customHeight="1">
      <c r="B399" s="3">
        <v>229.8</v>
      </c>
      <c r="C399" s="3">
        <v>1105.2</v>
      </c>
      <c r="D399" s="3">
        <v>1231.6</v>
      </c>
      <c r="E399" s="3">
        <v>1097.0</v>
      </c>
      <c r="G399" s="3">
        <f t="shared" si="1"/>
        <v>1307.414544</v>
      </c>
      <c r="H399" s="3">
        <f t="shared" si="2"/>
        <v>6.155776564</v>
      </c>
    </row>
    <row r="400" ht="15.75" customHeight="1">
      <c r="B400" s="3">
        <v>226.7</v>
      </c>
      <c r="C400" s="3">
        <v>1106.8</v>
      </c>
      <c r="D400" s="3">
        <v>1232.0</v>
      </c>
      <c r="E400" s="3">
        <v>1101.0</v>
      </c>
      <c r="G400" s="3">
        <f t="shared" si="1"/>
        <v>1287.925852</v>
      </c>
      <c r="H400" s="3">
        <f t="shared" si="2"/>
        <v>4.539436057</v>
      </c>
    </row>
    <row r="401" ht="15.75" customHeight="1">
      <c r="B401" s="3">
        <v>223.8</v>
      </c>
      <c r="C401" s="3">
        <v>1106.5</v>
      </c>
      <c r="D401" s="3">
        <v>1191.1</v>
      </c>
      <c r="E401" s="3">
        <v>1098.0</v>
      </c>
      <c r="G401" s="3">
        <f t="shared" si="1"/>
        <v>1269.702592</v>
      </c>
      <c r="H401" s="3">
        <f t="shared" si="2"/>
        <v>6.59915975</v>
      </c>
    </row>
    <row r="402" ht="15.75" customHeight="1">
      <c r="B402" s="3">
        <v>220.9</v>
      </c>
      <c r="C402" s="3">
        <v>1106.8</v>
      </c>
      <c r="D402" s="3">
        <v>1198.6</v>
      </c>
      <c r="E402" s="3">
        <v>1094.0</v>
      </c>
      <c r="G402" s="3">
        <f t="shared" si="1"/>
        <v>1251.487258</v>
      </c>
      <c r="H402" s="3">
        <f t="shared" si="2"/>
        <v>4.412419341</v>
      </c>
    </row>
    <row r="403" ht="15.75" customHeight="1">
      <c r="B403" s="3">
        <v>217.8</v>
      </c>
      <c r="C403" s="3">
        <v>1105.2</v>
      </c>
      <c r="D403" s="3">
        <v>1164.9</v>
      </c>
      <c r="E403" s="3">
        <v>1102.0</v>
      </c>
      <c r="G403" s="3">
        <f t="shared" si="1"/>
        <v>1232.024574</v>
      </c>
      <c r="H403" s="3">
        <f t="shared" si="2"/>
        <v>5.762260652</v>
      </c>
    </row>
    <row r="404" ht="15.75" customHeight="1">
      <c r="B404" s="3">
        <v>214.9</v>
      </c>
      <c r="C404" s="3">
        <v>1105.8</v>
      </c>
      <c r="D404" s="3">
        <v>1157.7</v>
      </c>
      <c r="E404" s="3">
        <v>1099.0</v>
      </c>
      <c r="G404" s="3">
        <f t="shared" si="1"/>
        <v>1213.825963</v>
      </c>
      <c r="H404" s="3">
        <f t="shared" si="2"/>
        <v>4.848057652</v>
      </c>
    </row>
    <row r="405" ht="15.75" customHeight="1">
      <c r="B405" s="3">
        <v>211.9</v>
      </c>
      <c r="C405" s="3">
        <v>1107.0</v>
      </c>
      <c r="D405" s="3">
        <v>1143.1</v>
      </c>
      <c r="E405" s="3">
        <v>1084.0</v>
      </c>
      <c r="G405" s="3">
        <f t="shared" si="1"/>
        <v>1195.008491</v>
      </c>
      <c r="H405" s="3">
        <f t="shared" si="2"/>
        <v>4.541027978</v>
      </c>
    </row>
    <row r="406" ht="15.75" customHeight="1">
      <c r="B406" s="3">
        <v>208.9</v>
      </c>
      <c r="C406" s="3">
        <v>1105.2</v>
      </c>
      <c r="D406" s="3">
        <v>1110.9</v>
      </c>
      <c r="E406" s="3">
        <v>1081.0</v>
      </c>
      <c r="G406" s="3">
        <f t="shared" si="1"/>
        <v>1176.199961</v>
      </c>
      <c r="H406" s="3">
        <f t="shared" si="2"/>
        <v>5.878113349</v>
      </c>
    </row>
    <row r="407" ht="15.75" customHeight="1">
      <c r="B407" s="3">
        <v>205.5</v>
      </c>
      <c r="C407" s="3">
        <v>1107.8</v>
      </c>
      <c r="D407" s="3">
        <v>1108.3</v>
      </c>
      <c r="E407" s="3">
        <v>1073.0</v>
      </c>
      <c r="G407" s="3">
        <f t="shared" si="1"/>
        <v>1154.894596</v>
      </c>
      <c r="H407" s="3">
        <f t="shared" si="2"/>
        <v>4.204150101</v>
      </c>
    </row>
    <row r="408" ht="15.75" customHeight="1">
      <c r="B408" s="3">
        <v>201.5</v>
      </c>
      <c r="C408" s="3">
        <v>1106.0</v>
      </c>
      <c r="D408" s="3">
        <v>1078.7</v>
      </c>
      <c r="E408" s="3">
        <v>1067.0</v>
      </c>
      <c r="G408" s="3">
        <f t="shared" si="1"/>
        <v>1129.844623</v>
      </c>
      <c r="H408" s="3">
        <f t="shared" si="2"/>
        <v>4.741320366</v>
      </c>
    </row>
    <row r="409" ht="15.75" customHeight="1">
      <c r="B409" s="3">
        <v>198.9</v>
      </c>
      <c r="C409" s="3">
        <v>1106.4</v>
      </c>
      <c r="D409" s="3">
        <v>1078.2</v>
      </c>
      <c r="E409" s="3">
        <v>1076.0</v>
      </c>
      <c r="G409" s="3">
        <f t="shared" si="1"/>
        <v>1113.571071</v>
      </c>
      <c r="H409" s="3">
        <f t="shared" si="2"/>
        <v>3.280566792</v>
      </c>
    </row>
    <row r="410" ht="15.75" customHeight="1">
      <c r="B410" s="3">
        <v>197.0</v>
      </c>
      <c r="C410" s="3">
        <v>1107.5</v>
      </c>
      <c r="D410" s="3">
        <v>1052.2</v>
      </c>
      <c r="E410" s="3">
        <v>1066.0</v>
      </c>
      <c r="G410" s="3">
        <f t="shared" si="1"/>
        <v>1101.683371</v>
      </c>
      <c r="H410" s="3">
        <f t="shared" si="2"/>
        <v>4.702848426</v>
      </c>
    </row>
    <row r="411" ht="15.75" customHeight="1">
      <c r="B411" s="3">
        <v>193.9</v>
      </c>
      <c r="C411" s="3">
        <v>1105.7</v>
      </c>
      <c r="D411" s="3">
        <v>1035.7</v>
      </c>
      <c r="E411" s="3">
        <v>1062.0</v>
      </c>
      <c r="G411" s="3">
        <f t="shared" si="1"/>
        <v>1082.295929</v>
      </c>
      <c r="H411" s="3">
        <f t="shared" si="2"/>
        <v>4.498979375</v>
      </c>
    </row>
    <row r="412" ht="15.75" customHeight="1">
      <c r="B412" s="3">
        <v>189.9</v>
      </c>
      <c r="C412" s="3">
        <v>1106.8</v>
      </c>
      <c r="D412" s="3">
        <v>1018.2</v>
      </c>
      <c r="E412" s="3">
        <v>1075.0</v>
      </c>
      <c r="G412" s="3">
        <f t="shared" si="1"/>
        <v>1057.295273</v>
      </c>
      <c r="H412" s="3">
        <f t="shared" si="2"/>
        <v>3.839645741</v>
      </c>
    </row>
    <row r="413" ht="15.75" customHeight="1">
      <c r="B413" s="3">
        <v>185.0</v>
      </c>
      <c r="C413" s="3">
        <v>1108.7</v>
      </c>
      <c r="D413" s="3">
        <v>1012.6</v>
      </c>
      <c r="E413" s="3">
        <v>1150.0</v>
      </c>
      <c r="G413" s="3">
        <f t="shared" si="1"/>
        <v>1026.693595</v>
      </c>
      <c r="H413" s="3">
        <f t="shared" si="2"/>
        <v>1.391822553</v>
      </c>
    </row>
    <row r="414" ht="15.75" customHeight="1">
      <c r="B414" s="3">
        <v>180.0</v>
      </c>
      <c r="C414" s="3">
        <v>1107.3</v>
      </c>
      <c r="D414" s="3">
        <v>995.4</v>
      </c>
      <c r="E414" s="3">
        <v>1269.0</v>
      </c>
      <c r="G414" s="3">
        <f t="shared" si="1"/>
        <v>995.4954417</v>
      </c>
      <c r="H414" s="3">
        <f t="shared" si="2"/>
        <v>0.009588277916</v>
      </c>
    </row>
    <row r="415" ht="15.75" customHeight="1">
      <c r="B415" s="3">
        <v>175.5</v>
      </c>
      <c r="C415" s="3">
        <v>1104.5</v>
      </c>
      <c r="D415" s="3">
        <v>963.5</v>
      </c>
      <c r="E415" s="3">
        <v>1384.0</v>
      </c>
      <c r="G415" s="3">
        <f t="shared" si="1"/>
        <v>967.4419505</v>
      </c>
      <c r="H415" s="3">
        <f t="shared" si="2"/>
        <v>0.4091282313</v>
      </c>
    </row>
    <row r="416" ht="15.75" customHeight="1">
      <c r="B416" s="3">
        <v>170.6</v>
      </c>
      <c r="C416" s="3">
        <v>1105.5</v>
      </c>
      <c r="D416" s="3">
        <v>953.1</v>
      </c>
      <c r="E416" s="3">
        <v>1487.0</v>
      </c>
      <c r="G416" s="3">
        <f t="shared" si="1"/>
        <v>936.9222943</v>
      </c>
      <c r="H416" s="3">
        <f t="shared" si="2"/>
        <v>1.69737758</v>
      </c>
    </row>
    <row r="417" ht="15.75" customHeight="1">
      <c r="B417" s="3">
        <v>167.3</v>
      </c>
      <c r="C417" s="3">
        <v>1107.2</v>
      </c>
      <c r="D417" s="3">
        <v>935.2</v>
      </c>
      <c r="E417" s="3">
        <v>1556.0</v>
      </c>
      <c r="G417" s="3">
        <f t="shared" si="1"/>
        <v>916.3847691</v>
      </c>
      <c r="H417" s="3">
        <f t="shared" si="2"/>
        <v>2.011893814</v>
      </c>
    </row>
    <row r="418" ht="15.75" customHeight="1">
      <c r="B418" s="3">
        <v>164.3</v>
      </c>
      <c r="C418" s="3">
        <v>1105.8</v>
      </c>
      <c r="D418" s="3">
        <v>921.6</v>
      </c>
      <c r="E418" s="3">
        <v>1612.0</v>
      </c>
      <c r="G418" s="3">
        <f t="shared" si="1"/>
        <v>897.7260845</v>
      </c>
      <c r="H418" s="3">
        <f t="shared" si="2"/>
        <v>2.590485622</v>
      </c>
    </row>
    <row r="419" ht="15.75" customHeight="1">
      <c r="B419" s="3">
        <v>161.9</v>
      </c>
      <c r="C419" s="3">
        <v>1105.4</v>
      </c>
      <c r="D419" s="3">
        <v>901.5</v>
      </c>
      <c r="E419" s="3">
        <v>1659.0</v>
      </c>
      <c r="G419" s="3">
        <f t="shared" si="1"/>
        <v>882.8073611</v>
      </c>
      <c r="H419" s="3">
        <f t="shared" si="2"/>
        <v>2.073504041</v>
      </c>
    </row>
    <row r="420" ht="15.75" customHeight="1">
      <c r="B420" s="3">
        <v>159.5</v>
      </c>
      <c r="C420" s="3">
        <v>1107.2</v>
      </c>
      <c r="D420" s="3">
        <v>882.3</v>
      </c>
      <c r="E420" s="3">
        <v>1703.0</v>
      </c>
      <c r="G420" s="3">
        <f t="shared" si="1"/>
        <v>867.8960614</v>
      </c>
      <c r="H420" s="3">
        <f t="shared" si="2"/>
        <v>1.632544326</v>
      </c>
    </row>
    <row r="421" ht="15.75" customHeight="1">
      <c r="B421" s="3">
        <v>156.9</v>
      </c>
      <c r="C421" s="3">
        <v>1106.3</v>
      </c>
      <c r="D421" s="3">
        <v>869.4</v>
      </c>
      <c r="E421" s="3">
        <v>1755.0</v>
      </c>
      <c r="G421" s="3">
        <f t="shared" si="1"/>
        <v>851.7506562</v>
      </c>
      <c r="H421" s="3">
        <f t="shared" si="2"/>
        <v>2.030060246</v>
      </c>
    </row>
    <row r="422" ht="15.75" customHeight="1">
      <c r="B422" s="3">
        <v>154.1</v>
      </c>
      <c r="C422" s="3">
        <v>1106.7</v>
      </c>
      <c r="D422" s="3">
        <v>849.0</v>
      </c>
      <c r="E422" s="3">
        <v>1774.0</v>
      </c>
      <c r="G422" s="3">
        <f t="shared" si="1"/>
        <v>834.3733447</v>
      </c>
      <c r="H422" s="3">
        <f t="shared" si="2"/>
        <v>1.722809815</v>
      </c>
    </row>
    <row r="423" ht="15.75" customHeight="1">
      <c r="B423" s="3">
        <v>151.4</v>
      </c>
      <c r="C423" s="3">
        <v>1106.7</v>
      </c>
      <c r="D423" s="3">
        <v>839.8</v>
      </c>
      <c r="E423" s="3">
        <v>1765.0</v>
      </c>
      <c r="G423" s="3">
        <f t="shared" si="1"/>
        <v>817.6266869</v>
      </c>
      <c r="H423" s="3">
        <f t="shared" si="2"/>
        <v>2.640308779</v>
      </c>
    </row>
    <row r="424" ht="15.75" customHeight="1">
      <c r="B424" s="3">
        <v>148.1</v>
      </c>
      <c r="C424" s="3">
        <v>1105.2</v>
      </c>
      <c r="D424" s="3">
        <v>810.7</v>
      </c>
      <c r="E424" s="3">
        <v>1738.0</v>
      </c>
      <c r="G424" s="3">
        <f t="shared" si="1"/>
        <v>797.1721812</v>
      </c>
      <c r="H424" s="3">
        <f t="shared" si="2"/>
        <v>1.668659036</v>
      </c>
    </row>
    <row r="425" ht="15.75" customHeight="1">
      <c r="B425" s="3">
        <v>144.9</v>
      </c>
      <c r="C425" s="3">
        <v>1106.1</v>
      </c>
      <c r="D425" s="3">
        <v>801.0</v>
      </c>
      <c r="E425" s="3">
        <v>1713.0</v>
      </c>
      <c r="G425" s="3">
        <f t="shared" si="1"/>
        <v>777.3521157</v>
      </c>
      <c r="H425" s="3">
        <f t="shared" si="2"/>
        <v>2.952295168</v>
      </c>
    </row>
    <row r="426" ht="15.75" customHeight="1">
      <c r="B426" s="3">
        <v>143.0</v>
      </c>
      <c r="C426" s="3">
        <v>1106.4</v>
      </c>
      <c r="D426" s="3">
        <v>774.4</v>
      </c>
      <c r="E426" s="3">
        <v>1698.0</v>
      </c>
      <c r="G426" s="3">
        <f t="shared" si="1"/>
        <v>765.590883</v>
      </c>
      <c r="H426" s="3">
        <f t="shared" si="2"/>
        <v>1.137540929</v>
      </c>
    </row>
    <row r="427" ht="15.75" customHeight="1">
      <c r="B427" s="3">
        <v>141.2</v>
      </c>
      <c r="C427" s="3">
        <v>1106.5</v>
      </c>
      <c r="D427" s="3">
        <v>768.1</v>
      </c>
      <c r="E427" s="3">
        <v>1683.0</v>
      </c>
      <c r="G427" s="3">
        <f t="shared" si="1"/>
        <v>754.4535004</v>
      </c>
      <c r="H427" s="3">
        <f t="shared" si="2"/>
        <v>1.776656632</v>
      </c>
    </row>
    <row r="428" ht="15.75" customHeight="1">
      <c r="B428" s="3">
        <v>137.7</v>
      </c>
      <c r="C428" s="3">
        <v>1106.2</v>
      </c>
      <c r="D428" s="3">
        <v>749.1</v>
      </c>
      <c r="E428" s="3">
        <v>1651.0</v>
      </c>
      <c r="G428" s="3">
        <f t="shared" si="1"/>
        <v>732.8111758</v>
      </c>
      <c r="H428" s="3">
        <f t="shared" si="2"/>
        <v>2.17445257</v>
      </c>
    </row>
    <row r="429" ht="15.75" customHeight="1">
      <c r="B429" s="3">
        <v>134.5</v>
      </c>
      <c r="C429" s="3">
        <v>1105.1</v>
      </c>
      <c r="D429" s="3">
        <v>731.6</v>
      </c>
      <c r="E429" s="3">
        <v>1612.0</v>
      </c>
      <c r="G429" s="3">
        <f t="shared" si="1"/>
        <v>713.0400538</v>
      </c>
      <c r="H429" s="3">
        <f t="shared" si="2"/>
        <v>2.536898063</v>
      </c>
    </row>
    <row r="430" ht="15.75" customHeight="1">
      <c r="B430" s="3">
        <v>131.9</v>
      </c>
      <c r="C430" s="3">
        <v>1106.1</v>
      </c>
      <c r="D430" s="3">
        <v>713.7</v>
      </c>
      <c r="E430" s="3">
        <v>1598.0</v>
      </c>
      <c r="G430" s="3">
        <f t="shared" si="1"/>
        <v>696.9876259</v>
      </c>
      <c r="H430" s="3">
        <f t="shared" si="2"/>
        <v>2.341652525</v>
      </c>
    </row>
    <row r="431" ht="15.75" customHeight="1">
      <c r="B431" s="3">
        <v>129.9</v>
      </c>
      <c r="C431" s="3">
        <v>1105.9</v>
      </c>
      <c r="D431" s="3">
        <v>691.9</v>
      </c>
      <c r="E431" s="3">
        <v>1575.0</v>
      </c>
      <c r="G431" s="3">
        <f t="shared" si="1"/>
        <v>684.6468213</v>
      </c>
      <c r="H431" s="3">
        <f t="shared" si="2"/>
        <v>1.0482987</v>
      </c>
    </row>
    <row r="432" ht="15.75" customHeight="1">
      <c r="B432" s="3">
        <v>126.7</v>
      </c>
      <c r="C432" s="3">
        <v>1106.6</v>
      </c>
      <c r="D432" s="3">
        <v>684.2</v>
      </c>
      <c r="E432" s="3">
        <v>1540.0</v>
      </c>
      <c r="G432" s="3">
        <f t="shared" si="1"/>
        <v>664.9148403</v>
      </c>
      <c r="H432" s="3">
        <f t="shared" si="2"/>
        <v>2.818643635</v>
      </c>
    </row>
    <row r="433" ht="15.75" customHeight="1">
      <c r="B433" s="3">
        <v>124.2</v>
      </c>
      <c r="C433" s="3">
        <v>1106.4</v>
      </c>
      <c r="D433" s="3">
        <v>664.2</v>
      </c>
      <c r="E433" s="3">
        <v>1514.0</v>
      </c>
      <c r="G433" s="3">
        <f t="shared" si="1"/>
        <v>649.510848</v>
      </c>
      <c r="H433" s="3">
        <f t="shared" si="2"/>
        <v>2.211555552</v>
      </c>
    </row>
    <row r="434" ht="15.75" customHeight="1">
      <c r="B434" s="3">
        <v>121.7</v>
      </c>
      <c r="C434" s="3">
        <v>1106.1</v>
      </c>
      <c r="D434" s="3">
        <v>648.9</v>
      </c>
      <c r="E434" s="3">
        <v>1478.0</v>
      </c>
      <c r="G434" s="3">
        <f t="shared" si="1"/>
        <v>634.1172635</v>
      </c>
      <c r="H434" s="3">
        <f t="shared" si="2"/>
        <v>2.278122438</v>
      </c>
    </row>
    <row r="435" ht="15.75" customHeight="1">
      <c r="B435" s="3">
        <v>118.4</v>
      </c>
      <c r="C435" s="3">
        <v>1104.8</v>
      </c>
      <c r="D435" s="3">
        <v>631.4</v>
      </c>
      <c r="E435" s="3">
        <v>1448.0</v>
      </c>
      <c r="G435" s="3">
        <f t="shared" si="1"/>
        <v>613.8140194</v>
      </c>
      <c r="H435" s="3">
        <f t="shared" si="2"/>
        <v>2.78523608</v>
      </c>
    </row>
    <row r="436" ht="15.75" customHeight="1">
      <c r="B436" s="3">
        <v>116.0</v>
      </c>
      <c r="C436" s="3">
        <v>1105.9</v>
      </c>
      <c r="D436" s="3">
        <v>606.9</v>
      </c>
      <c r="E436" s="3">
        <v>1434.0</v>
      </c>
      <c r="G436" s="3">
        <f t="shared" si="1"/>
        <v>599.0599239</v>
      </c>
      <c r="H436" s="3">
        <f t="shared" si="2"/>
        <v>1.291823389</v>
      </c>
    </row>
    <row r="437" ht="15.75" customHeight="1">
      <c r="B437" s="3">
        <v>113.7</v>
      </c>
      <c r="C437" s="3">
        <v>1106.9</v>
      </c>
      <c r="D437" s="3">
        <v>601.6</v>
      </c>
      <c r="E437" s="3">
        <v>1401.0</v>
      </c>
      <c r="G437" s="3">
        <f t="shared" si="1"/>
        <v>584.9301944</v>
      </c>
      <c r="H437" s="3">
        <f t="shared" si="2"/>
        <v>2.770911838</v>
      </c>
    </row>
    <row r="438" ht="15.75" customHeight="1">
      <c r="B438" s="3">
        <v>110.7</v>
      </c>
      <c r="C438" s="3">
        <v>1105.4</v>
      </c>
      <c r="D438" s="3">
        <v>577.7</v>
      </c>
      <c r="E438" s="3">
        <v>1355.0</v>
      </c>
      <c r="G438" s="3">
        <f t="shared" si="1"/>
        <v>566.5145598</v>
      </c>
      <c r="H438" s="3">
        <f t="shared" si="2"/>
        <v>1.936202218</v>
      </c>
    </row>
    <row r="439" ht="15.75" customHeight="1">
      <c r="B439" s="3">
        <v>107.1</v>
      </c>
      <c r="C439" s="3">
        <v>1106.1</v>
      </c>
      <c r="D439" s="3">
        <v>565.8</v>
      </c>
      <c r="E439" s="3">
        <v>1311.0</v>
      </c>
      <c r="G439" s="3">
        <f t="shared" si="1"/>
        <v>544.4379486</v>
      </c>
      <c r="H439" s="3">
        <f t="shared" si="2"/>
        <v>3.775548146</v>
      </c>
    </row>
    <row r="440" ht="15.75" customHeight="1">
      <c r="B440" s="3">
        <v>104.2</v>
      </c>
      <c r="C440" s="3">
        <v>1107.0</v>
      </c>
      <c r="D440" s="3">
        <v>546.8</v>
      </c>
      <c r="E440" s="3">
        <v>1279.0</v>
      </c>
      <c r="G440" s="3">
        <f t="shared" si="1"/>
        <v>526.6720856</v>
      </c>
      <c r="H440" s="3">
        <f t="shared" si="2"/>
        <v>3.681037743</v>
      </c>
    </row>
    <row r="441" ht="15.75" customHeight="1">
      <c r="B441" s="3">
        <v>101.5</v>
      </c>
      <c r="C441" s="3">
        <v>1107.8</v>
      </c>
      <c r="D441" s="3">
        <v>525.7</v>
      </c>
      <c r="E441" s="3">
        <v>1243.0</v>
      </c>
      <c r="G441" s="3">
        <f t="shared" si="1"/>
        <v>510.1463634</v>
      </c>
      <c r="H441" s="3">
        <f t="shared" si="2"/>
        <v>2.958652575</v>
      </c>
    </row>
    <row r="442" ht="15.75" customHeight="1">
      <c r="B442" s="3">
        <v>99.4</v>
      </c>
      <c r="C442" s="3">
        <v>1105.2</v>
      </c>
      <c r="D442" s="3">
        <v>516.8</v>
      </c>
      <c r="E442" s="3">
        <v>1199.0</v>
      </c>
      <c r="G442" s="3">
        <f t="shared" si="1"/>
        <v>497.3032052</v>
      </c>
      <c r="H442" s="3">
        <f t="shared" si="2"/>
        <v>3.772599615</v>
      </c>
    </row>
    <row r="443" ht="15.75" customHeight="1">
      <c r="B443" s="3">
        <v>96.8</v>
      </c>
      <c r="C443" s="3">
        <v>1103.9</v>
      </c>
      <c r="D443" s="3">
        <v>488.4</v>
      </c>
      <c r="E443" s="3">
        <v>1180.0</v>
      </c>
      <c r="G443" s="3">
        <f t="shared" si="1"/>
        <v>481.4147913</v>
      </c>
      <c r="H443" s="3">
        <f t="shared" si="2"/>
        <v>1.430222907</v>
      </c>
    </row>
    <row r="444" ht="15.75" customHeight="1">
      <c r="B444" s="3">
        <v>93.7</v>
      </c>
      <c r="C444" s="3">
        <v>1106.6</v>
      </c>
      <c r="D444" s="3">
        <v>484.5</v>
      </c>
      <c r="E444" s="3">
        <v>1127.0</v>
      </c>
      <c r="G444" s="3">
        <f t="shared" si="1"/>
        <v>462.4896653</v>
      </c>
      <c r="H444" s="3">
        <f t="shared" si="2"/>
        <v>4.54289674</v>
      </c>
    </row>
    <row r="445" ht="15.75" customHeight="1">
      <c r="B445" s="3">
        <v>90.5</v>
      </c>
      <c r="C445" s="3">
        <v>1106.6</v>
      </c>
      <c r="D445" s="3">
        <v>452.8</v>
      </c>
      <c r="E445" s="3">
        <v>1077.0</v>
      </c>
      <c r="G445" s="3">
        <f t="shared" si="1"/>
        <v>442.9761013</v>
      </c>
      <c r="H445" s="3">
        <f t="shared" si="2"/>
        <v>2.16958894</v>
      </c>
    </row>
    <row r="446" ht="15.75" customHeight="1">
      <c r="B446" s="3">
        <v>88.3</v>
      </c>
      <c r="C446" s="3">
        <v>1104.1</v>
      </c>
      <c r="D446" s="3">
        <v>447.5</v>
      </c>
      <c r="E446" s="3">
        <v>1051.0</v>
      </c>
      <c r="G446" s="3">
        <f t="shared" si="1"/>
        <v>429.5739107</v>
      </c>
      <c r="H446" s="3">
        <f t="shared" si="2"/>
        <v>4.005830004</v>
      </c>
    </row>
    <row r="447" ht="15.75" customHeight="1">
      <c r="B447" s="3">
        <v>86.0</v>
      </c>
      <c r="C447" s="3">
        <v>1106.3</v>
      </c>
      <c r="D447" s="3">
        <v>426.6</v>
      </c>
      <c r="E447" s="3">
        <v>1011.0</v>
      </c>
      <c r="G447" s="3">
        <f t="shared" si="1"/>
        <v>415.5745177</v>
      </c>
      <c r="H447" s="3">
        <f t="shared" si="2"/>
        <v>2.584501242</v>
      </c>
    </row>
    <row r="448" ht="15.75" customHeight="1">
      <c r="B448" s="3">
        <v>83.6</v>
      </c>
      <c r="C448" s="3">
        <v>1105.3</v>
      </c>
      <c r="D448" s="3">
        <v>410.9</v>
      </c>
      <c r="E448" s="3">
        <v>965.0</v>
      </c>
      <c r="G448" s="3">
        <f t="shared" si="1"/>
        <v>400.9798585</v>
      </c>
      <c r="H448" s="3">
        <f t="shared" si="2"/>
        <v>2.414247148</v>
      </c>
    </row>
    <row r="449" ht="15.75" customHeight="1">
      <c r="B449" s="3">
        <v>80.8</v>
      </c>
      <c r="C449" s="3">
        <v>1105.9</v>
      </c>
      <c r="D449" s="3">
        <v>397.0</v>
      </c>
      <c r="E449" s="3">
        <v>923.0</v>
      </c>
      <c r="G449" s="3">
        <f t="shared" si="1"/>
        <v>383.9705576</v>
      </c>
      <c r="H449" s="3">
        <f t="shared" si="2"/>
        <v>3.281975416</v>
      </c>
    </row>
    <row r="450" ht="15.75" customHeight="1">
      <c r="B450" s="3">
        <v>78.3</v>
      </c>
      <c r="C450" s="3">
        <v>1107.0</v>
      </c>
      <c r="D450" s="3">
        <v>374.2</v>
      </c>
      <c r="E450" s="3">
        <v>884.0</v>
      </c>
      <c r="G450" s="3">
        <f t="shared" si="1"/>
        <v>368.8003785</v>
      </c>
      <c r="H450" s="3">
        <f t="shared" si="2"/>
        <v>1.44297743</v>
      </c>
    </row>
    <row r="451" ht="15.75" customHeight="1">
      <c r="B451" s="3">
        <v>75.9</v>
      </c>
      <c r="C451" s="3">
        <v>1106.3</v>
      </c>
      <c r="D451" s="3">
        <v>362.0</v>
      </c>
      <c r="E451" s="3">
        <v>855.0</v>
      </c>
      <c r="G451" s="3">
        <f t="shared" si="1"/>
        <v>354.2522943</v>
      </c>
      <c r="H451" s="3">
        <f t="shared" si="2"/>
        <v>2.140250193</v>
      </c>
    </row>
    <row r="452" ht="15.75" customHeight="1">
      <c r="B452" s="3">
        <v>73.4</v>
      </c>
      <c r="C452" s="3">
        <v>1105.4</v>
      </c>
      <c r="D452" s="3">
        <v>343.1</v>
      </c>
      <c r="E452" s="3">
        <v>830.0</v>
      </c>
      <c r="G452" s="3">
        <f t="shared" si="1"/>
        <v>339.1144651</v>
      </c>
      <c r="H452" s="3">
        <f t="shared" si="2"/>
        <v>1.161624871</v>
      </c>
    </row>
    <row r="453" ht="15.75" customHeight="1">
      <c r="B453" s="3">
        <v>70.5</v>
      </c>
      <c r="C453" s="3">
        <v>1106.1</v>
      </c>
      <c r="D453" s="3">
        <v>326.6</v>
      </c>
      <c r="E453" s="3">
        <v>791.0</v>
      </c>
      <c r="G453" s="3">
        <f t="shared" si="1"/>
        <v>321.5763012</v>
      </c>
      <c r="H453" s="3">
        <f t="shared" si="2"/>
        <v>1.538180881</v>
      </c>
    </row>
    <row r="454" ht="15.75" customHeight="1">
      <c r="B454" s="3">
        <v>67.3</v>
      </c>
      <c r="C454" s="3">
        <v>1106.3</v>
      </c>
      <c r="D454" s="3">
        <v>312.4</v>
      </c>
      <c r="E454" s="3">
        <v>743.0</v>
      </c>
      <c r="G454" s="3">
        <f t="shared" si="1"/>
        <v>302.2519829</v>
      </c>
      <c r="H454" s="3">
        <f t="shared" si="2"/>
        <v>3.248404976</v>
      </c>
    </row>
    <row r="455" ht="15.75" customHeight="1">
      <c r="B455" s="3">
        <v>64.5</v>
      </c>
      <c r="C455" s="3">
        <v>1106.1</v>
      </c>
      <c r="D455" s="3">
        <v>291.5</v>
      </c>
      <c r="E455" s="3">
        <v>712.0</v>
      </c>
      <c r="G455" s="3">
        <f t="shared" si="1"/>
        <v>285.3684509</v>
      </c>
      <c r="H455" s="3">
        <f t="shared" si="2"/>
        <v>2.103447372</v>
      </c>
    </row>
    <row r="456" ht="15.75" customHeight="1">
      <c r="B456" s="3">
        <v>62.4</v>
      </c>
      <c r="C456" s="3">
        <v>1106.4</v>
      </c>
      <c r="D456" s="3">
        <v>274.1</v>
      </c>
      <c r="E456" s="3">
        <v>679.0</v>
      </c>
      <c r="G456" s="3">
        <f t="shared" si="1"/>
        <v>272.721887</v>
      </c>
      <c r="H456" s="3">
        <f t="shared" si="2"/>
        <v>0.5027774405</v>
      </c>
    </row>
    <row r="457" ht="15.75" customHeight="1">
      <c r="B457" s="3">
        <v>59.7</v>
      </c>
      <c r="C457" s="3">
        <v>1104.3</v>
      </c>
      <c r="D457" s="3">
        <v>257.4</v>
      </c>
      <c r="E457" s="3">
        <v>645.0</v>
      </c>
      <c r="G457" s="3">
        <f t="shared" si="1"/>
        <v>256.483075</v>
      </c>
      <c r="H457" s="3">
        <f t="shared" si="2"/>
        <v>0.3562257048</v>
      </c>
    </row>
    <row r="458" ht="15.75" customHeight="1">
      <c r="B458" s="3">
        <v>56.7</v>
      </c>
      <c r="C458" s="3">
        <v>1106.6</v>
      </c>
      <c r="D458" s="3">
        <v>242.2</v>
      </c>
      <c r="E458" s="3">
        <v>619.0</v>
      </c>
      <c r="G458" s="3">
        <f t="shared" si="1"/>
        <v>238.4689067</v>
      </c>
      <c r="H458" s="3">
        <f t="shared" si="2"/>
        <v>1.540500964</v>
      </c>
    </row>
    <row r="459" ht="15.75" customHeight="1">
      <c r="B459" s="3">
        <v>54.0</v>
      </c>
      <c r="C459" s="3">
        <v>1107.1</v>
      </c>
      <c r="D459" s="3">
        <v>228.1</v>
      </c>
      <c r="E459" s="3">
        <v>596.0</v>
      </c>
      <c r="G459" s="3">
        <f t="shared" si="1"/>
        <v>222.2834571</v>
      </c>
      <c r="H459" s="3">
        <f t="shared" si="2"/>
        <v>2.549996884</v>
      </c>
    </row>
    <row r="460" ht="15.75" customHeight="1">
      <c r="B460" s="3">
        <v>51.7</v>
      </c>
      <c r="C460" s="3">
        <v>1105.5</v>
      </c>
      <c r="D460" s="3">
        <v>206.1</v>
      </c>
      <c r="E460" s="3">
        <v>578.0</v>
      </c>
      <c r="G460" s="3">
        <f t="shared" si="1"/>
        <v>208.5172222</v>
      </c>
      <c r="H460" s="3">
        <f t="shared" si="2"/>
        <v>1.172839476</v>
      </c>
    </row>
    <row r="461" ht="15.75" customHeight="1">
      <c r="B461" s="3">
        <v>49.6</v>
      </c>
      <c r="C461" s="3">
        <v>1104.9</v>
      </c>
      <c r="D461" s="3">
        <v>192.0</v>
      </c>
      <c r="E461" s="3">
        <v>559.0</v>
      </c>
      <c r="G461" s="3">
        <f t="shared" si="1"/>
        <v>195.9659788</v>
      </c>
      <c r="H461" s="3">
        <f t="shared" si="2"/>
        <v>2.065613947</v>
      </c>
    </row>
    <row r="462" ht="15.75" customHeight="1">
      <c r="B462" s="3">
        <v>46.9</v>
      </c>
      <c r="C462" s="3">
        <v>1106.8</v>
      </c>
      <c r="D462" s="3">
        <v>179.6</v>
      </c>
      <c r="E462" s="3">
        <v>534.0</v>
      </c>
      <c r="G462" s="3">
        <f t="shared" si="1"/>
        <v>179.8549768</v>
      </c>
      <c r="H462" s="3">
        <f t="shared" si="2"/>
        <v>0.1419692814</v>
      </c>
    </row>
    <row r="463" ht="15.75" customHeight="1">
      <c r="B463" s="3">
        <v>44.0</v>
      </c>
      <c r="C463" s="3">
        <v>1105.3</v>
      </c>
      <c r="D463" s="3">
        <v>156.9</v>
      </c>
      <c r="E463" s="3">
        <v>514.0</v>
      </c>
      <c r="G463" s="3">
        <f t="shared" si="1"/>
        <v>162.5852885</v>
      </c>
      <c r="H463" s="3">
        <f t="shared" si="2"/>
        <v>3.62351084</v>
      </c>
    </row>
    <row r="464" ht="15.75" customHeight="1">
      <c r="B464" s="3">
        <v>41.0</v>
      </c>
      <c r="C464" s="3">
        <v>1105.8</v>
      </c>
      <c r="D464" s="3">
        <v>139.0</v>
      </c>
      <c r="E464" s="3">
        <v>486.0</v>
      </c>
      <c r="G464" s="3">
        <f t="shared" si="1"/>
        <v>144.7603243</v>
      </c>
      <c r="H464" s="3">
        <f t="shared" si="2"/>
        <v>4.144118166</v>
      </c>
    </row>
    <row r="465" ht="15.75" customHeight="1">
      <c r="B465" s="3">
        <v>38.5</v>
      </c>
      <c r="C465" s="3">
        <v>1105.1</v>
      </c>
      <c r="D465" s="3">
        <v>120.4</v>
      </c>
      <c r="E465" s="3">
        <v>469.0</v>
      </c>
      <c r="G465" s="3">
        <f t="shared" si="1"/>
        <v>129.9394917</v>
      </c>
      <c r="H465" s="3">
        <f t="shared" si="2"/>
        <v>7.923165882</v>
      </c>
    </row>
    <row r="466" ht="15.75" customHeight="1">
      <c r="B466" s="3">
        <v>36.0</v>
      </c>
      <c r="C466" s="3">
        <v>1104.5</v>
      </c>
      <c r="D466" s="3">
        <v>103.4</v>
      </c>
      <c r="E466" s="3">
        <v>445.0</v>
      </c>
      <c r="G466" s="3">
        <f t="shared" si="1"/>
        <v>115.150959</v>
      </c>
      <c r="H466" s="3">
        <f t="shared" si="2"/>
        <v>11.36456381</v>
      </c>
    </row>
    <row r="467" ht="15.75" customHeight="1">
      <c r="B467" s="3">
        <v>33.5</v>
      </c>
      <c r="C467" s="3">
        <v>1105.3</v>
      </c>
      <c r="D467" s="3">
        <v>80.7</v>
      </c>
      <c r="E467" s="3">
        <v>412.0</v>
      </c>
      <c r="G467" s="3">
        <f t="shared" si="1"/>
        <v>100.3968946</v>
      </c>
      <c r="H467" s="3">
        <f t="shared" si="2"/>
        <v>24.40755219</v>
      </c>
    </row>
    <row r="468" ht="15.75" customHeight="1">
      <c r="B468" s="3">
        <v>31.0</v>
      </c>
      <c r="C468" s="3">
        <v>1106.1</v>
      </c>
      <c r="D468" s="3">
        <v>63.8</v>
      </c>
      <c r="E468" s="3">
        <v>381.0</v>
      </c>
      <c r="G468" s="3">
        <f t="shared" si="1"/>
        <v>85.67978586</v>
      </c>
      <c r="H468" s="3">
        <f t="shared" si="2"/>
        <v>34.2943352</v>
      </c>
    </row>
    <row r="469" ht="15.75" customHeight="1">
      <c r="B469" s="3">
        <v>29.0</v>
      </c>
      <c r="C469" s="3">
        <v>1107.0</v>
      </c>
      <c r="D469" s="3">
        <v>66.4</v>
      </c>
      <c r="E469" s="3">
        <v>356.0</v>
      </c>
      <c r="G469" s="3">
        <f t="shared" si="1"/>
        <v>73.93462811</v>
      </c>
      <c r="H469" s="3">
        <f t="shared" si="2"/>
        <v>11.34733149</v>
      </c>
    </row>
    <row r="470" ht="15.75" customHeight="1">
      <c r="B470" s="3">
        <v>27.1</v>
      </c>
      <c r="C470" s="3">
        <v>1106.9</v>
      </c>
      <c r="D470" s="3">
        <v>43.8</v>
      </c>
      <c r="E470" s="3">
        <v>319.0</v>
      </c>
      <c r="G470" s="3">
        <f t="shared" si="1"/>
        <v>62.80188048</v>
      </c>
      <c r="H470" s="3">
        <f t="shared" si="2"/>
        <v>43.38328878</v>
      </c>
    </row>
    <row r="471" ht="15.75" customHeight="1">
      <c r="B471" s="3">
        <v>24.8</v>
      </c>
      <c r="C471" s="3">
        <v>1106.5</v>
      </c>
      <c r="D471" s="3">
        <v>35.4</v>
      </c>
      <c r="E471" s="3">
        <v>275.0</v>
      </c>
      <c r="G471" s="3">
        <f t="shared" si="1"/>
        <v>49.3606205</v>
      </c>
      <c r="H471" s="3">
        <f t="shared" si="2"/>
        <v>39.43678107</v>
      </c>
    </row>
    <row r="472" ht="15.75" customHeight="1">
      <c r="B472" s="3">
        <v>22.1</v>
      </c>
      <c r="C472" s="3">
        <v>1103.3</v>
      </c>
      <c r="D472" s="3">
        <v>-1.9</v>
      </c>
      <c r="E472" s="3">
        <v>0.0</v>
      </c>
      <c r="G472" s="3">
        <f t="shared" si="1"/>
        <v>33.6354414</v>
      </c>
      <c r="H472" s="3">
        <f t="shared" si="2"/>
        <v>1870.28639</v>
      </c>
    </row>
    <row r="473" ht="15.75" customHeight="1">
      <c r="B473" s="3">
        <v>18.6</v>
      </c>
      <c r="C473" s="3">
        <v>1098.6</v>
      </c>
      <c r="D473" s="3">
        <v>-56.1</v>
      </c>
      <c r="E473" s="3">
        <v>0.0</v>
      </c>
      <c r="G473" s="3">
        <f t="shared" si="1"/>
        <v>13.34821173</v>
      </c>
      <c r="H473" s="3">
        <f t="shared" si="2"/>
        <v>123.7936038</v>
      </c>
    </row>
    <row r="474" ht="15.75" customHeight="1">
      <c r="B474" s="3">
        <v>11.8</v>
      </c>
      <c r="C474" s="3">
        <v>1102.2</v>
      </c>
      <c r="D474" s="3">
        <v>-120.0</v>
      </c>
      <c r="E474" s="3">
        <v>0.0</v>
      </c>
      <c r="G474" s="3">
        <f t="shared" si="1"/>
        <v>-25.67356438</v>
      </c>
      <c r="H474" s="3">
        <f t="shared" si="2"/>
        <v>78.60536302</v>
      </c>
    </row>
    <row r="475" ht="15.75" customHeight="1">
      <c r="B475" s="3">
        <v>6.5</v>
      </c>
      <c r="C475" s="3">
        <v>1118.3</v>
      </c>
      <c r="D475" s="3">
        <v>-124.6</v>
      </c>
      <c r="E475" s="3">
        <v>0.0</v>
      </c>
      <c r="G475" s="3">
        <f t="shared" si="1"/>
        <v>-55.5680055</v>
      </c>
      <c r="H475" s="3">
        <f t="shared" si="2"/>
        <v>55.40288483</v>
      </c>
    </row>
    <row r="476" ht="15.75" customHeight="1">
      <c r="B476" s="3">
        <v>4.2</v>
      </c>
      <c r="C476" s="3">
        <v>1128.8</v>
      </c>
      <c r="D476" s="3">
        <v>-131.6</v>
      </c>
      <c r="E476" s="3">
        <v>0.0</v>
      </c>
      <c r="G476" s="3">
        <f t="shared" si="1"/>
        <v>-68.312104</v>
      </c>
      <c r="H476" s="3">
        <f t="shared" si="2"/>
        <v>48.09110638</v>
      </c>
    </row>
    <row r="477" ht="15.75" customHeight="1">
      <c r="B477" s="3">
        <v>3.0</v>
      </c>
      <c r="C477" s="3">
        <v>1136.6</v>
      </c>
      <c r="D477" s="3">
        <v>-127.4</v>
      </c>
      <c r="E477" s="3">
        <v>0.0</v>
      </c>
      <c r="G477" s="3">
        <f t="shared" si="1"/>
        <v>-74.87401127</v>
      </c>
      <c r="H477" s="3">
        <f t="shared" si="2"/>
        <v>41.22919053</v>
      </c>
    </row>
    <row r="478" ht="15.75" customHeight="1">
      <c r="B478" s="3">
        <v>2.4</v>
      </c>
      <c r="C478" s="3">
        <v>1139.6</v>
      </c>
      <c r="D478" s="3">
        <v>-115.6</v>
      </c>
      <c r="E478" s="3">
        <v>0.0</v>
      </c>
      <c r="G478" s="3">
        <f t="shared" si="1"/>
        <v>-78.12370107</v>
      </c>
      <c r="H478" s="3">
        <f t="shared" si="2"/>
        <v>32.41894372</v>
      </c>
    </row>
    <row r="479" ht="15.75" customHeight="1">
      <c r="B479" s="3">
        <v>1.9</v>
      </c>
      <c r="C479" s="3">
        <v>1145.7</v>
      </c>
      <c r="D479" s="3">
        <v>-125.8</v>
      </c>
      <c r="E479" s="3">
        <v>0.0</v>
      </c>
      <c r="G479" s="3">
        <f t="shared" si="1"/>
        <v>-80.8111265</v>
      </c>
      <c r="H479" s="3">
        <f t="shared" si="2"/>
        <v>35.76222058</v>
      </c>
    </row>
    <row r="480" ht="15.75" customHeight="1">
      <c r="B480" s="3">
        <v>1.5</v>
      </c>
      <c r="C480" s="3">
        <v>1152.2</v>
      </c>
      <c r="D480" s="3">
        <v>-127.9</v>
      </c>
      <c r="E480" s="3">
        <v>0.0</v>
      </c>
      <c r="G480" s="3">
        <f t="shared" si="1"/>
        <v>-82.94417788</v>
      </c>
      <c r="H480" s="3">
        <f t="shared" si="2"/>
        <v>35.14919634</v>
      </c>
    </row>
    <row r="481" ht="15.75" customHeight="1">
      <c r="B481" s="3">
        <v>1.4</v>
      </c>
      <c r="C481" s="3">
        <v>1156.3</v>
      </c>
      <c r="D481" s="3">
        <v>-125.3</v>
      </c>
      <c r="E481" s="3">
        <v>0.0</v>
      </c>
      <c r="G481" s="3">
        <f t="shared" si="1"/>
        <v>-83.47463679</v>
      </c>
      <c r="H481" s="3">
        <f t="shared" si="2"/>
        <v>33.38017814</v>
      </c>
    </row>
    <row r="482" ht="15.75" customHeight="1">
      <c r="B482" s="3">
        <v>1.2</v>
      </c>
      <c r="C482" s="3">
        <v>1164.4</v>
      </c>
      <c r="D482" s="3">
        <v>-130.6</v>
      </c>
      <c r="E482" s="3">
        <v>0.0</v>
      </c>
      <c r="G482" s="3">
        <f t="shared" si="1"/>
        <v>-84.5316449</v>
      </c>
      <c r="H482" s="3">
        <f t="shared" si="2"/>
        <v>35.27439135</v>
      </c>
    </row>
    <row r="483" ht="15.75" customHeight="1">
      <c r="B483" s="3">
        <v>1.1</v>
      </c>
      <c r="C483" s="3">
        <v>1170.1</v>
      </c>
      <c r="D483" s="3">
        <v>-126.1</v>
      </c>
      <c r="E483" s="3">
        <v>0.0</v>
      </c>
      <c r="G483" s="3">
        <f t="shared" si="1"/>
        <v>-85.05798937</v>
      </c>
      <c r="H483" s="3">
        <f t="shared" si="2"/>
        <v>32.5471932</v>
      </c>
    </row>
    <row r="484" ht="15.75" customHeight="1">
      <c r="B484" s="3">
        <v>1.0</v>
      </c>
      <c r="C484" s="3">
        <v>1174.6</v>
      </c>
      <c r="D484" s="3">
        <v>-123.3</v>
      </c>
      <c r="E484" s="3">
        <v>0.0</v>
      </c>
      <c r="G484" s="3">
        <f t="shared" si="1"/>
        <v>-85.58272755</v>
      </c>
      <c r="H484" s="3">
        <f t="shared" si="2"/>
        <v>30.58983978</v>
      </c>
    </row>
    <row r="485" ht="15.75" customHeight="1">
      <c r="B485" s="3">
        <v>0.9</v>
      </c>
      <c r="C485" s="3">
        <v>1180.3</v>
      </c>
      <c r="D485" s="3">
        <v>-128.2</v>
      </c>
      <c r="E485" s="3">
        <v>0.0</v>
      </c>
      <c r="G485" s="3">
        <f t="shared" si="1"/>
        <v>-86.10570396</v>
      </c>
      <c r="H485" s="3">
        <f t="shared" si="2"/>
        <v>32.8348643</v>
      </c>
    </row>
    <row r="486" ht="15.75" customHeight="1">
      <c r="B486" s="3">
        <v>0.8</v>
      </c>
      <c r="C486" s="3">
        <v>1186.3</v>
      </c>
      <c r="D486" s="3">
        <v>-135.6</v>
      </c>
      <c r="E486" s="3">
        <v>0.0</v>
      </c>
      <c r="G486" s="3">
        <f t="shared" si="1"/>
        <v>-86.62672905</v>
      </c>
      <c r="H486" s="3">
        <f t="shared" si="2"/>
        <v>36.11598153</v>
      </c>
    </row>
    <row r="487" ht="15.75" customHeight="1">
      <c r="B487" s="3">
        <v>0.8</v>
      </c>
      <c r="C487" s="3">
        <v>1193.3</v>
      </c>
      <c r="D487" s="3">
        <v>-130.1</v>
      </c>
      <c r="E487" s="3">
        <v>0.0</v>
      </c>
      <c r="G487" s="3">
        <f t="shared" si="1"/>
        <v>-86.62672905</v>
      </c>
      <c r="H487" s="3">
        <f t="shared" si="2"/>
        <v>33.4152736</v>
      </c>
    </row>
    <row r="488" ht="15.75" customHeight="1">
      <c r="B488" s="3">
        <v>0.7</v>
      </c>
      <c r="C488" s="3">
        <v>1198.1</v>
      </c>
      <c r="D488" s="3">
        <v>-130.5</v>
      </c>
      <c r="E488" s="3">
        <v>0.0</v>
      </c>
      <c r="G488" s="3">
        <f t="shared" si="1"/>
        <v>-87.1455664</v>
      </c>
      <c r="H488" s="3">
        <f t="shared" si="2"/>
        <v>33.2217882</v>
      </c>
    </row>
    <row r="489" ht="15.75" customHeight="1">
      <c r="B489" s="3">
        <v>0.7</v>
      </c>
      <c r="C489" s="3">
        <v>1203.1</v>
      </c>
      <c r="D489" s="3">
        <v>-121.3</v>
      </c>
      <c r="E489" s="3">
        <v>0.0</v>
      </c>
      <c r="G489" s="3">
        <f t="shared" si="1"/>
        <v>-87.1455664</v>
      </c>
      <c r="H489" s="3">
        <f t="shared" si="2"/>
        <v>28.1569939</v>
      </c>
    </row>
    <row r="490" ht="15.75" customHeight="1">
      <c r="B490" s="3">
        <v>0.6</v>
      </c>
      <c r="C490" s="3">
        <v>1209.8</v>
      </c>
      <c r="D490" s="3">
        <v>-134.1</v>
      </c>
      <c r="E490" s="3">
        <v>0.0</v>
      </c>
      <c r="G490" s="3">
        <f t="shared" si="1"/>
        <v>-87.66191277</v>
      </c>
      <c r="H490" s="3">
        <f t="shared" si="2"/>
        <v>34.62944611</v>
      </c>
    </row>
    <row r="491" ht="15.75" customHeight="1">
      <c r="B491" s="3">
        <v>2.8</v>
      </c>
      <c r="C491" s="3">
        <v>1226.2</v>
      </c>
      <c r="D491" s="3">
        <v>-72.0</v>
      </c>
      <c r="E491" s="3">
        <v>0.0</v>
      </c>
      <c r="G491" s="3">
        <f t="shared" si="1"/>
        <v>-75.95990905</v>
      </c>
      <c r="H491" s="3">
        <f t="shared" si="2"/>
        <v>5.499873685</v>
      </c>
    </row>
    <row r="492" ht="15.75" customHeight="1">
      <c r="B492" s="3">
        <v>9.9</v>
      </c>
      <c r="C492" s="3">
        <v>1239.7</v>
      </c>
      <c r="D492" s="3">
        <v>4.5</v>
      </c>
      <c r="E492" s="3">
        <v>140.0</v>
      </c>
      <c r="G492" s="3">
        <f t="shared" si="1"/>
        <v>-36.4565012</v>
      </c>
      <c r="H492" s="3">
        <f t="shared" si="2"/>
        <v>910.144471</v>
      </c>
    </row>
    <row r="493" ht="15.75" customHeight="1">
      <c r="B493" s="3">
        <v>15.0</v>
      </c>
      <c r="C493" s="3">
        <v>1230.4</v>
      </c>
      <c r="D493" s="3">
        <v>7.7</v>
      </c>
      <c r="E493" s="3">
        <v>167.0</v>
      </c>
      <c r="G493" s="3">
        <f t="shared" si="1"/>
        <v>-7.384314927</v>
      </c>
      <c r="H493" s="3">
        <f t="shared" si="2"/>
        <v>195.9001939</v>
      </c>
    </row>
    <row r="494" ht="15.75" customHeight="1">
      <c r="B494" s="3">
        <v>17.6</v>
      </c>
      <c r="C494" s="3">
        <v>1228.0</v>
      </c>
      <c r="D494" s="3">
        <v>28.0</v>
      </c>
      <c r="E494" s="3">
        <v>199.0</v>
      </c>
      <c r="G494" s="3">
        <f t="shared" si="1"/>
        <v>7.57441083</v>
      </c>
      <c r="H494" s="3">
        <f t="shared" si="2"/>
        <v>72.94853275</v>
      </c>
    </row>
    <row r="495" ht="15.75" customHeight="1">
      <c r="B495" s="3">
        <v>20.3</v>
      </c>
      <c r="C495" s="3">
        <v>1231.1</v>
      </c>
      <c r="D495" s="3">
        <v>46.8</v>
      </c>
      <c r="E495" s="3">
        <v>241.0</v>
      </c>
      <c r="G495" s="3">
        <f t="shared" si="1"/>
        <v>23.18734764</v>
      </c>
      <c r="H495" s="3">
        <f t="shared" si="2"/>
        <v>50.45438539</v>
      </c>
    </row>
    <row r="496" ht="15.75" customHeight="1">
      <c r="B496" s="3">
        <v>23.0</v>
      </c>
      <c r="C496" s="3">
        <v>1228.8</v>
      </c>
      <c r="D496" s="3">
        <v>65.9</v>
      </c>
      <c r="E496" s="3">
        <v>272.0</v>
      </c>
      <c r="G496" s="3">
        <f t="shared" si="1"/>
        <v>38.87036737</v>
      </c>
      <c r="H496" s="3">
        <f t="shared" si="2"/>
        <v>41.01613449</v>
      </c>
    </row>
    <row r="497" ht="15.75" customHeight="1">
      <c r="B497" s="3">
        <v>25.2</v>
      </c>
      <c r="C497" s="3">
        <v>1229.1</v>
      </c>
      <c r="D497" s="3">
        <v>65.1</v>
      </c>
      <c r="E497" s="3">
        <v>306.0</v>
      </c>
      <c r="G497" s="3">
        <f t="shared" si="1"/>
        <v>51.69532956</v>
      </c>
      <c r="H497" s="3">
        <f t="shared" si="2"/>
        <v>20.59089161</v>
      </c>
    </row>
    <row r="498" ht="15.75" customHeight="1">
      <c r="B498" s="3">
        <v>27.7</v>
      </c>
      <c r="C498" s="3">
        <v>1228.8</v>
      </c>
      <c r="D498" s="3">
        <v>101.5</v>
      </c>
      <c r="E498" s="3">
        <v>357.0</v>
      </c>
      <c r="G498" s="3">
        <f t="shared" si="1"/>
        <v>66.31473814</v>
      </c>
      <c r="H498" s="3">
        <f t="shared" si="2"/>
        <v>34.66528262</v>
      </c>
    </row>
    <row r="499" ht="15.75" customHeight="1">
      <c r="B499" s="3">
        <v>30.8</v>
      </c>
      <c r="C499" s="3">
        <v>1232.1</v>
      </c>
      <c r="D499" s="3">
        <v>110.9</v>
      </c>
      <c r="E499" s="3">
        <v>409.0</v>
      </c>
      <c r="G499" s="3">
        <f t="shared" si="1"/>
        <v>84.50409686</v>
      </c>
      <c r="H499" s="3">
        <f t="shared" si="2"/>
        <v>23.80153574</v>
      </c>
    </row>
    <row r="500" ht="15.75" customHeight="1">
      <c r="B500" s="3">
        <v>34.3</v>
      </c>
      <c r="C500" s="3">
        <v>1226.2</v>
      </c>
      <c r="D500" s="3">
        <v>139.7</v>
      </c>
      <c r="E500" s="3">
        <v>450.0</v>
      </c>
      <c r="G500" s="3">
        <f t="shared" si="1"/>
        <v>105.1143007</v>
      </c>
      <c r="H500" s="3">
        <f t="shared" si="2"/>
        <v>24.75712194</v>
      </c>
    </row>
    <row r="501" ht="15.75" customHeight="1">
      <c r="B501" s="3">
        <v>37.0</v>
      </c>
      <c r="C501" s="3">
        <v>1230.9</v>
      </c>
      <c r="D501" s="3">
        <v>156.1</v>
      </c>
      <c r="E501" s="3">
        <v>476.0</v>
      </c>
      <c r="G501" s="3">
        <f t="shared" si="1"/>
        <v>121.0623638</v>
      </c>
      <c r="H501" s="3">
        <f t="shared" si="2"/>
        <v>22.445635</v>
      </c>
    </row>
    <row r="502" ht="15.75" customHeight="1">
      <c r="B502" s="3">
        <v>39.7</v>
      </c>
      <c r="C502" s="3">
        <v>1228.1</v>
      </c>
      <c r="D502" s="3">
        <v>176.6</v>
      </c>
      <c r="E502" s="3">
        <v>498.0</v>
      </c>
      <c r="G502" s="3">
        <f t="shared" si="1"/>
        <v>137.0495833</v>
      </c>
      <c r="H502" s="3">
        <f t="shared" si="2"/>
        <v>22.39547944</v>
      </c>
    </row>
    <row r="503" ht="15.75" customHeight="1">
      <c r="B503" s="3">
        <v>41.8</v>
      </c>
      <c r="C503" s="3">
        <v>1229.5</v>
      </c>
      <c r="D503" s="3">
        <v>174.5</v>
      </c>
      <c r="E503" s="3">
        <v>531.0</v>
      </c>
      <c r="G503" s="3">
        <f t="shared" si="1"/>
        <v>149.5094944</v>
      </c>
      <c r="H503" s="3">
        <f t="shared" si="2"/>
        <v>14.32120664</v>
      </c>
    </row>
    <row r="504" ht="15.75" customHeight="1">
      <c r="B504" s="3">
        <v>45.5</v>
      </c>
      <c r="C504" s="3">
        <v>1228.8</v>
      </c>
      <c r="D504" s="3">
        <v>210.5</v>
      </c>
      <c r="E504" s="3">
        <v>573.0</v>
      </c>
      <c r="G504" s="3">
        <f t="shared" si="1"/>
        <v>171.5132676</v>
      </c>
      <c r="H504" s="3">
        <f t="shared" si="2"/>
        <v>18.52101301</v>
      </c>
    </row>
    <row r="505" ht="15.75" customHeight="1">
      <c r="B505" s="3">
        <v>48.4</v>
      </c>
      <c r="C505" s="3">
        <v>1229.9</v>
      </c>
      <c r="D505" s="3">
        <v>221.3</v>
      </c>
      <c r="E505" s="3">
        <v>597.0</v>
      </c>
      <c r="G505" s="3">
        <f t="shared" si="1"/>
        <v>188.8017997</v>
      </c>
      <c r="H505" s="3">
        <f t="shared" si="2"/>
        <v>14.68513343</v>
      </c>
    </row>
    <row r="506" ht="15.75" customHeight="1">
      <c r="B506" s="3">
        <v>51.5</v>
      </c>
      <c r="C506" s="3">
        <v>1229.0</v>
      </c>
      <c r="D506" s="3">
        <v>248.5</v>
      </c>
      <c r="E506" s="3">
        <v>625.0</v>
      </c>
      <c r="G506" s="3">
        <f t="shared" si="1"/>
        <v>207.3211169</v>
      </c>
      <c r="H506" s="3">
        <f t="shared" si="2"/>
        <v>16.57097913</v>
      </c>
    </row>
    <row r="507" ht="15.75" customHeight="1">
      <c r="B507" s="3">
        <v>54.4</v>
      </c>
      <c r="C507" s="3">
        <v>1230.6</v>
      </c>
      <c r="D507" s="3">
        <v>251.2</v>
      </c>
      <c r="E507" s="3">
        <v>644.0</v>
      </c>
      <c r="G507" s="3">
        <f t="shared" si="1"/>
        <v>224.6796193</v>
      </c>
      <c r="H507" s="3">
        <f t="shared" si="2"/>
        <v>10.5574764</v>
      </c>
    </row>
    <row r="508" ht="15.75" customHeight="1">
      <c r="B508" s="3">
        <v>58.0</v>
      </c>
      <c r="C508" s="3">
        <v>1229.3</v>
      </c>
      <c r="D508" s="3">
        <v>281.0</v>
      </c>
      <c r="E508" s="3">
        <v>663.0</v>
      </c>
      <c r="G508" s="3">
        <f t="shared" si="1"/>
        <v>246.2712138</v>
      </c>
      <c r="H508" s="3">
        <f t="shared" si="2"/>
        <v>12.35899865</v>
      </c>
    </row>
    <row r="509" ht="15.75" customHeight="1">
      <c r="B509" s="3">
        <v>60.2</v>
      </c>
      <c r="C509" s="3">
        <v>1228.1</v>
      </c>
      <c r="D509" s="3">
        <v>291.2</v>
      </c>
      <c r="E509" s="3">
        <v>683.0</v>
      </c>
      <c r="G509" s="3">
        <f t="shared" si="1"/>
        <v>259.4884348</v>
      </c>
      <c r="H509" s="3">
        <f t="shared" si="2"/>
        <v>10.88996056</v>
      </c>
    </row>
    <row r="510" ht="15.75" customHeight="1">
      <c r="B510" s="3">
        <v>63.1</v>
      </c>
      <c r="C510" s="3">
        <v>1230.4</v>
      </c>
      <c r="D510" s="3">
        <v>318.2</v>
      </c>
      <c r="E510" s="3">
        <v>715.0</v>
      </c>
      <c r="G510" s="3">
        <f t="shared" si="1"/>
        <v>276.935844</v>
      </c>
      <c r="H510" s="3">
        <f t="shared" si="2"/>
        <v>12.96799372</v>
      </c>
    </row>
    <row r="511" ht="15.75" customHeight="1">
      <c r="B511" s="3">
        <v>66.1</v>
      </c>
      <c r="C511" s="3">
        <v>1228.5</v>
      </c>
      <c r="D511" s="3">
        <v>325.9</v>
      </c>
      <c r="E511" s="3">
        <v>750.0</v>
      </c>
      <c r="G511" s="3">
        <f t="shared" si="1"/>
        <v>295.0132369</v>
      </c>
      <c r="H511" s="3">
        <f t="shared" si="2"/>
        <v>9.477374391</v>
      </c>
    </row>
    <row r="512" ht="15.75" customHeight="1">
      <c r="B512" s="3">
        <v>68.9</v>
      </c>
      <c r="C512" s="3">
        <v>1229.6</v>
      </c>
      <c r="D512" s="3">
        <v>350.6</v>
      </c>
      <c r="E512" s="3">
        <v>783.0</v>
      </c>
      <c r="G512" s="3">
        <f t="shared" si="1"/>
        <v>311.910375</v>
      </c>
      <c r="H512" s="3">
        <f t="shared" si="2"/>
        <v>11.03526099</v>
      </c>
    </row>
    <row r="513" ht="15.75" customHeight="1">
      <c r="B513" s="3">
        <v>70.9</v>
      </c>
      <c r="C513" s="3">
        <v>1229.3</v>
      </c>
      <c r="D513" s="3">
        <v>364.9</v>
      </c>
      <c r="E513" s="3">
        <v>810.0</v>
      </c>
      <c r="G513" s="3">
        <f t="shared" si="1"/>
        <v>323.9939405</v>
      </c>
      <c r="H513" s="3">
        <f t="shared" si="2"/>
        <v>11.21021088</v>
      </c>
    </row>
    <row r="514" ht="15.75" customHeight="1">
      <c r="B514" s="3">
        <v>73.8</v>
      </c>
      <c r="C514" s="3">
        <v>1230.2</v>
      </c>
      <c r="D514" s="3">
        <v>384.5</v>
      </c>
      <c r="E514" s="3">
        <v>856.0</v>
      </c>
      <c r="G514" s="3">
        <f t="shared" si="1"/>
        <v>341.5353696</v>
      </c>
      <c r="H514" s="3">
        <f t="shared" si="2"/>
        <v>11.17415614</v>
      </c>
    </row>
    <row r="515" ht="15.75" customHeight="1">
      <c r="B515" s="3">
        <v>77.2</v>
      </c>
      <c r="C515" s="3">
        <v>1228.3</v>
      </c>
      <c r="D515" s="3">
        <v>410.3</v>
      </c>
      <c r="E515" s="3">
        <v>898.0</v>
      </c>
      <c r="G515" s="3">
        <f t="shared" si="1"/>
        <v>362.1306199</v>
      </c>
      <c r="H515" s="3">
        <f t="shared" si="2"/>
        <v>11.74003903</v>
      </c>
    </row>
    <row r="516" ht="15.75" customHeight="1">
      <c r="B516" s="3">
        <v>79.5</v>
      </c>
      <c r="C516" s="3">
        <v>1230.0</v>
      </c>
      <c r="D516" s="3">
        <v>419.2</v>
      </c>
      <c r="E516" s="3">
        <v>925.0</v>
      </c>
      <c r="G516" s="3">
        <f t="shared" si="1"/>
        <v>376.0800663</v>
      </c>
      <c r="H516" s="3">
        <f t="shared" si="2"/>
        <v>10.28624373</v>
      </c>
    </row>
    <row r="517" ht="15.75" customHeight="1">
      <c r="B517" s="3">
        <v>81.9</v>
      </c>
      <c r="C517" s="3">
        <v>1228.0</v>
      </c>
      <c r="D517" s="3">
        <v>431.4</v>
      </c>
      <c r="E517" s="3">
        <v>961.0</v>
      </c>
      <c r="G517" s="3">
        <f t="shared" si="1"/>
        <v>390.6504601</v>
      </c>
      <c r="H517" s="3">
        <f t="shared" si="2"/>
        <v>9.44588315</v>
      </c>
    </row>
    <row r="518" ht="15.75" customHeight="1">
      <c r="B518" s="3">
        <v>84.9</v>
      </c>
      <c r="C518" s="3">
        <v>1230.7</v>
      </c>
      <c r="D518" s="3">
        <v>453.7</v>
      </c>
      <c r="E518" s="3">
        <v>1014.0</v>
      </c>
      <c r="G518" s="3">
        <f t="shared" si="1"/>
        <v>408.883578</v>
      </c>
      <c r="H518" s="3">
        <f t="shared" si="2"/>
        <v>9.877985904</v>
      </c>
    </row>
    <row r="519" ht="15.75" customHeight="1">
      <c r="B519" s="3">
        <v>87.8</v>
      </c>
      <c r="C519" s="3">
        <v>1228.1</v>
      </c>
      <c r="D519" s="3">
        <v>472.7</v>
      </c>
      <c r="E519" s="3">
        <v>1053.0</v>
      </c>
      <c r="G519" s="3">
        <f t="shared" si="1"/>
        <v>426.5295117</v>
      </c>
      <c r="H519" s="3">
        <f t="shared" si="2"/>
        <v>9.76739757</v>
      </c>
    </row>
    <row r="520" ht="15.75" customHeight="1">
      <c r="B520" s="3">
        <v>90.5</v>
      </c>
      <c r="C520" s="3">
        <v>1231.7</v>
      </c>
      <c r="D520" s="3">
        <v>492.6</v>
      </c>
      <c r="E520" s="3">
        <v>1100.0</v>
      </c>
      <c r="G520" s="3">
        <f t="shared" si="1"/>
        <v>442.9761013</v>
      </c>
      <c r="H520" s="3">
        <f t="shared" si="2"/>
        <v>10.07387307</v>
      </c>
    </row>
    <row r="521" ht="15.75" customHeight="1">
      <c r="B521" s="3">
        <v>94.0</v>
      </c>
      <c r="C521" s="3">
        <v>1226.5</v>
      </c>
      <c r="D521" s="3">
        <v>518.6</v>
      </c>
      <c r="E521" s="3">
        <v>1144.0</v>
      </c>
      <c r="G521" s="3">
        <f t="shared" si="1"/>
        <v>464.3202214</v>
      </c>
      <c r="H521" s="3">
        <f t="shared" si="2"/>
        <v>10.46659826</v>
      </c>
    </row>
    <row r="522" ht="15.75" customHeight="1">
      <c r="B522" s="3">
        <v>96.2</v>
      </c>
      <c r="C522" s="3">
        <v>1231.5</v>
      </c>
      <c r="D522" s="3">
        <v>518.8</v>
      </c>
      <c r="E522" s="3">
        <v>1187.0</v>
      </c>
      <c r="G522" s="3">
        <f t="shared" si="1"/>
        <v>477.7502548</v>
      </c>
      <c r="H522" s="3">
        <f t="shared" si="2"/>
        <v>7.912441243</v>
      </c>
    </row>
    <row r="523" ht="15.75" customHeight="1">
      <c r="B523" s="3">
        <v>99.6</v>
      </c>
      <c r="C523" s="3">
        <v>1228.0</v>
      </c>
      <c r="D523" s="3">
        <v>549.3</v>
      </c>
      <c r="E523" s="3">
        <v>1223.0</v>
      </c>
      <c r="G523" s="3">
        <f t="shared" si="1"/>
        <v>498.5259736</v>
      </c>
      <c r="H523" s="3">
        <f t="shared" si="2"/>
        <v>9.243405489</v>
      </c>
    </row>
    <row r="524" ht="15.75" customHeight="1">
      <c r="B524" s="3">
        <v>102.7</v>
      </c>
      <c r="C524" s="3">
        <v>1230.7</v>
      </c>
      <c r="D524" s="3">
        <v>554.4</v>
      </c>
      <c r="E524" s="3">
        <v>1268.0</v>
      </c>
      <c r="G524" s="3">
        <f t="shared" si="1"/>
        <v>517.4893297</v>
      </c>
      <c r="H524" s="3">
        <f t="shared" si="2"/>
        <v>6.657768819</v>
      </c>
    </row>
    <row r="525" ht="15.75" customHeight="1">
      <c r="B525" s="3">
        <v>106.5</v>
      </c>
      <c r="C525" s="3">
        <v>1226.1</v>
      </c>
      <c r="D525" s="3">
        <v>592.2</v>
      </c>
      <c r="E525" s="3">
        <v>1301.0</v>
      </c>
      <c r="G525" s="3">
        <f t="shared" si="1"/>
        <v>540.7609129</v>
      </c>
      <c r="H525" s="3">
        <f t="shared" si="2"/>
        <v>8.686100493</v>
      </c>
    </row>
    <row r="526" ht="15.75" customHeight="1">
      <c r="B526" s="3">
        <v>108.9</v>
      </c>
      <c r="C526" s="3">
        <v>1229.0</v>
      </c>
      <c r="D526" s="3">
        <v>589.8</v>
      </c>
      <c r="E526" s="3">
        <v>1317.0</v>
      </c>
      <c r="G526" s="3">
        <f t="shared" si="1"/>
        <v>555.4731911</v>
      </c>
      <c r="H526" s="3">
        <f t="shared" si="2"/>
        <v>5.820076108</v>
      </c>
    </row>
    <row r="527" ht="15.75" customHeight="1">
      <c r="B527" s="3">
        <v>112.0</v>
      </c>
      <c r="C527" s="3">
        <v>1230.3</v>
      </c>
      <c r="D527" s="3">
        <v>618.1</v>
      </c>
      <c r="E527" s="3">
        <v>1334.0</v>
      </c>
      <c r="G527" s="3">
        <f t="shared" si="1"/>
        <v>574.4926371</v>
      </c>
      <c r="H527" s="3">
        <f t="shared" si="2"/>
        <v>7.055065997</v>
      </c>
    </row>
    <row r="528" ht="15.75" customHeight="1">
      <c r="B528" s="3">
        <v>115.2</v>
      </c>
      <c r="C528" s="3">
        <v>1230.3</v>
      </c>
      <c r="D528" s="3">
        <v>627.0</v>
      </c>
      <c r="E528" s="3">
        <v>1375.0</v>
      </c>
      <c r="G528" s="3">
        <f t="shared" si="1"/>
        <v>594.1441588</v>
      </c>
      <c r="H528" s="3">
        <f t="shared" si="2"/>
        <v>5.24016606</v>
      </c>
    </row>
    <row r="529" ht="15.75" customHeight="1">
      <c r="B529" s="3">
        <v>117.9</v>
      </c>
      <c r="C529" s="3">
        <v>1230.3</v>
      </c>
      <c r="D529" s="3">
        <v>660.8</v>
      </c>
      <c r="E529" s="3">
        <v>1381.0</v>
      </c>
      <c r="G529" s="3">
        <f t="shared" si="1"/>
        <v>610.7394145</v>
      </c>
      <c r="H529" s="3">
        <f t="shared" si="2"/>
        <v>7.575754459</v>
      </c>
    </row>
    <row r="530" ht="15.75" customHeight="1">
      <c r="B530" s="3">
        <v>120.9</v>
      </c>
      <c r="C530" s="3">
        <v>1228.5</v>
      </c>
      <c r="D530" s="3">
        <v>662.4</v>
      </c>
      <c r="E530" s="3">
        <v>1416.0</v>
      </c>
      <c r="G530" s="3">
        <f t="shared" si="1"/>
        <v>629.1935481</v>
      </c>
      <c r="H530" s="3">
        <f t="shared" si="2"/>
        <v>5.013051319</v>
      </c>
    </row>
    <row r="531" ht="15.75" customHeight="1">
      <c r="B531" s="3">
        <v>123.8</v>
      </c>
      <c r="C531" s="3">
        <v>1229.0</v>
      </c>
      <c r="D531" s="3">
        <v>695.5</v>
      </c>
      <c r="E531" s="3">
        <v>1422.0</v>
      </c>
      <c r="G531" s="3">
        <f t="shared" si="1"/>
        <v>647.0471698</v>
      </c>
      <c r="H531" s="3">
        <f t="shared" si="2"/>
        <v>6.966618284</v>
      </c>
    </row>
    <row r="532" ht="15.75" customHeight="1">
      <c r="B532" s="3">
        <v>125.4</v>
      </c>
      <c r="C532" s="3">
        <v>1230.6</v>
      </c>
      <c r="D532" s="3">
        <v>700.7</v>
      </c>
      <c r="E532" s="3">
        <v>1449.0</v>
      </c>
      <c r="G532" s="3">
        <f t="shared" si="1"/>
        <v>656.9034778</v>
      </c>
      <c r="H532" s="3">
        <f t="shared" si="2"/>
        <v>6.25039563</v>
      </c>
    </row>
    <row r="533" ht="15.75" customHeight="1">
      <c r="B533" s="3">
        <v>129.7</v>
      </c>
      <c r="C533" s="3">
        <v>1228.2</v>
      </c>
      <c r="D533" s="3">
        <v>731.0</v>
      </c>
      <c r="E533" s="3">
        <v>1470.0</v>
      </c>
      <c r="G533" s="3">
        <f t="shared" si="1"/>
        <v>683.4130901</v>
      </c>
      <c r="H533" s="3">
        <f t="shared" si="2"/>
        <v>6.509837201</v>
      </c>
    </row>
    <row r="534" ht="15.75" customHeight="1">
      <c r="B534" s="3">
        <v>133.2</v>
      </c>
      <c r="C534" s="3">
        <v>1229.5</v>
      </c>
      <c r="D534" s="3">
        <v>727.2</v>
      </c>
      <c r="E534" s="3">
        <v>1486.0</v>
      </c>
      <c r="G534" s="3">
        <f t="shared" si="1"/>
        <v>705.0125248</v>
      </c>
      <c r="H534" s="3">
        <f t="shared" si="2"/>
        <v>3.051082951</v>
      </c>
    </row>
    <row r="535" ht="15.75" customHeight="1">
      <c r="B535" s="3">
        <v>135.9</v>
      </c>
      <c r="C535" s="3">
        <v>1233.4</v>
      </c>
      <c r="D535" s="3">
        <v>765.2</v>
      </c>
      <c r="E535" s="3">
        <v>1479.0</v>
      </c>
      <c r="G535" s="3">
        <f t="shared" si="1"/>
        <v>721.6879982</v>
      </c>
      <c r="H535" s="3">
        <f t="shared" si="2"/>
        <v>5.686356743</v>
      </c>
    </row>
    <row r="536" ht="15.75" customHeight="1">
      <c r="B536" s="3">
        <v>139.3</v>
      </c>
      <c r="C536" s="3">
        <v>1224.8</v>
      </c>
      <c r="D536" s="3">
        <v>770.1</v>
      </c>
      <c r="E536" s="3">
        <v>1519.0</v>
      </c>
      <c r="G536" s="3">
        <f t="shared" si="1"/>
        <v>742.7025461</v>
      </c>
      <c r="H536" s="3">
        <f t="shared" si="2"/>
        <v>3.557648867</v>
      </c>
    </row>
    <row r="537" ht="15.75" customHeight="1">
      <c r="B537" s="3">
        <v>141.8</v>
      </c>
      <c r="C537" s="3">
        <v>1231.7</v>
      </c>
      <c r="D537" s="3">
        <v>799.9</v>
      </c>
      <c r="E537" s="3">
        <v>1508.0</v>
      </c>
      <c r="G537" s="3">
        <f t="shared" si="1"/>
        <v>758.1654346</v>
      </c>
      <c r="H537" s="3">
        <f t="shared" si="2"/>
        <v>5.217472857</v>
      </c>
    </row>
    <row r="538" ht="15.75" customHeight="1">
      <c r="B538" s="3">
        <v>145.6</v>
      </c>
      <c r="C538" s="3">
        <v>1226.0</v>
      </c>
      <c r="D538" s="3">
        <v>799.5</v>
      </c>
      <c r="E538" s="3">
        <v>1552.0</v>
      </c>
      <c r="G538" s="3">
        <f t="shared" si="1"/>
        <v>781.6865105</v>
      </c>
      <c r="H538" s="3">
        <f t="shared" si="2"/>
        <v>2.22807874</v>
      </c>
    </row>
    <row r="539" ht="15.75" customHeight="1">
      <c r="B539" s="3">
        <v>147.6</v>
      </c>
      <c r="C539" s="3">
        <v>1233.6</v>
      </c>
      <c r="D539" s="3">
        <v>837.3</v>
      </c>
      <c r="E539" s="3">
        <v>1524.0</v>
      </c>
      <c r="G539" s="3">
        <f t="shared" si="1"/>
        <v>794.0743401</v>
      </c>
      <c r="H539" s="3">
        <f t="shared" si="2"/>
        <v>5.162505663</v>
      </c>
    </row>
    <row r="540" ht="15.75" customHeight="1">
      <c r="B540" s="3">
        <v>150.4</v>
      </c>
      <c r="C540" s="3">
        <v>1226.0</v>
      </c>
      <c r="D540" s="3">
        <v>847.0</v>
      </c>
      <c r="E540" s="3">
        <v>1546.0</v>
      </c>
      <c r="G540" s="3">
        <f t="shared" si="1"/>
        <v>811.4267558</v>
      </c>
      <c r="H540" s="3">
        <f t="shared" si="2"/>
        <v>4.199910763</v>
      </c>
    </row>
    <row r="541" ht="15.75" customHeight="1">
      <c r="B541" s="3">
        <v>153.2</v>
      </c>
      <c r="C541" s="3">
        <v>1230.8</v>
      </c>
      <c r="D541" s="3">
        <v>871.8</v>
      </c>
      <c r="E541" s="3">
        <v>1569.0</v>
      </c>
      <c r="G541" s="3">
        <f t="shared" si="1"/>
        <v>828.7900221</v>
      </c>
      <c r="H541" s="3">
        <f t="shared" si="2"/>
        <v>4.933468441</v>
      </c>
    </row>
    <row r="542" ht="15.75" customHeight="1">
      <c r="B542" s="3">
        <v>157.0</v>
      </c>
      <c r="C542" s="3">
        <v>1225.4</v>
      </c>
      <c r="D542" s="3">
        <v>883.0</v>
      </c>
      <c r="E542" s="3">
        <v>1594.0</v>
      </c>
      <c r="G542" s="3">
        <f t="shared" si="1"/>
        <v>852.3714682</v>
      </c>
      <c r="H542" s="3">
        <f t="shared" si="2"/>
        <v>3.468689898</v>
      </c>
    </row>
    <row r="543" ht="15.75" customHeight="1">
      <c r="B543" s="3">
        <v>159.6</v>
      </c>
      <c r="C543" s="3">
        <v>1230.9</v>
      </c>
      <c r="D543" s="3">
        <v>892.7</v>
      </c>
      <c r="E543" s="3">
        <v>1590.0</v>
      </c>
      <c r="G543" s="3">
        <f t="shared" si="1"/>
        <v>868.5172159</v>
      </c>
      <c r="H543" s="3">
        <f t="shared" si="2"/>
        <v>2.708948589</v>
      </c>
    </row>
    <row r="544" ht="15.75" customHeight="1">
      <c r="B544" s="3">
        <v>162.0</v>
      </c>
      <c r="C544" s="3">
        <v>1227.0</v>
      </c>
      <c r="D544" s="3">
        <v>924.2</v>
      </c>
      <c r="E544" s="3">
        <v>1581.0</v>
      </c>
      <c r="G544" s="3">
        <f t="shared" si="1"/>
        <v>883.4288271</v>
      </c>
      <c r="H544" s="3">
        <f t="shared" si="2"/>
        <v>4.411509731</v>
      </c>
    </row>
    <row r="545" ht="15.75" customHeight="1">
      <c r="B545" s="3">
        <v>163.9</v>
      </c>
      <c r="C545" s="3">
        <v>1230.2</v>
      </c>
      <c r="D545" s="3">
        <v>927.7</v>
      </c>
      <c r="E545" s="3">
        <v>1589.0</v>
      </c>
      <c r="G545" s="3">
        <f t="shared" si="1"/>
        <v>895.2391195</v>
      </c>
      <c r="H545" s="3">
        <f t="shared" si="2"/>
        <v>3.499070869</v>
      </c>
    </row>
    <row r="546" ht="15.75" customHeight="1">
      <c r="B546" s="3">
        <v>166.4</v>
      </c>
      <c r="C546" s="3">
        <v>1227.2</v>
      </c>
      <c r="D546" s="3">
        <v>958.0</v>
      </c>
      <c r="E546" s="3">
        <v>1582.0</v>
      </c>
      <c r="G546" s="3">
        <f t="shared" si="1"/>
        <v>910.7859748</v>
      </c>
      <c r="H546" s="3">
        <f t="shared" si="2"/>
        <v>4.928395111</v>
      </c>
    </row>
    <row r="547" ht="15.75" customHeight="1">
      <c r="B547" s="3">
        <v>169.4</v>
      </c>
      <c r="C547" s="3">
        <v>1231.2</v>
      </c>
      <c r="D547" s="3">
        <v>962.9</v>
      </c>
      <c r="E547" s="3">
        <v>1594.0</v>
      </c>
      <c r="G547" s="3">
        <f t="shared" si="1"/>
        <v>929.4525462</v>
      </c>
      <c r="H547" s="3">
        <f t="shared" si="2"/>
        <v>3.47361655</v>
      </c>
    </row>
    <row r="548" ht="15.75" customHeight="1">
      <c r="B548" s="3">
        <v>172.8</v>
      </c>
      <c r="C548" s="3">
        <v>1227.5</v>
      </c>
      <c r="D548" s="3">
        <v>998.6</v>
      </c>
      <c r="E548" s="3">
        <v>1607.0</v>
      </c>
      <c r="G548" s="3">
        <f t="shared" si="1"/>
        <v>950.6214062</v>
      </c>
      <c r="H548" s="3">
        <f t="shared" si="2"/>
        <v>4.804585805</v>
      </c>
    </row>
    <row r="549" ht="15.75" customHeight="1">
      <c r="B549" s="3">
        <v>176.3</v>
      </c>
      <c r="C549" s="3">
        <v>1226.8</v>
      </c>
      <c r="D549" s="3">
        <v>994.5</v>
      </c>
      <c r="E549" s="3">
        <v>1658.0</v>
      </c>
      <c r="G549" s="3">
        <f t="shared" si="1"/>
        <v>972.4274904</v>
      </c>
      <c r="H549" s="3">
        <f t="shared" si="2"/>
        <v>2.21945798</v>
      </c>
    </row>
    <row r="550" ht="15.75" customHeight="1">
      <c r="B550" s="3">
        <v>179.6</v>
      </c>
      <c r="C550" s="3">
        <v>1229.9</v>
      </c>
      <c r="D550" s="3">
        <v>1038.8</v>
      </c>
      <c r="E550" s="3">
        <v>1655.0</v>
      </c>
      <c r="G550" s="3">
        <f t="shared" si="1"/>
        <v>993.0008356</v>
      </c>
      <c r="H550" s="3">
        <f t="shared" si="2"/>
        <v>4.408852941</v>
      </c>
    </row>
    <row r="551" ht="15.75" customHeight="1">
      <c r="B551" s="3">
        <v>183.1</v>
      </c>
      <c r="C551" s="3">
        <v>1228.5</v>
      </c>
      <c r="D551" s="3">
        <v>1032.6</v>
      </c>
      <c r="E551" s="3">
        <v>1677.0</v>
      </c>
      <c r="G551" s="3">
        <f t="shared" si="1"/>
        <v>1014.83492</v>
      </c>
      <c r="H551" s="3">
        <f t="shared" si="2"/>
        <v>1.720422268</v>
      </c>
    </row>
    <row r="552" ht="15.75" customHeight="1">
      <c r="B552" s="3">
        <v>185.4</v>
      </c>
      <c r="C552" s="3">
        <v>1230.2</v>
      </c>
      <c r="D552" s="3">
        <v>1069.8</v>
      </c>
      <c r="E552" s="3">
        <v>1667.0</v>
      </c>
      <c r="G552" s="3">
        <f t="shared" si="1"/>
        <v>1029.190681</v>
      </c>
      <c r="H552" s="3">
        <f t="shared" si="2"/>
        <v>3.795972989</v>
      </c>
    </row>
    <row r="553" ht="15.75" customHeight="1">
      <c r="B553" s="3">
        <v>188.2</v>
      </c>
      <c r="C553" s="3">
        <v>1227.4</v>
      </c>
      <c r="D553" s="3">
        <v>1069.5</v>
      </c>
      <c r="E553" s="3">
        <v>1695.0</v>
      </c>
      <c r="G553" s="3">
        <f t="shared" si="1"/>
        <v>1046.675325</v>
      </c>
      <c r="H553" s="3">
        <f t="shared" si="2"/>
        <v>2.134144414</v>
      </c>
    </row>
    <row r="554" ht="15.75" customHeight="1">
      <c r="B554" s="3">
        <v>190.5</v>
      </c>
      <c r="C554" s="3">
        <v>1231.0</v>
      </c>
      <c r="D554" s="3">
        <v>1107.2</v>
      </c>
      <c r="E554" s="3">
        <v>1685.0</v>
      </c>
      <c r="G554" s="3">
        <f t="shared" si="1"/>
        <v>1061.044253</v>
      </c>
      <c r="H554" s="3">
        <f t="shared" si="2"/>
        <v>4.168690993</v>
      </c>
    </row>
    <row r="555" ht="15.75" customHeight="1">
      <c r="B555" s="3">
        <v>194.2</v>
      </c>
      <c r="C555" s="3">
        <v>1227.8</v>
      </c>
      <c r="D555" s="3">
        <v>1106.9</v>
      </c>
      <c r="E555" s="3">
        <v>1736.0</v>
      </c>
      <c r="G555" s="3">
        <f t="shared" si="1"/>
        <v>1084.171681</v>
      </c>
      <c r="H555" s="3">
        <f t="shared" si="2"/>
        <v>2.05333081</v>
      </c>
    </row>
    <row r="556" ht="15.75" customHeight="1">
      <c r="B556" s="3">
        <v>196.7</v>
      </c>
      <c r="C556" s="3">
        <v>1231.6</v>
      </c>
      <c r="D556" s="3">
        <v>1138.9</v>
      </c>
      <c r="E556" s="3">
        <v>1720.0</v>
      </c>
      <c r="G556" s="3">
        <f t="shared" si="1"/>
        <v>1099.806717</v>
      </c>
      <c r="H556" s="3">
        <f t="shared" si="2"/>
        <v>3.432547476</v>
      </c>
    </row>
    <row r="557" ht="15.75" customHeight="1">
      <c r="B557" s="3">
        <v>200.4</v>
      </c>
      <c r="C557" s="3">
        <v>1225.5</v>
      </c>
      <c r="D557" s="3">
        <v>1139.8</v>
      </c>
      <c r="E557" s="3">
        <v>1744.0</v>
      </c>
      <c r="G557" s="3">
        <f t="shared" si="1"/>
        <v>1122.958793</v>
      </c>
      <c r="H557" s="3">
        <f t="shared" si="2"/>
        <v>1.477558089</v>
      </c>
    </row>
    <row r="558" ht="15.75" customHeight="1">
      <c r="B558" s="3">
        <v>202.9</v>
      </c>
      <c r="C558" s="3">
        <v>1231.9</v>
      </c>
      <c r="D558" s="3">
        <v>1176.9</v>
      </c>
      <c r="E558" s="3">
        <v>1706.0</v>
      </c>
      <c r="G558" s="3">
        <f t="shared" si="1"/>
        <v>1138.610231</v>
      </c>
      <c r="H558" s="3">
        <f t="shared" si="2"/>
        <v>3.253442864</v>
      </c>
    </row>
    <row r="559" ht="15.75" customHeight="1">
      <c r="B559" s="3">
        <v>206.0</v>
      </c>
      <c r="C559" s="3">
        <v>1226.3</v>
      </c>
      <c r="D559" s="3">
        <v>1178.7</v>
      </c>
      <c r="E559" s="3">
        <v>1697.0</v>
      </c>
      <c r="G559" s="3">
        <f t="shared" si="1"/>
        <v>1158.027</v>
      </c>
      <c r="H559" s="3">
        <f t="shared" si="2"/>
        <v>1.753881393</v>
      </c>
    </row>
    <row r="560" ht="15.75" customHeight="1">
      <c r="B560" s="3">
        <v>207.9</v>
      </c>
      <c r="C560" s="3">
        <v>1230.4</v>
      </c>
      <c r="D560" s="3">
        <v>1203.9</v>
      </c>
      <c r="E560" s="3">
        <v>1667.0</v>
      </c>
      <c r="G560" s="3">
        <f t="shared" si="1"/>
        <v>1169.93246</v>
      </c>
      <c r="H560" s="3">
        <f t="shared" si="2"/>
        <v>2.821458592</v>
      </c>
    </row>
    <row r="561" ht="15.75" customHeight="1">
      <c r="B561" s="3">
        <v>211.7</v>
      </c>
      <c r="C561" s="3">
        <v>1226.0</v>
      </c>
      <c r="D561" s="3">
        <v>1226.5</v>
      </c>
      <c r="E561" s="3">
        <v>1683.0</v>
      </c>
      <c r="G561" s="3">
        <f t="shared" si="1"/>
        <v>1193.754309</v>
      </c>
      <c r="H561" s="3">
        <f t="shared" si="2"/>
        <v>2.669848409</v>
      </c>
    </row>
    <row r="562" ht="15.75" customHeight="1">
      <c r="B562" s="3">
        <v>214.6</v>
      </c>
      <c r="C562" s="3">
        <v>1233.0</v>
      </c>
      <c r="D562" s="3">
        <v>1237.7</v>
      </c>
      <c r="E562" s="3">
        <v>1665.0</v>
      </c>
      <c r="G562" s="3">
        <f t="shared" si="1"/>
        <v>1211.943817</v>
      </c>
      <c r="H562" s="3">
        <f t="shared" si="2"/>
        <v>2.080971382</v>
      </c>
    </row>
    <row r="563" ht="15.75" customHeight="1">
      <c r="B563" s="3">
        <v>218.1</v>
      </c>
      <c r="C563" s="3">
        <v>1225.3</v>
      </c>
      <c r="D563" s="3">
        <v>1258.9</v>
      </c>
      <c r="E563" s="3">
        <v>1678.0</v>
      </c>
      <c r="G563" s="3">
        <f t="shared" si="1"/>
        <v>1233.907656</v>
      </c>
      <c r="H563" s="3">
        <f t="shared" si="2"/>
        <v>1.985252562</v>
      </c>
    </row>
    <row r="564" ht="15.75" customHeight="1">
      <c r="B564" s="3">
        <v>220.7</v>
      </c>
      <c r="C564" s="3">
        <v>1232.2</v>
      </c>
      <c r="D564" s="3">
        <v>1268.2</v>
      </c>
      <c r="E564" s="3">
        <v>1682.0</v>
      </c>
      <c r="G564" s="3">
        <f t="shared" si="1"/>
        <v>1250.231323</v>
      </c>
      <c r="H564" s="3">
        <f t="shared" si="2"/>
        <v>1.416864607</v>
      </c>
    </row>
    <row r="565" ht="15.75" customHeight="1">
      <c r="B565" s="3">
        <v>222.9</v>
      </c>
      <c r="C565" s="3">
        <v>1226.0</v>
      </c>
      <c r="D565" s="3">
        <v>1298.1</v>
      </c>
      <c r="E565" s="3">
        <v>1670.0</v>
      </c>
      <c r="G565" s="3">
        <f t="shared" si="1"/>
        <v>1264.048704</v>
      </c>
      <c r="H565" s="3">
        <f t="shared" si="2"/>
        <v>2.623164295</v>
      </c>
    </row>
    <row r="566" ht="15.75" customHeight="1">
      <c r="B566" s="3">
        <v>226.2</v>
      </c>
      <c r="C566" s="3">
        <v>1228.3</v>
      </c>
      <c r="D566" s="3">
        <v>1302.7</v>
      </c>
      <c r="E566" s="3">
        <v>1672.0</v>
      </c>
      <c r="G566" s="3">
        <f t="shared" si="1"/>
        <v>1284.78335</v>
      </c>
      <c r="H566" s="3">
        <f t="shared" si="2"/>
        <v>1.375347392</v>
      </c>
    </row>
    <row r="567" ht="15.75" customHeight="1">
      <c r="B567" s="3">
        <v>229.3</v>
      </c>
      <c r="C567" s="3">
        <v>1232.0</v>
      </c>
      <c r="D567" s="3">
        <v>1332.4</v>
      </c>
      <c r="E567" s="3">
        <v>1628.0</v>
      </c>
      <c r="G567" s="3">
        <f t="shared" si="1"/>
        <v>1304.270607</v>
      </c>
      <c r="H567" s="3">
        <f t="shared" si="2"/>
        <v>2.111182337</v>
      </c>
    </row>
    <row r="568" ht="15.75" customHeight="1">
      <c r="B568" s="3">
        <v>232.6</v>
      </c>
      <c r="C568" s="3">
        <v>1227.2</v>
      </c>
      <c r="D568" s="3">
        <v>1338.2</v>
      </c>
      <c r="E568" s="3">
        <v>1658.0</v>
      </c>
      <c r="G568" s="3">
        <f t="shared" si="1"/>
        <v>1325.024826</v>
      </c>
      <c r="H568" s="3">
        <f t="shared" si="2"/>
        <v>0.9845444773</v>
      </c>
    </row>
    <row r="569" ht="15.75" customHeight="1">
      <c r="B569" s="3">
        <v>234.4</v>
      </c>
      <c r="C569" s="3">
        <v>1228.8</v>
      </c>
      <c r="D569" s="3">
        <v>1369.2</v>
      </c>
      <c r="E569" s="3">
        <v>1647.0</v>
      </c>
      <c r="G569" s="3">
        <f t="shared" si="1"/>
        <v>1336.349486</v>
      </c>
      <c r="H569" s="3">
        <f t="shared" si="2"/>
        <v>2.399248778</v>
      </c>
    </row>
    <row r="570" ht="15.75" customHeight="1">
      <c r="B570" s="3">
        <v>238.2</v>
      </c>
      <c r="C570" s="3">
        <v>1228.1</v>
      </c>
      <c r="D570" s="3">
        <v>1376.0</v>
      </c>
      <c r="E570" s="3">
        <v>1669.0</v>
      </c>
      <c r="G570" s="3">
        <f t="shared" si="1"/>
        <v>1360.266665</v>
      </c>
      <c r="H570" s="3">
        <f t="shared" si="2"/>
        <v>1.143410977</v>
      </c>
    </row>
    <row r="571" ht="15.75" customHeight="1">
      <c r="B571" s="3">
        <v>240.9</v>
      </c>
      <c r="C571" s="3">
        <v>1231.7</v>
      </c>
      <c r="D571" s="3">
        <v>1406.3</v>
      </c>
      <c r="E571" s="3">
        <v>1643.0</v>
      </c>
      <c r="G571" s="3">
        <f t="shared" si="1"/>
        <v>1377.268249</v>
      </c>
      <c r="H571" s="3">
        <f t="shared" si="2"/>
        <v>2.064406668</v>
      </c>
    </row>
    <row r="572" ht="15.75" customHeight="1">
      <c r="B572" s="3">
        <v>243.8</v>
      </c>
      <c r="C572" s="3">
        <v>1227.1</v>
      </c>
      <c r="D572" s="3">
        <v>1405.6</v>
      </c>
      <c r="E572" s="3">
        <v>1649.0</v>
      </c>
      <c r="G572" s="3">
        <f t="shared" si="1"/>
        <v>1395.536336</v>
      </c>
      <c r="H572" s="3">
        <f t="shared" si="2"/>
        <v>0.7159692934</v>
      </c>
    </row>
    <row r="573" ht="15.75" customHeight="1">
      <c r="B573" s="3">
        <v>246.8</v>
      </c>
      <c r="C573" s="3">
        <v>1232.0</v>
      </c>
      <c r="D573" s="3">
        <v>1435.8</v>
      </c>
      <c r="E573" s="3">
        <v>1622.0</v>
      </c>
      <c r="G573" s="3">
        <f t="shared" si="1"/>
        <v>1414.442035</v>
      </c>
      <c r="H573" s="3">
        <f t="shared" si="2"/>
        <v>1.487530678</v>
      </c>
    </row>
    <row r="574" ht="15.75" customHeight="1">
      <c r="B574" s="3">
        <v>250.5</v>
      </c>
      <c r="C574" s="3">
        <v>1224.2</v>
      </c>
      <c r="D574" s="3">
        <v>1449.7</v>
      </c>
      <c r="E574" s="3">
        <v>1656.0</v>
      </c>
      <c r="G574" s="3">
        <f t="shared" si="1"/>
        <v>1437.769683</v>
      </c>
      <c r="H574" s="3">
        <f t="shared" si="2"/>
        <v>0.822950779</v>
      </c>
    </row>
    <row r="575" ht="15.75" customHeight="1">
      <c r="B575" s="3">
        <v>254.6</v>
      </c>
      <c r="C575" s="3">
        <v>1232.7</v>
      </c>
      <c r="D575" s="3">
        <v>1460.4</v>
      </c>
      <c r="E575" s="3">
        <v>1640.0</v>
      </c>
      <c r="G575" s="3">
        <f t="shared" si="1"/>
        <v>1463.632748</v>
      </c>
      <c r="H575" s="3">
        <f t="shared" si="2"/>
        <v>0.2213604338</v>
      </c>
    </row>
    <row r="576" ht="15.75" customHeight="1">
      <c r="B576" s="3">
        <v>257.4</v>
      </c>
      <c r="C576" s="3">
        <v>1227.9</v>
      </c>
      <c r="D576" s="3">
        <v>1493.5</v>
      </c>
      <c r="E576" s="3">
        <v>1598.0</v>
      </c>
      <c r="G576" s="3">
        <f t="shared" si="1"/>
        <v>1481.30338</v>
      </c>
      <c r="H576" s="3">
        <f t="shared" si="2"/>
        <v>0.81664677</v>
      </c>
    </row>
    <row r="577" ht="15.75" customHeight="1">
      <c r="B577" s="3">
        <v>260.0</v>
      </c>
      <c r="C577" s="3">
        <v>1230.3</v>
      </c>
      <c r="D577" s="3">
        <v>1505.7</v>
      </c>
      <c r="E577" s="3">
        <v>1579.0</v>
      </c>
      <c r="G577" s="3">
        <f t="shared" si="1"/>
        <v>1497.717607</v>
      </c>
      <c r="H577" s="3">
        <f t="shared" si="2"/>
        <v>0.5301450062</v>
      </c>
    </row>
    <row r="578" ht="15.75" customHeight="1">
      <c r="B578" s="3">
        <v>262.6</v>
      </c>
      <c r="C578" s="3">
        <v>1227.0</v>
      </c>
      <c r="D578" s="3">
        <v>1523.6</v>
      </c>
      <c r="E578" s="3">
        <v>1574.0</v>
      </c>
      <c r="G578" s="3">
        <f t="shared" si="1"/>
        <v>1514.137345</v>
      </c>
      <c r="H578" s="3">
        <f t="shared" si="2"/>
        <v>0.6210721352</v>
      </c>
    </row>
    <row r="579" ht="15.75" customHeight="1">
      <c r="B579" s="3">
        <v>266.0</v>
      </c>
      <c r="C579" s="3">
        <v>1231.5</v>
      </c>
      <c r="D579" s="3">
        <v>1535.2</v>
      </c>
      <c r="E579" s="3">
        <v>1578.0</v>
      </c>
      <c r="G579" s="3">
        <f t="shared" si="1"/>
        <v>1535.61754</v>
      </c>
      <c r="H579" s="3">
        <f t="shared" si="2"/>
        <v>0.02719775607</v>
      </c>
    </row>
    <row r="580" ht="15.75" customHeight="1">
      <c r="B580" s="3">
        <v>268.3</v>
      </c>
      <c r="C580" s="3">
        <v>1227.5</v>
      </c>
      <c r="D580" s="3">
        <v>1562.6</v>
      </c>
      <c r="E580" s="3">
        <v>1571.0</v>
      </c>
      <c r="G580" s="3">
        <f t="shared" si="1"/>
        <v>1550.153496</v>
      </c>
      <c r="H580" s="3">
        <f t="shared" si="2"/>
        <v>0.7965253088</v>
      </c>
    </row>
    <row r="581" ht="15.75" customHeight="1">
      <c r="B581" s="3">
        <v>271.4</v>
      </c>
      <c r="C581" s="3">
        <v>1229.1</v>
      </c>
      <c r="D581" s="3">
        <v>1572.9</v>
      </c>
      <c r="E581" s="3">
        <v>1574.0</v>
      </c>
      <c r="G581" s="3">
        <f t="shared" si="1"/>
        <v>1569.75205</v>
      </c>
      <c r="H581" s="3">
        <f t="shared" si="2"/>
        <v>0.2001366835</v>
      </c>
    </row>
    <row r="582" ht="15.75" customHeight="1">
      <c r="B582" s="3">
        <v>273.6</v>
      </c>
      <c r="C582" s="3">
        <v>1228.0</v>
      </c>
      <c r="D582" s="3">
        <v>1595.7</v>
      </c>
      <c r="E582" s="3">
        <v>1565.0</v>
      </c>
      <c r="G582" s="3">
        <f t="shared" si="1"/>
        <v>1583.665267</v>
      </c>
      <c r="H582" s="3">
        <f t="shared" si="2"/>
        <v>0.7541976983</v>
      </c>
    </row>
    <row r="583" ht="15.75" customHeight="1">
      <c r="B583" s="3">
        <v>277.1</v>
      </c>
      <c r="C583" s="3">
        <v>1228.5</v>
      </c>
      <c r="D583" s="3">
        <v>1606.0</v>
      </c>
      <c r="E583" s="3">
        <v>1582.0</v>
      </c>
      <c r="G583" s="3">
        <f t="shared" si="1"/>
        <v>1605.807662</v>
      </c>
      <c r="H583" s="3">
        <f t="shared" si="2"/>
        <v>0.01197622054</v>
      </c>
    </row>
    <row r="584" ht="15.75" customHeight="1">
      <c r="B584" s="3">
        <v>280.6</v>
      </c>
      <c r="C584" s="3">
        <v>1230.2</v>
      </c>
      <c r="D584" s="3">
        <v>1635.0</v>
      </c>
      <c r="E584" s="3">
        <v>1543.0</v>
      </c>
      <c r="G584" s="3">
        <f t="shared" si="1"/>
        <v>1627.959449</v>
      </c>
      <c r="H584" s="3">
        <f t="shared" si="2"/>
        <v>0.4306147428</v>
      </c>
    </row>
    <row r="585" ht="15.75" customHeight="1">
      <c r="B585" s="3">
        <v>284.4</v>
      </c>
      <c r="C585" s="3">
        <v>1228.5</v>
      </c>
      <c r="D585" s="3">
        <v>1641.1</v>
      </c>
      <c r="E585" s="3">
        <v>1538.0</v>
      </c>
      <c r="G585" s="3">
        <f t="shared" si="1"/>
        <v>1652.020463</v>
      </c>
      <c r="H585" s="3">
        <f t="shared" si="2"/>
        <v>0.6654355852</v>
      </c>
    </row>
    <row r="586" ht="15.75" customHeight="1">
      <c r="B586" s="3">
        <v>286.5</v>
      </c>
      <c r="C586" s="3">
        <v>1230.0</v>
      </c>
      <c r="D586" s="3">
        <v>1674.9</v>
      </c>
      <c r="E586" s="3">
        <v>1516.0</v>
      </c>
      <c r="G586" s="3">
        <f t="shared" si="1"/>
        <v>1665.321981</v>
      </c>
      <c r="H586" s="3">
        <f t="shared" si="2"/>
        <v>0.5718561871</v>
      </c>
    </row>
    <row r="587" ht="15.75" customHeight="1">
      <c r="B587" s="3">
        <v>289.6</v>
      </c>
      <c r="C587" s="3">
        <v>1226.5</v>
      </c>
      <c r="D587" s="3">
        <v>1670.1</v>
      </c>
      <c r="E587" s="3">
        <v>1530.0</v>
      </c>
      <c r="G587" s="3">
        <f t="shared" si="1"/>
        <v>1684.963531</v>
      </c>
      <c r="H587" s="3">
        <f t="shared" si="2"/>
        <v>0.8899785012</v>
      </c>
    </row>
    <row r="588" ht="15.75" customHeight="1">
      <c r="B588" s="3">
        <v>292.7</v>
      </c>
      <c r="C588" s="3">
        <v>1232.3</v>
      </c>
      <c r="D588" s="3">
        <v>1712.8</v>
      </c>
      <c r="E588" s="3">
        <v>1496.0</v>
      </c>
      <c r="G588" s="3">
        <f t="shared" si="1"/>
        <v>1704.612142</v>
      </c>
      <c r="H588" s="3">
        <f t="shared" si="2"/>
        <v>0.4780393597</v>
      </c>
    </row>
    <row r="589" ht="15.75" customHeight="1">
      <c r="B589" s="3">
        <v>297.5</v>
      </c>
      <c r="C589" s="3">
        <v>1226.7</v>
      </c>
      <c r="D589" s="3">
        <v>1711.9</v>
      </c>
      <c r="E589" s="3">
        <v>1496.0</v>
      </c>
      <c r="G589" s="3">
        <f t="shared" si="1"/>
        <v>1735.04956</v>
      </c>
      <c r="H589" s="3">
        <f t="shared" si="2"/>
        <v>1.352272887</v>
      </c>
    </row>
    <row r="590" ht="15.75" customHeight="1">
      <c r="B590" s="3">
        <v>300.1</v>
      </c>
      <c r="C590" s="3">
        <v>1232.2</v>
      </c>
      <c r="D590" s="3">
        <v>1742.8</v>
      </c>
      <c r="E590" s="3">
        <v>1472.0</v>
      </c>
      <c r="G590" s="3">
        <f t="shared" si="1"/>
        <v>1751.543397</v>
      </c>
      <c r="H590" s="3">
        <f t="shared" si="2"/>
        <v>0.5016867788</v>
      </c>
    </row>
    <row r="591" ht="15.75" customHeight="1">
      <c r="B591" s="3">
        <v>304.2</v>
      </c>
      <c r="C591" s="3">
        <v>1225.8</v>
      </c>
      <c r="D591" s="3">
        <v>1747.5</v>
      </c>
      <c r="E591" s="3">
        <v>1486.0</v>
      </c>
      <c r="G591" s="3">
        <f t="shared" si="1"/>
        <v>1777.562645</v>
      </c>
      <c r="H591" s="3">
        <f t="shared" si="2"/>
        <v>1.720323015</v>
      </c>
    </row>
    <row r="592" ht="15.75" customHeight="1">
      <c r="B592" s="3">
        <v>305.3</v>
      </c>
      <c r="C592" s="3">
        <v>1233.1</v>
      </c>
      <c r="D592" s="3">
        <v>1776.4</v>
      </c>
      <c r="E592" s="3">
        <v>1454.0</v>
      </c>
      <c r="G592" s="3">
        <f t="shared" si="1"/>
        <v>1784.545429</v>
      </c>
      <c r="H592" s="3">
        <f t="shared" si="2"/>
        <v>0.4585357208</v>
      </c>
    </row>
    <row r="593" ht="15.75" customHeight="1">
      <c r="B593" s="3">
        <v>307.3</v>
      </c>
      <c r="C593" s="3">
        <v>1225.2</v>
      </c>
      <c r="D593" s="3">
        <v>1783.2</v>
      </c>
      <c r="E593" s="3">
        <v>1462.0</v>
      </c>
      <c r="G593" s="3">
        <f t="shared" si="1"/>
        <v>1797.243561</v>
      </c>
      <c r="H593" s="3">
        <f t="shared" si="2"/>
        <v>0.7875483092</v>
      </c>
    </row>
    <row r="594" ht="15.75" customHeight="1">
      <c r="B594" s="3">
        <v>307.0</v>
      </c>
      <c r="C594" s="3">
        <v>1233.8</v>
      </c>
      <c r="D594" s="3">
        <v>1769.7</v>
      </c>
      <c r="E594" s="3">
        <v>1447.0</v>
      </c>
      <c r="G594" s="3">
        <f t="shared" si="1"/>
        <v>1795.338664</v>
      </c>
      <c r="H594" s="3">
        <f t="shared" si="2"/>
        <v>1.448757652</v>
      </c>
    </row>
    <row r="595" ht="15.75" customHeight="1">
      <c r="B595" s="3">
        <v>306.7</v>
      </c>
      <c r="C595" s="3">
        <v>1236.2</v>
      </c>
      <c r="D595" s="3">
        <v>1769.5</v>
      </c>
      <c r="E595" s="3">
        <v>1446.0</v>
      </c>
      <c r="G595" s="3">
        <f t="shared" si="1"/>
        <v>1793.433829</v>
      </c>
      <c r="H595" s="3">
        <f t="shared" si="2"/>
        <v>1.352575835</v>
      </c>
    </row>
    <row r="596" ht="15.75" customHeight="1">
      <c r="B596" s="3">
        <v>307.2</v>
      </c>
      <c r="C596" s="3">
        <v>1244.8</v>
      </c>
      <c r="D596" s="3">
        <v>1779.2</v>
      </c>
      <c r="E596" s="3">
        <v>1438.0</v>
      </c>
      <c r="G596" s="3">
        <f t="shared" si="1"/>
        <v>1796.608589</v>
      </c>
      <c r="H596" s="3">
        <f t="shared" si="2"/>
        <v>0.9784503569</v>
      </c>
    </row>
    <row r="597" ht="15.75" customHeight="1">
      <c r="B597" s="3">
        <v>306.4</v>
      </c>
      <c r="C597" s="3">
        <v>1252.3</v>
      </c>
      <c r="D597" s="3">
        <v>1774.9</v>
      </c>
      <c r="E597" s="3">
        <v>1434.0</v>
      </c>
      <c r="G597" s="3">
        <f t="shared" si="1"/>
        <v>1791.529057</v>
      </c>
      <c r="H597" s="3">
        <f t="shared" si="2"/>
        <v>0.9369010749</v>
      </c>
    </row>
    <row r="598" ht="15.75" customHeight="1">
      <c r="B598" s="3">
        <v>306.9</v>
      </c>
      <c r="C598" s="3">
        <v>1255.1</v>
      </c>
      <c r="D598" s="3">
        <v>1770.3</v>
      </c>
      <c r="E598" s="3">
        <v>1429.0</v>
      </c>
      <c r="G598" s="3">
        <f t="shared" si="1"/>
        <v>1794.703712</v>
      </c>
      <c r="H598" s="3">
        <f t="shared" si="2"/>
        <v>1.378507163</v>
      </c>
    </row>
    <row r="599" ht="15.75" customHeight="1">
      <c r="B599" s="3">
        <v>306.5</v>
      </c>
      <c r="C599" s="3">
        <v>1261.1</v>
      </c>
      <c r="D599" s="3">
        <v>1775.2</v>
      </c>
      <c r="E599" s="3">
        <v>1408.0</v>
      </c>
      <c r="G599" s="3">
        <f t="shared" si="1"/>
        <v>1792.163974</v>
      </c>
      <c r="H599" s="3">
        <f t="shared" si="2"/>
        <v>0.9556091875</v>
      </c>
    </row>
    <row r="600" ht="15.75" customHeight="1">
      <c r="B600" s="3">
        <v>307.5</v>
      </c>
      <c r="C600" s="3">
        <v>1267.8</v>
      </c>
      <c r="D600" s="3">
        <v>1781.7</v>
      </c>
      <c r="E600" s="3">
        <v>1404.0</v>
      </c>
      <c r="G600" s="3">
        <f t="shared" si="1"/>
        <v>1798.513528</v>
      </c>
      <c r="H600" s="3">
        <f t="shared" si="2"/>
        <v>0.9436789391</v>
      </c>
    </row>
    <row r="601" ht="15.75" customHeight="1">
      <c r="B601" s="3">
        <v>308.0</v>
      </c>
      <c r="C601" s="3">
        <v>1271.1</v>
      </c>
      <c r="D601" s="3">
        <v>1763.0</v>
      </c>
      <c r="E601" s="3">
        <v>1406.0</v>
      </c>
      <c r="G601" s="3">
        <f t="shared" si="1"/>
        <v>1801.688564</v>
      </c>
      <c r="H601" s="3">
        <f t="shared" si="2"/>
        <v>2.194473311</v>
      </c>
    </row>
    <row r="602" ht="15.75" customHeight="1">
      <c r="B602" s="3">
        <v>307.4</v>
      </c>
      <c r="C602" s="3">
        <v>1279.5</v>
      </c>
      <c r="D602" s="3">
        <v>1771.0</v>
      </c>
      <c r="E602" s="3">
        <v>1381.0</v>
      </c>
      <c r="G602" s="3">
        <f t="shared" si="1"/>
        <v>1797.878541</v>
      </c>
      <c r="H602" s="3">
        <f t="shared" si="2"/>
        <v>1.517704183</v>
      </c>
    </row>
    <row r="603" ht="15.75" customHeight="1">
      <c r="B603" s="3">
        <v>307.3</v>
      </c>
      <c r="C603" s="3">
        <v>1283.8</v>
      </c>
      <c r="D603" s="3">
        <v>1779.2</v>
      </c>
      <c r="E603" s="3">
        <v>1371.0</v>
      </c>
      <c r="G603" s="3">
        <f t="shared" si="1"/>
        <v>1797.243561</v>
      </c>
      <c r="H603" s="3">
        <f t="shared" si="2"/>
        <v>1.01413902</v>
      </c>
    </row>
    <row r="604" ht="15.75" customHeight="1">
      <c r="B604" s="3">
        <v>307.0</v>
      </c>
      <c r="C604" s="3">
        <v>1290.5</v>
      </c>
      <c r="D604" s="3">
        <v>1769.5</v>
      </c>
      <c r="E604" s="3">
        <v>1357.0</v>
      </c>
      <c r="G604" s="3">
        <f t="shared" si="1"/>
        <v>1795.338664</v>
      </c>
      <c r="H604" s="3">
        <f t="shared" si="2"/>
        <v>1.460224028</v>
      </c>
    </row>
    <row r="605" ht="15.75" customHeight="1">
      <c r="B605" s="3">
        <v>306.2</v>
      </c>
      <c r="C605" s="3">
        <v>1297.8</v>
      </c>
      <c r="D605" s="3">
        <v>1784.3</v>
      </c>
      <c r="E605" s="3">
        <v>1347.0</v>
      </c>
      <c r="G605" s="3">
        <f t="shared" si="1"/>
        <v>1790.259244</v>
      </c>
      <c r="H605" s="3">
        <f t="shared" si="2"/>
        <v>0.3339821675</v>
      </c>
    </row>
    <row r="606" ht="15.75" customHeight="1">
      <c r="B606" s="3">
        <v>307.1</v>
      </c>
      <c r="C606" s="3">
        <v>1301.8</v>
      </c>
      <c r="D606" s="3">
        <v>1771.9</v>
      </c>
      <c r="E606" s="3">
        <v>1350.0</v>
      </c>
      <c r="G606" s="3">
        <f t="shared" si="1"/>
        <v>1795.973623</v>
      </c>
      <c r="H606" s="3">
        <f t="shared" si="2"/>
        <v>1.358633275</v>
      </c>
    </row>
    <row r="607" ht="15.75" customHeight="1">
      <c r="B607" s="3">
        <v>307.7</v>
      </c>
      <c r="C607" s="3">
        <v>1307.4</v>
      </c>
      <c r="D607" s="3">
        <v>1765.8</v>
      </c>
      <c r="E607" s="3">
        <v>1326.0</v>
      </c>
      <c r="G607" s="3">
        <f t="shared" si="1"/>
        <v>1799.783522</v>
      </c>
      <c r="H607" s="3">
        <f t="shared" si="2"/>
        <v>1.924539676</v>
      </c>
    </row>
    <row r="608" ht="15.75" customHeight="1">
      <c r="B608" s="3">
        <v>307.4</v>
      </c>
      <c r="C608" s="3">
        <v>1312.9</v>
      </c>
      <c r="D608" s="3">
        <v>1779.2</v>
      </c>
      <c r="E608" s="3">
        <v>1328.0</v>
      </c>
      <c r="G608" s="3">
        <f t="shared" si="1"/>
        <v>1797.878541</v>
      </c>
      <c r="H608" s="3">
        <f t="shared" si="2"/>
        <v>1.049828074</v>
      </c>
    </row>
    <row r="609" ht="15.75" customHeight="1">
      <c r="B609" s="3">
        <v>307.6</v>
      </c>
      <c r="C609" s="3">
        <v>1317.9</v>
      </c>
      <c r="D609" s="3">
        <v>1778.0</v>
      </c>
      <c r="E609" s="3">
        <v>1317.0</v>
      </c>
      <c r="G609" s="3">
        <f t="shared" si="1"/>
        <v>1799.148521</v>
      </c>
      <c r="H609" s="3">
        <f t="shared" si="2"/>
        <v>1.189455634</v>
      </c>
    </row>
    <row r="610" ht="15.75" customHeight="1">
      <c r="B610" s="3">
        <v>307.1</v>
      </c>
      <c r="C610" s="3">
        <v>1325.6</v>
      </c>
      <c r="D610" s="3">
        <v>1778.8</v>
      </c>
      <c r="E610" s="3">
        <v>1287.0</v>
      </c>
      <c r="G610" s="3">
        <f t="shared" si="1"/>
        <v>1795.973623</v>
      </c>
      <c r="H610" s="3">
        <f t="shared" si="2"/>
        <v>0.9654611531</v>
      </c>
    </row>
    <row r="611" ht="15.75" customHeight="1">
      <c r="B611" s="3">
        <v>306.8</v>
      </c>
      <c r="C611" s="3">
        <v>1332.4</v>
      </c>
      <c r="D611" s="3">
        <v>1775.5</v>
      </c>
      <c r="E611" s="3">
        <v>1262.0</v>
      </c>
      <c r="G611" s="3">
        <f t="shared" si="1"/>
        <v>1794.068767</v>
      </c>
      <c r="H611" s="3">
        <f t="shared" si="2"/>
        <v>1.045833139</v>
      </c>
    </row>
    <row r="612" ht="15.75" customHeight="1">
      <c r="B612" s="3">
        <v>306.0</v>
      </c>
      <c r="C612" s="3">
        <v>1338.4</v>
      </c>
      <c r="D612" s="3">
        <v>1783.8</v>
      </c>
      <c r="E612" s="3">
        <v>1241.0</v>
      </c>
      <c r="G612" s="3">
        <f t="shared" si="1"/>
        <v>1788.989458</v>
      </c>
      <c r="H612" s="3">
        <f t="shared" si="2"/>
        <v>0.2909215326</v>
      </c>
    </row>
    <row r="613" ht="15.75" customHeight="1">
      <c r="B613" s="3">
        <v>305.3</v>
      </c>
      <c r="C613" s="3">
        <v>1337.0</v>
      </c>
      <c r="D613" s="3">
        <v>1776.8</v>
      </c>
      <c r="E613" s="3">
        <v>1235.0</v>
      </c>
      <c r="G613" s="3">
        <f t="shared" si="1"/>
        <v>1784.545429</v>
      </c>
      <c r="H613" s="3">
        <f t="shared" si="2"/>
        <v>0.4359201117</v>
      </c>
    </row>
    <row r="614" ht="15.75" customHeight="1">
      <c r="B614" s="3">
        <v>301.0</v>
      </c>
      <c r="C614" s="3">
        <v>1336.3</v>
      </c>
      <c r="D614" s="3">
        <v>1740.6</v>
      </c>
      <c r="E614" s="3">
        <v>1244.0</v>
      </c>
      <c r="G614" s="3">
        <f t="shared" si="1"/>
        <v>1757.253923</v>
      </c>
      <c r="H614" s="3">
        <f t="shared" si="2"/>
        <v>0.9567920591</v>
      </c>
    </row>
    <row r="615" ht="15.75" customHeight="1">
      <c r="B615" s="3">
        <v>297.7</v>
      </c>
      <c r="C615" s="3">
        <v>1335.3</v>
      </c>
      <c r="D615" s="3">
        <v>1723.4</v>
      </c>
      <c r="E615" s="3">
        <v>1262.0</v>
      </c>
      <c r="G615" s="3">
        <f t="shared" si="1"/>
        <v>1736.318145</v>
      </c>
      <c r="H615" s="3">
        <f t="shared" si="2"/>
        <v>0.7495732276</v>
      </c>
    </row>
    <row r="616" ht="15.75" customHeight="1">
      <c r="B616" s="3">
        <v>293.0</v>
      </c>
      <c r="C616" s="3">
        <v>1336.5</v>
      </c>
      <c r="D616" s="3">
        <v>1710.5</v>
      </c>
      <c r="E616" s="3">
        <v>1276.0</v>
      </c>
      <c r="G616" s="3">
        <f t="shared" si="1"/>
        <v>1706.513992</v>
      </c>
      <c r="H616" s="3">
        <f t="shared" si="2"/>
        <v>0.2330317255</v>
      </c>
    </row>
    <row r="617" ht="15.75" customHeight="1">
      <c r="B617" s="3">
        <v>290.7</v>
      </c>
      <c r="C617" s="3">
        <v>1334.1</v>
      </c>
      <c r="D617" s="3">
        <v>1689.8</v>
      </c>
      <c r="E617" s="3">
        <v>1303.0</v>
      </c>
      <c r="G617" s="3">
        <f t="shared" si="1"/>
        <v>1691.934814</v>
      </c>
      <c r="H617" s="3">
        <f t="shared" si="2"/>
        <v>0.1263353215</v>
      </c>
    </row>
    <row r="618" ht="15.75" customHeight="1">
      <c r="B618" s="3">
        <v>287.8</v>
      </c>
      <c r="C618" s="3">
        <v>1336.4</v>
      </c>
      <c r="D618" s="3">
        <v>1669.2</v>
      </c>
      <c r="E618" s="3">
        <v>1310.0</v>
      </c>
      <c r="G618" s="3">
        <f t="shared" si="1"/>
        <v>1673.557896</v>
      </c>
      <c r="H618" s="3">
        <f t="shared" si="2"/>
        <v>0.2610768947</v>
      </c>
    </row>
    <row r="619" ht="15.75" customHeight="1">
      <c r="B619" s="3">
        <v>285.1</v>
      </c>
      <c r="C619" s="3">
        <v>1336.3</v>
      </c>
      <c r="D619" s="3">
        <v>1653.9</v>
      </c>
      <c r="E619" s="3">
        <v>1331.0</v>
      </c>
      <c r="G619" s="3">
        <f t="shared" si="1"/>
        <v>1656.453937</v>
      </c>
      <c r="H619" s="3">
        <f t="shared" si="2"/>
        <v>0.1544190877</v>
      </c>
    </row>
    <row r="620" ht="15.75" customHeight="1">
      <c r="B620" s="3">
        <v>281.5</v>
      </c>
      <c r="C620" s="3">
        <v>1336.4</v>
      </c>
      <c r="D620" s="3">
        <v>1637.3</v>
      </c>
      <c r="E620" s="3">
        <v>1342.0</v>
      </c>
      <c r="G620" s="3">
        <f t="shared" si="1"/>
        <v>1633.657127</v>
      </c>
      <c r="H620" s="3">
        <f t="shared" si="2"/>
        <v>0.2224926973</v>
      </c>
    </row>
    <row r="621" ht="15.75" customHeight="1">
      <c r="B621" s="3">
        <v>278.5</v>
      </c>
      <c r="C621" s="3">
        <v>1336.3</v>
      </c>
      <c r="D621" s="3">
        <v>1620.1</v>
      </c>
      <c r="E621" s="3">
        <v>1362.0</v>
      </c>
      <c r="G621" s="3">
        <f t="shared" si="1"/>
        <v>1614.667256</v>
      </c>
      <c r="H621" s="3">
        <f t="shared" si="2"/>
        <v>0.3353338666</v>
      </c>
    </row>
    <row r="622" ht="15.75" customHeight="1">
      <c r="B622" s="3">
        <v>274.6</v>
      </c>
      <c r="C622" s="3">
        <v>1337.1</v>
      </c>
      <c r="D622" s="3">
        <v>1601.8</v>
      </c>
      <c r="E622" s="3">
        <v>1378.0</v>
      </c>
      <c r="G622" s="3">
        <f t="shared" si="1"/>
        <v>1589.990701</v>
      </c>
      <c r="H622" s="3">
        <f t="shared" si="2"/>
        <v>0.7372518015</v>
      </c>
    </row>
    <row r="623" ht="15.75" customHeight="1">
      <c r="B623" s="3">
        <v>271.5</v>
      </c>
      <c r="C623" s="3">
        <v>1333.3</v>
      </c>
      <c r="D623" s="3">
        <v>1579.7</v>
      </c>
      <c r="E623" s="3">
        <v>1396.0</v>
      </c>
      <c r="G623" s="3">
        <f t="shared" si="1"/>
        <v>1570.384387</v>
      </c>
      <c r="H623" s="3">
        <f t="shared" si="2"/>
        <v>0.5897077195</v>
      </c>
    </row>
    <row r="624" ht="15.75" customHeight="1">
      <c r="B624" s="3">
        <v>267.9</v>
      </c>
      <c r="C624" s="3">
        <v>1336.8</v>
      </c>
      <c r="D624" s="3">
        <v>1569.5</v>
      </c>
      <c r="E624" s="3">
        <v>1405.0</v>
      </c>
      <c r="G624" s="3">
        <f t="shared" si="1"/>
        <v>1547.625202</v>
      </c>
      <c r="H624" s="3">
        <f t="shared" si="2"/>
        <v>1.393743123</v>
      </c>
    </row>
    <row r="625" ht="15.75" customHeight="1">
      <c r="B625" s="3">
        <v>265.1</v>
      </c>
      <c r="C625" s="3">
        <v>1335.6</v>
      </c>
      <c r="D625" s="3">
        <v>1548.9</v>
      </c>
      <c r="E625" s="3">
        <v>1411.0</v>
      </c>
      <c r="G625" s="3">
        <f t="shared" si="1"/>
        <v>1529.930704</v>
      </c>
      <c r="H625" s="3">
        <f t="shared" si="2"/>
        <v>1.224694689</v>
      </c>
    </row>
    <row r="626" ht="15.75" customHeight="1">
      <c r="B626" s="3">
        <v>261.6</v>
      </c>
      <c r="C626" s="3">
        <v>1335.4</v>
      </c>
      <c r="D626" s="3">
        <v>1529.4</v>
      </c>
      <c r="E626" s="3">
        <v>1434.0</v>
      </c>
      <c r="G626" s="3">
        <f t="shared" si="1"/>
        <v>1507.821412</v>
      </c>
      <c r="H626" s="3">
        <f t="shared" si="2"/>
        <v>1.410918527</v>
      </c>
    </row>
    <row r="627" ht="15.75" customHeight="1">
      <c r="B627" s="3">
        <v>259.5</v>
      </c>
      <c r="C627" s="3">
        <v>1336.7</v>
      </c>
      <c r="D627" s="3">
        <v>1510.2</v>
      </c>
      <c r="E627" s="3">
        <v>1445.0</v>
      </c>
      <c r="G627" s="3">
        <f t="shared" si="1"/>
        <v>1494.560595</v>
      </c>
      <c r="H627" s="3">
        <f t="shared" si="2"/>
        <v>1.035585025</v>
      </c>
    </row>
    <row r="628" ht="15.75" customHeight="1">
      <c r="B628" s="3">
        <v>256.2</v>
      </c>
      <c r="C628" s="3">
        <v>1335.3</v>
      </c>
      <c r="D628" s="3">
        <v>1493.0</v>
      </c>
      <c r="E628" s="3">
        <v>1443.0</v>
      </c>
      <c r="G628" s="3">
        <f t="shared" si="1"/>
        <v>1473.729458</v>
      </c>
      <c r="H628" s="3">
        <f t="shared" si="2"/>
        <v>1.290726203</v>
      </c>
    </row>
    <row r="629" ht="15.75" customHeight="1">
      <c r="B629" s="3">
        <v>252.5</v>
      </c>
      <c r="C629" s="3">
        <v>1336.0</v>
      </c>
      <c r="D629" s="3">
        <v>1477.0</v>
      </c>
      <c r="E629" s="3">
        <v>1448.0</v>
      </c>
      <c r="G629" s="3">
        <f t="shared" si="1"/>
        <v>1450.384051</v>
      </c>
      <c r="H629" s="3">
        <f t="shared" si="2"/>
        <v>1.802027713</v>
      </c>
    </row>
    <row r="630" ht="15.75" customHeight="1">
      <c r="B630" s="3">
        <v>250.5</v>
      </c>
      <c r="C630" s="3">
        <v>1336.4</v>
      </c>
      <c r="D630" s="3">
        <v>1460.2</v>
      </c>
      <c r="E630" s="3">
        <v>1463.0</v>
      </c>
      <c r="G630" s="3">
        <f t="shared" si="1"/>
        <v>1437.769683</v>
      </c>
      <c r="H630" s="3">
        <f t="shared" si="2"/>
        <v>1.536112686</v>
      </c>
    </row>
    <row r="631" ht="15.75" customHeight="1">
      <c r="B631" s="3">
        <v>247.3</v>
      </c>
      <c r="C631" s="3">
        <v>1335.8</v>
      </c>
      <c r="D631" s="3">
        <v>1440.1</v>
      </c>
      <c r="E631" s="3">
        <v>1477.0</v>
      </c>
      <c r="G631" s="3">
        <f t="shared" si="1"/>
        <v>1417.593737</v>
      </c>
      <c r="H631" s="3">
        <f t="shared" si="2"/>
        <v>1.562826392</v>
      </c>
    </row>
    <row r="632" ht="15.75" customHeight="1">
      <c r="B632" s="3">
        <v>243.5</v>
      </c>
      <c r="C632" s="3">
        <v>1336.2</v>
      </c>
      <c r="D632" s="3">
        <v>1420.9</v>
      </c>
      <c r="E632" s="3">
        <v>1488.0</v>
      </c>
      <c r="G632" s="3">
        <f t="shared" si="1"/>
        <v>1393.646194</v>
      </c>
      <c r="H632" s="3">
        <f t="shared" si="2"/>
        <v>1.918066457</v>
      </c>
    </row>
    <row r="633" ht="15.75" customHeight="1">
      <c r="B633" s="3">
        <v>240.5</v>
      </c>
      <c r="C633" s="3">
        <v>1337.6</v>
      </c>
      <c r="D633" s="3">
        <v>1405.3</v>
      </c>
      <c r="E633" s="3">
        <v>1495.0</v>
      </c>
      <c r="G633" s="3">
        <f t="shared" si="1"/>
        <v>1374.74909</v>
      </c>
      <c r="H633" s="3">
        <f t="shared" si="2"/>
        <v>2.173977773</v>
      </c>
    </row>
    <row r="634" ht="15.75" customHeight="1">
      <c r="B634" s="3">
        <v>237.6</v>
      </c>
      <c r="C634" s="3">
        <v>1336.8</v>
      </c>
      <c r="D634" s="3">
        <v>1384.4</v>
      </c>
      <c r="E634" s="3">
        <v>1505.0</v>
      </c>
      <c r="G634" s="3">
        <f t="shared" si="1"/>
        <v>1356.489411</v>
      </c>
      <c r="H634" s="3">
        <f t="shared" si="2"/>
        <v>2.016078358</v>
      </c>
    </row>
    <row r="635" ht="15.75" customHeight="1">
      <c r="B635" s="3">
        <v>233.8</v>
      </c>
      <c r="C635" s="3">
        <v>1336.4</v>
      </c>
      <c r="D635" s="3">
        <v>1370.0</v>
      </c>
      <c r="E635" s="3">
        <v>1511.0</v>
      </c>
      <c r="G635" s="3">
        <f t="shared" si="1"/>
        <v>1332.574274</v>
      </c>
      <c r="H635" s="3">
        <f t="shared" si="2"/>
        <v>2.731804851</v>
      </c>
    </row>
    <row r="636" ht="15.75" customHeight="1">
      <c r="B636" s="3">
        <v>231.1</v>
      </c>
      <c r="C636" s="3">
        <v>1336.1</v>
      </c>
      <c r="D636" s="3">
        <v>1363.5</v>
      </c>
      <c r="E636" s="3">
        <v>1537.0</v>
      </c>
      <c r="G636" s="3">
        <f t="shared" si="1"/>
        <v>1315.589856</v>
      </c>
      <c r="H636" s="3">
        <f t="shared" si="2"/>
        <v>3.513761958</v>
      </c>
    </row>
    <row r="637" ht="15.75" customHeight="1">
      <c r="B637" s="3">
        <v>228.6</v>
      </c>
      <c r="C637" s="3">
        <v>1336.6</v>
      </c>
      <c r="D637" s="3">
        <v>1327.5</v>
      </c>
      <c r="E637" s="3">
        <v>1545.0</v>
      </c>
      <c r="G637" s="3">
        <f t="shared" si="1"/>
        <v>1299.869481</v>
      </c>
      <c r="H637" s="3">
        <f t="shared" si="2"/>
        <v>2.081395054</v>
      </c>
    </row>
    <row r="638" ht="15.75" customHeight="1">
      <c r="B638" s="3">
        <v>225.5</v>
      </c>
      <c r="C638" s="3">
        <v>1336.7</v>
      </c>
      <c r="D638" s="3">
        <v>1322.4</v>
      </c>
      <c r="E638" s="3">
        <v>1548.0</v>
      </c>
      <c r="G638" s="3">
        <f t="shared" si="1"/>
        <v>1280.384238</v>
      </c>
      <c r="H638" s="3">
        <f t="shared" si="2"/>
        <v>3.177235506</v>
      </c>
    </row>
    <row r="639" ht="15.75" customHeight="1">
      <c r="B639" s="3">
        <v>222.3</v>
      </c>
      <c r="C639" s="3">
        <v>1335.5</v>
      </c>
      <c r="D639" s="3">
        <v>1302.1</v>
      </c>
      <c r="E639" s="3">
        <v>1560.0</v>
      </c>
      <c r="G639" s="3">
        <f t="shared" si="1"/>
        <v>1260.279872</v>
      </c>
      <c r="H639" s="3">
        <f t="shared" si="2"/>
        <v>3.211744754</v>
      </c>
    </row>
    <row r="640" ht="15.75" customHeight="1">
      <c r="B640" s="3">
        <v>219.4</v>
      </c>
      <c r="C640" s="3">
        <v>1336.7</v>
      </c>
      <c r="D640" s="3">
        <v>1289.6</v>
      </c>
      <c r="E640" s="3">
        <v>1568.0</v>
      </c>
      <c r="G640" s="3">
        <f t="shared" si="1"/>
        <v>1242.068677</v>
      </c>
      <c r="H640" s="3">
        <f t="shared" si="2"/>
        <v>3.685741516</v>
      </c>
    </row>
    <row r="641" ht="15.75" customHeight="1">
      <c r="B641" s="3">
        <v>217.3</v>
      </c>
      <c r="C641" s="3">
        <v>1337.1</v>
      </c>
      <c r="D641" s="3">
        <v>1270.8</v>
      </c>
      <c r="E641" s="3">
        <v>1566.0</v>
      </c>
      <c r="G641" s="3">
        <f t="shared" si="1"/>
        <v>1228.886299</v>
      </c>
      <c r="H641" s="3">
        <f t="shared" si="2"/>
        <v>3.298213779</v>
      </c>
    </row>
    <row r="642" ht="15.75" customHeight="1">
      <c r="B642" s="3">
        <v>213.7</v>
      </c>
      <c r="C642" s="3">
        <v>1336.6</v>
      </c>
      <c r="D642" s="3">
        <v>1243.7</v>
      </c>
      <c r="E642" s="3">
        <v>1577.0</v>
      </c>
      <c r="G642" s="3">
        <f t="shared" si="1"/>
        <v>1206.297909</v>
      </c>
      <c r="H642" s="3">
        <f t="shared" si="2"/>
        <v>3.007324192</v>
      </c>
    </row>
    <row r="643" ht="15.75" customHeight="1">
      <c r="B643" s="3">
        <v>211.1</v>
      </c>
      <c r="C643" s="3">
        <v>1333.2</v>
      </c>
      <c r="D643" s="3">
        <v>1230.1</v>
      </c>
      <c r="E643" s="3">
        <v>1598.0</v>
      </c>
      <c r="G643" s="3">
        <f t="shared" si="1"/>
        <v>1189.992003</v>
      </c>
      <c r="H643" s="3">
        <f t="shared" si="2"/>
        <v>3.260547644</v>
      </c>
    </row>
    <row r="644" ht="15.75" customHeight="1">
      <c r="B644" s="3">
        <v>207.9</v>
      </c>
      <c r="C644" s="3">
        <v>1336.6</v>
      </c>
      <c r="D644" s="3">
        <v>1211.3</v>
      </c>
      <c r="E644" s="3">
        <v>1599.0</v>
      </c>
      <c r="G644" s="3">
        <f t="shared" si="1"/>
        <v>1169.93246</v>
      </c>
      <c r="H644" s="3">
        <f t="shared" si="2"/>
        <v>3.415135804</v>
      </c>
    </row>
    <row r="645" ht="15.75" customHeight="1">
      <c r="B645" s="3">
        <v>205.7</v>
      </c>
      <c r="C645" s="3">
        <v>1336.3</v>
      </c>
      <c r="D645" s="3">
        <v>1195.3</v>
      </c>
      <c r="E645" s="3">
        <v>1610.0</v>
      </c>
      <c r="G645" s="3">
        <f t="shared" si="1"/>
        <v>1156.147527</v>
      </c>
      <c r="H645" s="3">
        <f t="shared" si="2"/>
        <v>3.27553529</v>
      </c>
    </row>
    <row r="646" ht="15.75" customHeight="1">
      <c r="B646" s="3">
        <v>202.5</v>
      </c>
      <c r="C646" s="3">
        <v>1334.8</v>
      </c>
      <c r="D646" s="3">
        <v>1172.4</v>
      </c>
      <c r="E646" s="3">
        <v>1623.0</v>
      </c>
      <c r="G646" s="3">
        <f t="shared" si="1"/>
        <v>1136.105564</v>
      </c>
      <c r="H646" s="3">
        <f t="shared" si="2"/>
        <v>3.095738346</v>
      </c>
    </row>
    <row r="647" ht="15.75" customHeight="1">
      <c r="B647" s="3">
        <v>199.7</v>
      </c>
      <c r="C647" s="3">
        <v>1336.2</v>
      </c>
      <c r="D647" s="3">
        <v>1159.4</v>
      </c>
      <c r="E647" s="3">
        <v>1627.0</v>
      </c>
      <c r="G647" s="3">
        <f t="shared" si="1"/>
        <v>1118.577561</v>
      </c>
      <c r="H647" s="3">
        <f t="shared" si="2"/>
        <v>3.520996946</v>
      </c>
    </row>
    <row r="648" ht="15.75" customHeight="1">
      <c r="B648" s="3">
        <v>196.7</v>
      </c>
      <c r="C648" s="3">
        <v>1336.8</v>
      </c>
      <c r="D648" s="3">
        <v>1144.0</v>
      </c>
      <c r="E648" s="3">
        <v>1640.0</v>
      </c>
      <c r="G648" s="3">
        <f t="shared" si="1"/>
        <v>1099.806717</v>
      </c>
      <c r="H648" s="3">
        <f t="shared" si="2"/>
        <v>3.863049231</v>
      </c>
    </row>
    <row r="649" ht="15.75" customHeight="1">
      <c r="B649" s="3">
        <v>194.8</v>
      </c>
      <c r="C649" s="3">
        <v>1335.0</v>
      </c>
      <c r="D649" s="3">
        <v>1122.1</v>
      </c>
      <c r="E649" s="3">
        <v>1636.0</v>
      </c>
      <c r="G649" s="3">
        <f t="shared" si="1"/>
        <v>1087.923477</v>
      </c>
      <c r="H649" s="3">
        <f t="shared" si="2"/>
        <v>3.045764481</v>
      </c>
    </row>
    <row r="650" ht="15.75" customHeight="1">
      <c r="B650" s="3">
        <v>191.2</v>
      </c>
      <c r="C650" s="3">
        <v>1336.0</v>
      </c>
      <c r="D650" s="3">
        <v>1101.5</v>
      </c>
      <c r="E650" s="3">
        <v>1625.0</v>
      </c>
      <c r="G650" s="3">
        <f t="shared" si="1"/>
        <v>1065.418565</v>
      </c>
      <c r="H650" s="3">
        <f t="shared" si="2"/>
        <v>3.275663658</v>
      </c>
    </row>
    <row r="651" ht="15.75" customHeight="1">
      <c r="B651" s="3">
        <v>188.3</v>
      </c>
      <c r="C651" s="3">
        <v>1336.1</v>
      </c>
      <c r="D651" s="3">
        <v>1081.0</v>
      </c>
      <c r="E651" s="3">
        <v>1632.0</v>
      </c>
      <c r="G651" s="3">
        <f t="shared" si="1"/>
        <v>1047.299939</v>
      </c>
      <c r="H651" s="3">
        <f t="shared" si="2"/>
        <v>3.117489417</v>
      </c>
    </row>
    <row r="652" ht="15.75" customHeight="1">
      <c r="B652" s="3">
        <v>185.6</v>
      </c>
      <c r="C652" s="3">
        <v>1336.7</v>
      </c>
      <c r="D652" s="3">
        <v>1070.0</v>
      </c>
      <c r="E652" s="3">
        <v>1625.0</v>
      </c>
      <c r="G652" s="3">
        <f t="shared" si="1"/>
        <v>1030.439292</v>
      </c>
      <c r="H652" s="3">
        <f t="shared" si="2"/>
        <v>3.697262457</v>
      </c>
    </row>
    <row r="653" ht="15.75" customHeight="1">
      <c r="B653" s="3">
        <v>182.5</v>
      </c>
      <c r="C653" s="3">
        <v>1335.9</v>
      </c>
      <c r="D653" s="3">
        <v>1054.6</v>
      </c>
      <c r="E653" s="3">
        <v>1632.0</v>
      </c>
      <c r="G653" s="3">
        <f t="shared" si="1"/>
        <v>1011.090931</v>
      </c>
      <c r="H653" s="3">
        <f t="shared" si="2"/>
        <v>4.125646592</v>
      </c>
    </row>
    <row r="654" ht="15.75" customHeight="1">
      <c r="B654" s="3">
        <v>180.1</v>
      </c>
      <c r="C654" s="3">
        <v>1335.2</v>
      </c>
      <c r="D654" s="3">
        <v>1031.1</v>
      </c>
      <c r="E654" s="3">
        <v>1631.0</v>
      </c>
      <c r="G654" s="3">
        <f t="shared" si="1"/>
        <v>996.1191223</v>
      </c>
      <c r="H654" s="3">
        <f t="shared" si="2"/>
        <v>3.392578573</v>
      </c>
    </row>
    <row r="655" ht="15.75" customHeight="1">
      <c r="B655" s="3">
        <v>177.6</v>
      </c>
      <c r="C655" s="3">
        <v>1336.9</v>
      </c>
      <c r="D655" s="3">
        <v>1017.0</v>
      </c>
      <c r="E655" s="3">
        <v>1621.0</v>
      </c>
      <c r="G655" s="3">
        <f t="shared" si="1"/>
        <v>980.5306114</v>
      </c>
      <c r="H655" s="3">
        <f t="shared" si="2"/>
        <v>3.585977248</v>
      </c>
    </row>
    <row r="656" ht="15.75" customHeight="1">
      <c r="B656" s="3">
        <v>174.9</v>
      </c>
      <c r="C656" s="3">
        <v>1336.4</v>
      </c>
      <c r="D656" s="3">
        <v>998.6</v>
      </c>
      <c r="E656" s="3">
        <v>1607.0</v>
      </c>
      <c r="G656" s="3">
        <f t="shared" si="1"/>
        <v>963.7032961</v>
      </c>
      <c r="H656" s="3">
        <f t="shared" si="2"/>
        <v>3.494562776</v>
      </c>
    </row>
    <row r="657" ht="15.75" customHeight="1">
      <c r="B657" s="3">
        <v>172.3</v>
      </c>
      <c r="C657" s="3">
        <v>1336.0</v>
      </c>
      <c r="D657" s="3">
        <v>981.2</v>
      </c>
      <c r="E657" s="3">
        <v>1595.0</v>
      </c>
      <c r="G657" s="3">
        <f t="shared" si="1"/>
        <v>947.5074547</v>
      </c>
      <c r="H657" s="3">
        <f t="shared" si="2"/>
        <v>3.433810159</v>
      </c>
    </row>
    <row r="658" ht="15.75" customHeight="1">
      <c r="B658" s="3">
        <v>169.5</v>
      </c>
      <c r="C658" s="3">
        <v>1336.0</v>
      </c>
      <c r="D658" s="3">
        <v>959.7</v>
      </c>
      <c r="E658" s="3">
        <v>1596.0</v>
      </c>
      <c r="G658" s="3">
        <f t="shared" si="1"/>
        <v>930.0749576</v>
      </c>
      <c r="H658" s="3">
        <f t="shared" si="2"/>
        <v>3.086906579</v>
      </c>
    </row>
    <row r="659" ht="15.75" customHeight="1">
      <c r="B659" s="3">
        <v>167.4</v>
      </c>
      <c r="C659" s="3">
        <v>1336.0</v>
      </c>
      <c r="D659" s="3">
        <v>946.1</v>
      </c>
      <c r="E659" s="3">
        <v>1596.0</v>
      </c>
      <c r="G659" s="3">
        <f t="shared" si="1"/>
        <v>917.0069198</v>
      </c>
      <c r="H659" s="3">
        <f t="shared" si="2"/>
        <v>3.075053395</v>
      </c>
    </row>
    <row r="660" ht="15.75" customHeight="1">
      <c r="B660" s="3">
        <v>164.7</v>
      </c>
      <c r="C660" s="3">
        <v>1336.6</v>
      </c>
      <c r="D660" s="3">
        <v>931.3</v>
      </c>
      <c r="E660" s="3">
        <v>1576.0</v>
      </c>
      <c r="G660" s="3">
        <f t="shared" si="1"/>
        <v>900.2132528</v>
      </c>
      <c r="H660" s="3">
        <f t="shared" si="2"/>
        <v>3.337994979</v>
      </c>
    </row>
    <row r="661" ht="15.75" customHeight="1">
      <c r="B661" s="3">
        <v>161.6</v>
      </c>
      <c r="C661" s="3">
        <v>1336.6</v>
      </c>
      <c r="D661" s="3">
        <v>912.0</v>
      </c>
      <c r="E661" s="3">
        <v>1557.0</v>
      </c>
      <c r="G661" s="3">
        <f t="shared" si="1"/>
        <v>880.9430404</v>
      </c>
      <c r="H661" s="3">
        <f t="shared" si="2"/>
        <v>3.405368372</v>
      </c>
    </row>
    <row r="662" ht="15.75" customHeight="1">
      <c r="B662" s="3">
        <v>158.8</v>
      </c>
      <c r="C662" s="3">
        <v>1335.8</v>
      </c>
      <c r="D662" s="3">
        <v>890.9</v>
      </c>
      <c r="E662" s="3">
        <v>1555.0</v>
      </c>
      <c r="G662" s="3">
        <f t="shared" si="1"/>
        <v>863.5483462</v>
      </c>
      <c r="H662" s="3">
        <f t="shared" si="2"/>
        <v>3.070114918</v>
      </c>
    </row>
    <row r="663" ht="15.75" customHeight="1">
      <c r="B663" s="3">
        <v>156.3</v>
      </c>
      <c r="C663" s="3">
        <v>1336.7</v>
      </c>
      <c r="D663" s="3">
        <v>873.5</v>
      </c>
      <c r="E663" s="3">
        <v>1534.0</v>
      </c>
      <c r="G663" s="3">
        <f t="shared" si="1"/>
        <v>848.0260636</v>
      </c>
      <c r="H663" s="3">
        <f t="shared" si="2"/>
        <v>2.916306395</v>
      </c>
    </row>
    <row r="664" ht="15.75" customHeight="1">
      <c r="B664" s="3">
        <v>153.9</v>
      </c>
      <c r="C664" s="3">
        <v>1332.2</v>
      </c>
      <c r="D664" s="3">
        <v>857.9</v>
      </c>
      <c r="E664" s="3">
        <v>1533.0</v>
      </c>
      <c r="G664" s="3">
        <f t="shared" si="1"/>
        <v>833.1325115</v>
      </c>
      <c r="H664" s="3">
        <f t="shared" si="2"/>
        <v>2.886990152</v>
      </c>
    </row>
    <row r="665" ht="15.75" customHeight="1">
      <c r="B665" s="3">
        <v>152.3</v>
      </c>
      <c r="C665" s="3">
        <v>1333.5</v>
      </c>
      <c r="D665" s="3">
        <v>837.5</v>
      </c>
      <c r="E665" s="3">
        <v>1522.0</v>
      </c>
      <c r="G665" s="3">
        <f t="shared" si="1"/>
        <v>823.2078008</v>
      </c>
      <c r="H665" s="3">
        <f t="shared" si="2"/>
        <v>1.706531251</v>
      </c>
    </row>
    <row r="666" ht="15.75" customHeight="1">
      <c r="B666" s="3">
        <v>149.5</v>
      </c>
      <c r="C666" s="3">
        <v>1337.1</v>
      </c>
      <c r="D666" s="3">
        <v>816.5</v>
      </c>
      <c r="E666" s="3">
        <v>1493.0</v>
      </c>
      <c r="G666" s="3">
        <f t="shared" si="1"/>
        <v>805.8480009</v>
      </c>
      <c r="H666" s="3">
        <f t="shared" si="2"/>
        <v>1.304592663</v>
      </c>
    </row>
    <row r="667" ht="15.75" customHeight="1">
      <c r="B667" s="3">
        <v>147.0</v>
      </c>
      <c r="C667" s="3">
        <v>1338.5</v>
      </c>
      <c r="D667" s="3">
        <v>804.1</v>
      </c>
      <c r="E667" s="3">
        <v>1468.0</v>
      </c>
      <c r="G667" s="3">
        <f t="shared" si="1"/>
        <v>790.3573959</v>
      </c>
      <c r="H667" s="3">
        <f t="shared" si="2"/>
        <v>1.709066544</v>
      </c>
    </row>
    <row r="668" ht="15.75" customHeight="1">
      <c r="B668" s="3">
        <v>143.9</v>
      </c>
      <c r="C668" s="3">
        <v>1335.6</v>
      </c>
      <c r="D668" s="3">
        <v>787.8</v>
      </c>
      <c r="E668" s="3">
        <v>1437.0</v>
      </c>
      <c r="G668" s="3">
        <f t="shared" si="1"/>
        <v>771.1613435</v>
      </c>
      <c r="H668" s="3">
        <f t="shared" si="2"/>
        <v>2.112040687</v>
      </c>
    </row>
    <row r="669" ht="15.75" customHeight="1">
      <c r="B669" s="3">
        <v>140.9</v>
      </c>
      <c r="C669" s="3">
        <v>1336.1</v>
      </c>
      <c r="D669" s="3">
        <v>767.3</v>
      </c>
      <c r="E669" s="3">
        <v>1432.0</v>
      </c>
      <c r="G669" s="3">
        <f t="shared" si="1"/>
        <v>752.5977318</v>
      </c>
      <c r="H669" s="3">
        <f t="shared" si="2"/>
        <v>1.916104294</v>
      </c>
    </row>
    <row r="670" ht="15.75" customHeight="1">
      <c r="B670" s="3">
        <v>137.9</v>
      </c>
      <c r="C670" s="3">
        <v>1335.5</v>
      </c>
      <c r="D670" s="3">
        <v>752.7</v>
      </c>
      <c r="E670" s="3">
        <v>1412.0</v>
      </c>
      <c r="G670" s="3">
        <f t="shared" si="1"/>
        <v>734.047387</v>
      </c>
      <c r="H670" s="3">
        <f t="shared" si="2"/>
        <v>2.478093932</v>
      </c>
    </row>
    <row r="671" ht="15.75" customHeight="1">
      <c r="B671" s="3">
        <v>134.5</v>
      </c>
      <c r="C671" s="3">
        <v>1335.6</v>
      </c>
      <c r="D671" s="3">
        <v>735.5</v>
      </c>
      <c r="E671" s="3">
        <v>1390.0</v>
      </c>
      <c r="G671" s="3">
        <f t="shared" si="1"/>
        <v>713.0400538</v>
      </c>
      <c r="H671" s="3">
        <f t="shared" si="2"/>
        <v>3.053697652</v>
      </c>
    </row>
    <row r="672" ht="15.75" customHeight="1">
      <c r="B672" s="3">
        <v>131.6</v>
      </c>
      <c r="C672" s="3">
        <v>1335.3</v>
      </c>
      <c r="D672" s="3">
        <v>716.3</v>
      </c>
      <c r="E672" s="3">
        <v>1361.0</v>
      </c>
      <c r="G672" s="3">
        <f t="shared" si="1"/>
        <v>695.1361023</v>
      </c>
      <c r="H672" s="3">
        <f t="shared" si="2"/>
        <v>2.954613662</v>
      </c>
    </row>
    <row r="673" ht="15.75" customHeight="1">
      <c r="B673" s="3">
        <v>128.6</v>
      </c>
      <c r="C673" s="3">
        <v>1335.8</v>
      </c>
      <c r="D673" s="3">
        <v>695.8</v>
      </c>
      <c r="E673" s="3">
        <v>1338.0</v>
      </c>
      <c r="G673" s="3">
        <f t="shared" si="1"/>
        <v>676.6287126</v>
      </c>
      <c r="H673" s="3">
        <f t="shared" si="2"/>
        <v>2.755287071</v>
      </c>
    </row>
    <row r="674" ht="15.75" customHeight="1">
      <c r="B674" s="3">
        <v>126.4</v>
      </c>
      <c r="C674" s="3">
        <v>1336.4</v>
      </c>
      <c r="D674" s="3">
        <v>680.0</v>
      </c>
      <c r="E674" s="3">
        <v>1312.0</v>
      </c>
      <c r="G674" s="3">
        <f t="shared" si="1"/>
        <v>663.0658183</v>
      </c>
      <c r="H674" s="3">
        <f t="shared" si="2"/>
        <v>2.490320838</v>
      </c>
    </row>
    <row r="675" ht="15.75" customHeight="1">
      <c r="B675" s="3">
        <v>123.2</v>
      </c>
      <c r="C675" s="3">
        <v>1335.7</v>
      </c>
      <c r="D675" s="3">
        <v>661.5</v>
      </c>
      <c r="E675" s="3">
        <v>1286.0</v>
      </c>
      <c r="G675" s="3">
        <f t="shared" si="1"/>
        <v>643.3521539</v>
      </c>
      <c r="H675" s="3">
        <f t="shared" si="2"/>
        <v>2.743438563</v>
      </c>
    </row>
    <row r="676" ht="15.75" customHeight="1">
      <c r="B676" s="3">
        <v>120.1</v>
      </c>
      <c r="C676" s="3">
        <v>1336.2</v>
      </c>
      <c r="D676" s="3">
        <v>645.6</v>
      </c>
      <c r="E676" s="3">
        <v>1255.0</v>
      </c>
      <c r="G676" s="3">
        <f t="shared" si="1"/>
        <v>624.2709264</v>
      </c>
      <c r="H676" s="3">
        <f t="shared" si="2"/>
        <v>3.303759849</v>
      </c>
    </row>
    <row r="677" ht="15.75" customHeight="1">
      <c r="B677" s="3">
        <v>117.7</v>
      </c>
      <c r="C677" s="3">
        <v>1333.6</v>
      </c>
      <c r="D677" s="3">
        <v>621.0</v>
      </c>
      <c r="E677" s="3">
        <v>1254.0</v>
      </c>
      <c r="G677" s="3">
        <f t="shared" si="1"/>
        <v>609.5096951</v>
      </c>
      <c r="H677" s="3">
        <f t="shared" si="2"/>
        <v>1.85029065</v>
      </c>
    </row>
    <row r="678" ht="15.75" customHeight="1">
      <c r="B678" s="3">
        <v>115.2</v>
      </c>
      <c r="C678" s="3">
        <v>1336.6</v>
      </c>
      <c r="D678" s="3">
        <v>612.5</v>
      </c>
      <c r="E678" s="3">
        <v>1222.0</v>
      </c>
      <c r="G678" s="3">
        <f t="shared" si="1"/>
        <v>594.1441588</v>
      </c>
      <c r="H678" s="3">
        <f t="shared" si="2"/>
        <v>2.996872032</v>
      </c>
    </row>
    <row r="679" ht="15.75" customHeight="1">
      <c r="B679" s="3">
        <v>112.6</v>
      </c>
      <c r="C679" s="3">
        <v>1335.0</v>
      </c>
      <c r="D679" s="3">
        <v>590.2</v>
      </c>
      <c r="E679" s="3">
        <v>1204.0</v>
      </c>
      <c r="G679" s="3">
        <f t="shared" si="1"/>
        <v>578.1758776</v>
      </c>
      <c r="H679" s="3">
        <f t="shared" si="2"/>
        <v>2.037296242</v>
      </c>
    </row>
    <row r="680" ht="15.75" customHeight="1">
      <c r="B680" s="3">
        <v>110.0</v>
      </c>
      <c r="C680" s="3">
        <v>1337.0</v>
      </c>
      <c r="D680" s="3">
        <v>572.7</v>
      </c>
      <c r="E680" s="3">
        <v>1175.0</v>
      </c>
      <c r="G680" s="3">
        <f t="shared" si="1"/>
        <v>562.2199725</v>
      </c>
      <c r="H680" s="3">
        <f t="shared" si="2"/>
        <v>1.829933219</v>
      </c>
    </row>
    <row r="681" ht="15.75" customHeight="1">
      <c r="B681" s="3">
        <v>107.0</v>
      </c>
      <c r="C681" s="3">
        <v>1335.8</v>
      </c>
      <c r="D681" s="3">
        <v>553.9</v>
      </c>
      <c r="E681" s="3">
        <v>1144.0</v>
      </c>
      <c r="G681" s="3">
        <f t="shared" si="1"/>
        <v>543.8250612</v>
      </c>
      <c r="H681" s="3">
        <f t="shared" si="2"/>
        <v>1.81890934</v>
      </c>
    </row>
    <row r="682" ht="15.75" customHeight="1">
      <c r="B682" s="3">
        <v>104.4</v>
      </c>
      <c r="C682" s="3">
        <v>1336.2</v>
      </c>
      <c r="D682" s="3">
        <v>533.4</v>
      </c>
      <c r="E682" s="3">
        <v>1121.0</v>
      </c>
      <c r="G682" s="3">
        <f t="shared" si="1"/>
        <v>527.8967899</v>
      </c>
      <c r="H682" s="3">
        <f t="shared" si="2"/>
        <v>1.031722936</v>
      </c>
    </row>
    <row r="683" ht="15.75" customHeight="1">
      <c r="B683" s="3">
        <v>102.2</v>
      </c>
      <c r="C683" s="3">
        <v>1337.1</v>
      </c>
      <c r="D683" s="3">
        <v>521.4</v>
      </c>
      <c r="E683" s="3">
        <v>1091.0</v>
      </c>
      <c r="G683" s="3">
        <f t="shared" si="1"/>
        <v>514.4294084</v>
      </c>
      <c r="H683" s="3">
        <f t="shared" si="2"/>
        <v>1.336899049</v>
      </c>
    </row>
    <row r="684" ht="15.75" customHeight="1">
      <c r="B684" s="3">
        <v>99.2</v>
      </c>
      <c r="C684" s="3">
        <v>1336.0</v>
      </c>
      <c r="D684" s="3">
        <v>500.8</v>
      </c>
      <c r="E684" s="3">
        <v>1045.0</v>
      </c>
      <c r="G684" s="3">
        <f t="shared" si="1"/>
        <v>496.0805193</v>
      </c>
      <c r="H684" s="3">
        <f t="shared" si="2"/>
        <v>0.9423883113</v>
      </c>
    </row>
    <row r="685" ht="15.75" customHeight="1">
      <c r="B685" s="3">
        <v>95.7</v>
      </c>
      <c r="C685" s="3">
        <v>1334.6</v>
      </c>
      <c r="D685" s="3">
        <v>487.4</v>
      </c>
      <c r="E685" s="3">
        <v>1008.0</v>
      </c>
      <c r="G685" s="3">
        <f t="shared" si="1"/>
        <v>474.6970604</v>
      </c>
      <c r="H685" s="3">
        <f t="shared" si="2"/>
        <v>2.606265826</v>
      </c>
    </row>
    <row r="686" ht="15.75" customHeight="1">
      <c r="B686" s="3">
        <v>93.1</v>
      </c>
      <c r="C686" s="3">
        <v>1335.8</v>
      </c>
      <c r="D686" s="3">
        <v>466.0</v>
      </c>
      <c r="E686" s="3">
        <v>974.0</v>
      </c>
      <c r="G686" s="3">
        <f t="shared" si="1"/>
        <v>458.829144</v>
      </c>
      <c r="H686" s="3">
        <f t="shared" si="2"/>
        <v>1.538810297</v>
      </c>
    </row>
    <row r="687" ht="15.75" customHeight="1">
      <c r="B687" s="3">
        <v>90.4</v>
      </c>
      <c r="C687" s="3">
        <v>1336.6</v>
      </c>
      <c r="D687" s="3">
        <v>446.0</v>
      </c>
      <c r="E687" s="3">
        <v>927.0</v>
      </c>
      <c r="G687" s="3">
        <f t="shared" si="1"/>
        <v>442.3666714</v>
      </c>
      <c r="H687" s="3">
        <f t="shared" si="2"/>
        <v>0.814647662</v>
      </c>
    </row>
    <row r="688" ht="15.75" customHeight="1">
      <c r="B688" s="3">
        <v>87.2</v>
      </c>
      <c r="C688" s="3">
        <v>1336.3</v>
      </c>
      <c r="D688" s="3">
        <v>435.2</v>
      </c>
      <c r="E688" s="3">
        <v>881.0</v>
      </c>
      <c r="G688" s="3">
        <f t="shared" si="1"/>
        <v>422.8770014</v>
      </c>
      <c r="H688" s="3">
        <f t="shared" si="2"/>
        <v>2.831571366</v>
      </c>
    </row>
    <row r="689" ht="15.75" customHeight="1">
      <c r="B689" s="3">
        <v>83.5</v>
      </c>
      <c r="C689" s="3">
        <v>1336.2</v>
      </c>
      <c r="D689" s="3">
        <v>416.1</v>
      </c>
      <c r="E689" s="3">
        <v>836.0</v>
      </c>
      <c r="G689" s="3">
        <f t="shared" si="1"/>
        <v>400.3720501</v>
      </c>
      <c r="H689" s="3">
        <f t="shared" si="2"/>
        <v>3.779848561</v>
      </c>
    </row>
    <row r="690" ht="15.75" customHeight="1">
      <c r="B690" s="3">
        <v>80.9</v>
      </c>
      <c r="C690" s="3">
        <v>1335.5</v>
      </c>
      <c r="D690" s="3">
        <v>393.5</v>
      </c>
      <c r="E690" s="3">
        <v>807.0</v>
      </c>
      <c r="G690" s="3">
        <f t="shared" si="1"/>
        <v>384.5776959</v>
      </c>
      <c r="H690" s="3">
        <f t="shared" si="2"/>
        <v>2.267421621</v>
      </c>
    </row>
    <row r="691" ht="15.75" customHeight="1">
      <c r="B691" s="3">
        <v>78.8</v>
      </c>
      <c r="C691" s="3">
        <v>1336.6</v>
      </c>
      <c r="D691" s="3">
        <v>376.5</v>
      </c>
      <c r="E691" s="3">
        <v>775.0</v>
      </c>
      <c r="G691" s="3">
        <f t="shared" si="1"/>
        <v>371.8331298</v>
      </c>
      <c r="H691" s="3">
        <f t="shared" si="2"/>
        <v>1.239540568</v>
      </c>
    </row>
    <row r="692" ht="15.75" customHeight="1">
      <c r="B692" s="3">
        <v>76.3</v>
      </c>
      <c r="C692" s="3">
        <v>1336.6</v>
      </c>
      <c r="D692" s="3">
        <v>363.0</v>
      </c>
      <c r="E692" s="3">
        <v>743.0</v>
      </c>
      <c r="G692" s="3">
        <f t="shared" si="1"/>
        <v>356.6759155</v>
      </c>
      <c r="H692" s="3">
        <f t="shared" si="2"/>
        <v>1.742172036</v>
      </c>
    </row>
    <row r="693" ht="15.75" customHeight="1">
      <c r="B693" s="3">
        <v>74.0</v>
      </c>
      <c r="C693" s="3">
        <v>1336.2</v>
      </c>
      <c r="D693" s="3">
        <v>344.8</v>
      </c>
      <c r="E693" s="3">
        <v>711.0</v>
      </c>
      <c r="G693" s="3">
        <f t="shared" si="1"/>
        <v>342.7459873</v>
      </c>
      <c r="H693" s="3">
        <f t="shared" si="2"/>
        <v>0.595711343</v>
      </c>
    </row>
    <row r="694" ht="15.75" customHeight="1">
      <c r="B694" s="3">
        <v>71.5</v>
      </c>
      <c r="C694" s="3">
        <v>1335.6</v>
      </c>
      <c r="D694" s="3">
        <v>325.3</v>
      </c>
      <c r="E694" s="3">
        <v>674.0</v>
      </c>
      <c r="G694" s="3">
        <f t="shared" si="1"/>
        <v>327.6212573</v>
      </c>
      <c r="H694" s="3">
        <f t="shared" si="2"/>
        <v>0.7135743387</v>
      </c>
    </row>
    <row r="695" ht="15.75" customHeight="1">
      <c r="B695" s="3">
        <v>68.7</v>
      </c>
      <c r="C695" s="3">
        <v>1334.7</v>
      </c>
      <c r="D695" s="3">
        <v>301.8</v>
      </c>
      <c r="E695" s="3">
        <v>639.0</v>
      </c>
      <c r="G695" s="3">
        <f t="shared" si="1"/>
        <v>310.7026605</v>
      </c>
      <c r="H695" s="3">
        <f t="shared" si="2"/>
        <v>2.949854361</v>
      </c>
    </row>
    <row r="696" ht="15.75" customHeight="1">
      <c r="B696" s="3">
        <v>66.1</v>
      </c>
      <c r="C696" s="3">
        <v>1335.0</v>
      </c>
      <c r="D696" s="3">
        <v>290.3</v>
      </c>
      <c r="E696" s="3">
        <v>609.0</v>
      </c>
      <c r="G696" s="3">
        <f t="shared" si="1"/>
        <v>295.0132369</v>
      </c>
      <c r="H696" s="3">
        <f t="shared" si="2"/>
        <v>1.623574529</v>
      </c>
    </row>
    <row r="697" ht="15.75" customHeight="1">
      <c r="B697" s="3">
        <v>63.4</v>
      </c>
      <c r="C697" s="3">
        <v>1336.6</v>
      </c>
      <c r="D697" s="3">
        <v>271.9</v>
      </c>
      <c r="E697" s="3">
        <v>575.0</v>
      </c>
      <c r="G697" s="3">
        <f t="shared" si="1"/>
        <v>278.7423071</v>
      </c>
      <c r="H697" s="3">
        <f t="shared" si="2"/>
        <v>2.516479255</v>
      </c>
    </row>
    <row r="698" ht="15.75" customHeight="1">
      <c r="B698" s="3">
        <v>60.9</v>
      </c>
      <c r="C698" s="3">
        <v>1336.6</v>
      </c>
      <c r="D698" s="3">
        <v>257.8</v>
      </c>
      <c r="E698" s="3">
        <v>547.0</v>
      </c>
      <c r="G698" s="3">
        <f t="shared" si="1"/>
        <v>263.6973453</v>
      </c>
      <c r="H698" s="3">
        <f t="shared" si="2"/>
        <v>2.287566054</v>
      </c>
    </row>
    <row r="699" ht="15.75" customHeight="1">
      <c r="B699" s="3">
        <v>57.9</v>
      </c>
      <c r="C699" s="3">
        <v>1335.6</v>
      </c>
      <c r="D699" s="3">
        <v>239.1</v>
      </c>
      <c r="E699" s="3">
        <v>513.0</v>
      </c>
      <c r="G699" s="3">
        <f t="shared" si="1"/>
        <v>245.6708261</v>
      </c>
      <c r="H699" s="3">
        <f t="shared" si="2"/>
        <v>2.748149789</v>
      </c>
    </row>
    <row r="700" ht="15.75" customHeight="1">
      <c r="B700" s="3">
        <v>54.7</v>
      </c>
      <c r="C700" s="3">
        <v>1334.2</v>
      </c>
      <c r="D700" s="3">
        <v>219.6</v>
      </c>
      <c r="E700" s="3">
        <v>484.0</v>
      </c>
      <c r="G700" s="3">
        <f t="shared" si="1"/>
        <v>226.4771294</v>
      </c>
      <c r="H700" s="3">
        <f t="shared" si="2"/>
        <v>3.131661839</v>
      </c>
    </row>
    <row r="701" ht="15.75" customHeight="1">
      <c r="B701" s="3">
        <v>52.1</v>
      </c>
      <c r="C701" s="3">
        <v>1336.4</v>
      </c>
      <c r="D701" s="3">
        <v>205.6</v>
      </c>
      <c r="E701" s="3">
        <v>460.0</v>
      </c>
      <c r="G701" s="3">
        <f t="shared" si="1"/>
        <v>210.9098983</v>
      </c>
      <c r="H701" s="3">
        <f t="shared" si="2"/>
        <v>2.582635351</v>
      </c>
    </row>
    <row r="702" ht="15.75" customHeight="1">
      <c r="B702" s="3">
        <v>50.0</v>
      </c>
      <c r="C702" s="3">
        <v>1336.2</v>
      </c>
      <c r="D702" s="3">
        <v>187.4</v>
      </c>
      <c r="E702" s="3">
        <v>441.0</v>
      </c>
      <c r="G702" s="3">
        <f t="shared" si="1"/>
        <v>198.355339</v>
      </c>
      <c r="H702" s="3">
        <f t="shared" si="2"/>
        <v>5.845965337</v>
      </c>
    </row>
    <row r="703" ht="15.75" customHeight="1">
      <c r="B703" s="3">
        <v>47.4</v>
      </c>
      <c r="C703" s="3">
        <v>1335.8</v>
      </c>
      <c r="D703" s="3">
        <v>170.0</v>
      </c>
      <c r="E703" s="3">
        <v>416.0</v>
      </c>
      <c r="G703" s="3">
        <f t="shared" si="1"/>
        <v>182.8361986</v>
      </c>
      <c r="H703" s="3">
        <f t="shared" si="2"/>
        <v>7.550705063</v>
      </c>
    </row>
    <row r="704" ht="15.75" customHeight="1">
      <c r="B704" s="3">
        <v>44.1</v>
      </c>
      <c r="C704" s="3">
        <v>1335.6</v>
      </c>
      <c r="D704" s="3">
        <v>147.6</v>
      </c>
      <c r="E704" s="3">
        <v>390.0</v>
      </c>
      <c r="G704" s="3">
        <f t="shared" si="1"/>
        <v>163.180173</v>
      </c>
      <c r="H704" s="3">
        <f t="shared" si="2"/>
        <v>10.55567278</v>
      </c>
    </row>
    <row r="705" ht="15.75" customHeight="1">
      <c r="B705" s="3">
        <v>41.1</v>
      </c>
      <c r="C705" s="3">
        <v>1334.4</v>
      </c>
      <c r="D705" s="3">
        <v>130.6</v>
      </c>
      <c r="E705" s="3">
        <v>369.0</v>
      </c>
      <c r="G705" s="3">
        <f t="shared" si="1"/>
        <v>145.3538016</v>
      </c>
      <c r="H705" s="3">
        <f t="shared" si="2"/>
        <v>11.29693845</v>
      </c>
    </row>
    <row r="706" ht="15.75" customHeight="1">
      <c r="B706" s="3">
        <v>38.4</v>
      </c>
      <c r="C706" s="3">
        <v>1336.6</v>
      </c>
      <c r="D706" s="3">
        <v>107.6</v>
      </c>
      <c r="E706" s="3">
        <v>350.0</v>
      </c>
      <c r="G706" s="3">
        <f t="shared" si="1"/>
        <v>129.3473167</v>
      </c>
      <c r="H706" s="3">
        <f t="shared" si="2"/>
        <v>20.21126091</v>
      </c>
    </row>
    <row r="707" ht="15.75" customHeight="1">
      <c r="B707" s="3">
        <v>36.0</v>
      </c>
      <c r="C707" s="3">
        <v>1335.6</v>
      </c>
      <c r="D707" s="3">
        <v>93.9</v>
      </c>
      <c r="E707" s="3">
        <v>332.0</v>
      </c>
      <c r="G707" s="3">
        <f t="shared" si="1"/>
        <v>115.150959</v>
      </c>
      <c r="H707" s="3">
        <f t="shared" si="2"/>
        <v>22.63147922</v>
      </c>
    </row>
    <row r="708" ht="15.75" customHeight="1">
      <c r="B708" s="3">
        <v>33.5</v>
      </c>
      <c r="C708" s="3">
        <v>1336.4</v>
      </c>
      <c r="D708" s="3">
        <v>80.5</v>
      </c>
      <c r="E708" s="3">
        <v>313.0</v>
      </c>
      <c r="G708" s="3">
        <f t="shared" si="1"/>
        <v>100.3968946</v>
      </c>
      <c r="H708" s="3">
        <f t="shared" si="2"/>
        <v>24.71663927</v>
      </c>
    </row>
    <row r="709" ht="15.75" customHeight="1">
      <c r="B709" s="3">
        <v>31.3</v>
      </c>
      <c r="C709" s="3">
        <v>1336.0</v>
      </c>
      <c r="D709" s="3">
        <v>68.0</v>
      </c>
      <c r="E709" s="3">
        <v>293.0</v>
      </c>
      <c r="G709" s="3">
        <f t="shared" si="1"/>
        <v>87.44379643</v>
      </c>
      <c r="H709" s="3">
        <f t="shared" si="2"/>
        <v>28.59381828</v>
      </c>
    </row>
    <row r="710" ht="15.75" customHeight="1">
      <c r="B710" s="3">
        <v>28.5</v>
      </c>
      <c r="C710" s="3">
        <v>1334.7</v>
      </c>
      <c r="D710" s="3">
        <v>46.3</v>
      </c>
      <c r="E710" s="3">
        <v>265.0</v>
      </c>
      <c r="G710" s="3">
        <f t="shared" si="1"/>
        <v>71.00251507</v>
      </c>
      <c r="H710" s="3">
        <f t="shared" si="2"/>
        <v>53.3531643</v>
      </c>
    </row>
    <row r="711" ht="15.75" customHeight="1">
      <c r="B711" s="3">
        <v>25.8</v>
      </c>
      <c r="C711" s="3">
        <v>1335.4</v>
      </c>
      <c r="D711" s="3">
        <v>25.1</v>
      </c>
      <c r="E711" s="3">
        <v>227.0</v>
      </c>
      <c r="G711" s="3">
        <f t="shared" si="1"/>
        <v>55.19972098</v>
      </c>
      <c r="H711" s="3">
        <f t="shared" si="2"/>
        <v>119.9192071</v>
      </c>
    </row>
    <row r="712" ht="15.75" customHeight="1">
      <c r="B712" s="3">
        <v>23.3</v>
      </c>
      <c r="C712" s="3">
        <v>1334.8</v>
      </c>
      <c r="D712" s="3">
        <v>11.1</v>
      </c>
      <c r="E712" s="3">
        <v>185.0</v>
      </c>
      <c r="G712" s="3">
        <f t="shared" si="1"/>
        <v>40.61688525</v>
      </c>
      <c r="H712" s="3">
        <f t="shared" si="2"/>
        <v>265.9178851</v>
      </c>
    </row>
    <row r="713" ht="15.75" customHeight="1">
      <c r="B713" s="3">
        <v>18.9</v>
      </c>
      <c r="C713" s="3">
        <v>1328.1</v>
      </c>
      <c r="D713" s="3">
        <v>-65.3</v>
      </c>
      <c r="E713" s="3">
        <v>0.0</v>
      </c>
      <c r="G713" s="3">
        <f t="shared" si="1"/>
        <v>15.08241167</v>
      </c>
      <c r="H713" s="3">
        <f t="shared" si="2"/>
        <v>123.0971082</v>
      </c>
    </row>
    <row r="714" ht="15.75" customHeight="1">
      <c r="B714" s="3">
        <v>11.1</v>
      </c>
      <c r="C714" s="3">
        <v>1328.7</v>
      </c>
      <c r="D714" s="3">
        <v>-136.6</v>
      </c>
      <c r="E714" s="3">
        <v>0.0</v>
      </c>
      <c r="G714" s="3">
        <f t="shared" si="1"/>
        <v>-29.65355639</v>
      </c>
      <c r="H714" s="3">
        <f t="shared" si="2"/>
        <v>78.29168639</v>
      </c>
    </row>
    <row r="715" ht="15.75" customHeight="1">
      <c r="B715" s="3">
        <v>6.0</v>
      </c>
      <c r="C715" s="3">
        <v>1348.3</v>
      </c>
      <c r="D715" s="3">
        <v>-141.8</v>
      </c>
      <c r="E715" s="3">
        <v>0.0</v>
      </c>
      <c r="G715" s="3">
        <f t="shared" si="1"/>
        <v>-58.35364413</v>
      </c>
      <c r="H715" s="3">
        <f t="shared" si="2"/>
        <v>58.84792374</v>
      </c>
    </row>
    <row r="716" ht="15.75" customHeight="1">
      <c r="B716" s="3">
        <v>4.1</v>
      </c>
      <c r="C716" s="3">
        <v>1358.6</v>
      </c>
      <c r="D716" s="3">
        <v>-145.2</v>
      </c>
      <c r="E716" s="3">
        <v>0.0</v>
      </c>
      <c r="G716" s="3">
        <f t="shared" si="1"/>
        <v>-68.86162895</v>
      </c>
      <c r="H716" s="3">
        <f t="shared" si="2"/>
        <v>52.57463571</v>
      </c>
    </row>
    <row r="717" ht="15.75" customHeight="1">
      <c r="B717" s="3">
        <v>2.9</v>
      </c>
      <c r="C717" s="3">
        <v>1366.0</v>
      </c>
      <c r="D717" s="3">
        <v>-141.5</v>
      </c>
      <c r="E717" s="3">
        <v>0.0</v>
      </c>
      <c r="G717" s="3">
        <f t="shared" si="1"/>
        <v>-75.41727453</v>
      </c>
      <c r="H717" s="3">
        <f t="shared" si="2"/>
        <v>46.70157277</v>
      </c>
    </row>
    <row r="718" ht="15.75" customHeight="1">
      <c r="B718" s="3">
        <v>2.3</v>
      </c>
      <c r="C718" s="3">
        <v>1369.6</v>
      </c>
      <c r="D718" s="3">
        <v>-141.3</v>
      </c>
      <c r="E718" s="3">
        <v>0.0</v>
      </c>
      <c r="G718" s="3">
        <f t="shared" si="1"/>
        <v>-78.66283198</v>
      </c>
      <c r="H718" s="3">
        <f t="shared" si="2"/>
        <v>44.32920596</v>
      </c>
    </row>
    <row r="719" ht="15.75" customHeight="1">
      <c r="B719" s="3">
        <v>1.9</v>
      </c>
      <c r="C719" s="3">
        <v>1375.8</v>
      </c>
      <c r="D719" s="3">
        <v>-145.1</v>
      </c>
      <c r="E719" s="3">
        <v>0.0</v>
      </c>
      <c r="G719" s="3">
        <f t="shared" si="1"/>
        <v>-80.8111265</v>
      </c>
      <c r="H719" s="3">
        <f t="shared" si="2"/>
        <v>44.30659786</v>
      </c>
    </row>
    <row r="720" ht="15.75" customHeight="1">
      <c r="B720" s="3">
        <v>1.6</v>
      </c>
      <c r="C720" s="3">
        <v>1383.4</v>
      </c>
      <c r="D720" s="3">
        <v>-143.5</v>
      </c>
      <c r="E720" s="3">
        <v>0.0</v>
      </c>
      <c r="G720" s="3">
        <f t="shared" si="1"/>
        <v>-82.41252941</v>
      </c>
      <c r="H720" s="3">
        <f t="shared" si="2"/>
        <v>42.56966592</v>
      </c>
    </row>
    <row r="721" ht="15.75" customHeight="1">
      <c r="B721" s="3">
        <v>1.4</v>
      </c>
      <c r="C721" s="3">
        <v>1386.3</v>
      </c>
      <c r="D721" s="3">
        <v>-145.1</v>
      </c>
      <c r="E721" s="3">
        <v>0.0</v>
      </c>
      <c r="G721" s="3">
        <f t="shared" si="1"/>
        <v>-83.47463679</v>
      </c>
      <c r="H721" s="3">
        <f t="shared" si="2"/>
        <v>42.47096017</v>
      </c>
    </row>
    <row r="722" ht="15.75" customHeight="1">
      <c r="B722" s="3">
        <v>1.3</v>
      </c>
      <c r="C722" s="3">
        <v>1391.8</v>
      </c>
      <c r="D722" s="3">
        <v>-146.1</v>
      </c>
      <c r="E722" s="3">
        <v>0.0</v>
      </c>
      <c r="G722" s="3">
        <f t="shared" si="1"/>
        <v>-84.003824</v>
      </c>
      <c r="H722" s="3">
        <f t="shared" si="2"/>
        <v>42.50251609</v>
      </c>
    </row>
    <row r="723" ht="15.75" customHeight="1">
      <c r="B723" s="3">
        <v>1.1</v>
      </c>
      <c r="C723" s="3">
        <v>1400.0</v>
      </c>
      <c r="D723" s="3">
        <v>-145.5</v>
      </c>
      <c r="E723" s="3">
        <v>0.0</v>
      </c>
      <c r="G723" s="3">
        <f t="shared" si="1"/>
        <v>-85.05798937</v>
      </c>
      <c r="H723" s="3">
        <f t="shared" si="2"/>
        <v>41.54090078</v>
      </c>
    </row>
    <row r="724" ht="15.75" customHeight="1">
      <c r="B724" s="3">
        <v>1.1</v>
      </c>
      <c r="C724" s="3">
        <v>1405.1</v>
      </c>
      <c r="D724" s="3">
        <v>-143.3</v>
      </c>
      <c r="E724" s="3">
        <v>0.0</v>
      </c>
      <c r="G724" s="3">
        <f t="shared" si="1"/>
        <v>-85.05798937</v>
      </c>
      <c r="H724" s="3">
        <f t="shared" si="2"/>
        <v>40.64341286</v>
      </c>
    </row>
    <row r="725" ht="15.75" customHeight="1">
      <c r="B725" s="3">
        <v>1.0</v>
      </c>
      <c r="C725" s="3">
        <v>1411.3</v>
      </c>
      <c r="D725" s="3">
        <v>-151.7</v>
      </c>
      <c r="E725" s="3">
        <v>0.0</v>
      </c>
      <c r="G725" s="3">
        <f t="shared" si="1"/>
        <v>-85.58272755</v>
      </c>
      <c r="H725" s="3">
        <f t="shared" si="2"/>
        <v>43.58422706</v>
      </c>
    </row>
    <row r="726" ht="15.75" customHeight="1">
      <c r="B726" s="3">
        <v>1.0</v>
      </c>
      <c r="C726" s="3">
        <v>1415.4</v>
      </c>
      <c r="D726" s="3">
        <v>-146.8</v>
      </c>
      <c r="E726" s="3">
        <v>0.0</v>
      </c>
      <c r="G726" s="3">
        <f t="shared" si="1"/>
        <v>-85.58272755</v>
      </c>
      <c r="H726" s="3">
        <f t="shared" si="2"/>
        <v>41.70113927</v>
      </c>
    </row>
    <row r="727" ht="15.75" customHeight="1">
      <c r="B727" s="3">
        <v>1.0</v>
      </c>
      <c r="C727" s="3">
        <v>1421.9</v>
      </c>
      <c r="D727" s="3">
        <v>-145.2</v>
      </c>
      <c r="E727" s="3">
        <v>0.0</v>
      </c>
      <c r="G727" s="3">
        <f t="shared" si="1"/>
        <v>-85.58272755</v>
      </c>
      <c r="H727" s="3">
        <f t="shared" si="2"/>
        <v>41.05872758</v>
      </c>
    </row>
    <row r="728" ht="15.75" customHeight="1">
      <c r="B728" s="3">
        <v>0.9</v>
      </c>
      <c r="C728" s="3">
        <v>1427.9</v>
      </c>
      <c r="D728" s="3">
        <v>-149.6</v>
      </c>
      <c r="E728" s="3">
        <v>0.0</v>
      </c>
      <c r="G728" s="3">
        <f t="shared" si="1"/>
        <v>-86.10570396</v>
      </c>
      <c r="H728" s="3">
        <f t="shared" si="2"/>
        <v>42.44271125</v>
      </c>
    </row>
    <row r="729" ht="15.75" customHeight="1">
      <c r="B729" s="3">
        <v>0.9</v>
      </c>
      <c r="C729" s="3">
        <v>1433.7</v>
      </c>
      <c r="D729" s="3">
        <v>-146.1</v>
      </c>
      <c r="E729" s="3">
        <v>0.0</v>
      </c>
      <c r="G729" s="3">
        <f t="shared" si="1"/>
        <v>-86.10570396</v>
      </c>
      <c r="H729" s="3">
        <f t="shared" si="2"/>
        <v>41.06385766</v>
      </c>
    </row>
    <row r="730" ht="15.75" customHeight="1">
      <c r="B730" s="3">
        <v>1.0</v>
      </c>
      <c r="C730" s="3">
        <v>1439.8</v>
      </c>
      <c r="D730" s="3">
        <v>-147.0</v>
      </c>
      <c r="E730" s="3">
        <v>0.0</v>
      </c>
      <c r="G730" s="3">
        <f t="shared" si="1"/>
        <v>-85.58272755</v>
      </c>
      <c r="H730" s="3">
        <f t="shared" si="2"/>
        <v>41.78045745</v>
      </c>
    </row>
    <row r="731" ht="15.75" customHeight="1">
      <c r="B731" s="3">
        <v>4.8</v>
      </c>
      <c r="C731" s="3">
        <v>1458.5</v>
      </c>
      <c r="D731" s="3">
        <v>-72.2</v>
      </c>
      <c r="E731" s="3">
        <v>0.0</v>
      </c>
      <c r="G731" s="3">
        <f t="shared" si="1"/>
        <v>-65.00605555</v>
      </c>
      <c r="H731" s="3">
        <f t="shared" si="2"/>
        <v>9.96391198</v>
      </c>
    </row>
    <row r="732" ht="15.75" customHeight="1">
      <c r="B732" s="3">
        <v>12.7</v>
      </c>
      <c r="C732" s="3">
        <v>1470.7</v>
      </c>
      <c r="D732" s="3">
        <v>7.4</v>
      </c>
      <c r="E732" s="3">
        <v>144.0</v>
      </c>
      <c r="G732" s="3">
        <f t="shared" si="1"/>
        <v>-20.54482676</v>
      </c>
      <c r="H732" s="3">
        <f t="shared" si="2"/>
        <v>377.6327941</v>
      </c>
    </row>
    <row r="733" ht="15.75" customHeight="1">
      <c r="B733" s="3">
        <v>17.2</v>
      </c>
      <c r="C733" s="3">
        <v>1460.0</v>
      </c>
      <c r="D733" s="3">
        <v>5.3</v>
      </c>
      <c r="E733" s="3">
        <v>174.0</v>
      </c>
      <c r="G733" s="3">
        <f t="shared" si="1"/>
        <v>5.267939005</v>
      </c>
      <c r="H733" s="3">
        <f t="shared" si="2"/>
        <v>0.6049244394</v>
      </c>
    </row>
    <row r="734" ht="15.75" customHeight="1">
      <c r="B734" s="3">
        <v>20.0</v>
      </c>
      <c r="C734" s="3">
        <v>1461.7</v>
      </c>
      <c r="D734" s="3">
        <v>35.7</v>
      </c>
      <c r="E734" s="3">
        <v>201.0</v>
      </c>
      <c r="G734" s="3">
        <f t="shared" si="1"/>
        <v>21.44894963</v>
      </c>
      <c r="H734" s="3">
        <f t="shared" si="2"/>
        <v>39.9189086</v>
      </c>
    </row>
    <row r="735" ht="15.75" customHeight="1">
      <c r="B735" s="3">
        <v>22.7</v>
      </c>
      <c r="C735" s="3">
        <v>1460.3</v>
      </c>
      <c r="D735" s="3">
        <v>37.3</v>
      </c>
      <c r="E735" s="3">
        <v>234.0</v>
      </c>
      <c r="G735" s="3">
        <f t="shared" si="1"/>
        <v>37.12461422</v>
      </c>
      <c r="H735" s="3">
        <f t="shared" si="2"/>
        <v>0.4702031689</v>
      </c>
    </row>
    <row r="736" ht="15.75" customHeight="1">
      <c r="B736" s="3">
        <v>25.3</v>
      </c>
      <c r="C736" s="3">
        <v>1459.8</v>
      </c>
      <c r="D736" s="3">
        <v>62.5</v>
      </c>
      <c r="E736" s="3">
        <v>264.0</v>
      </c>
      <c r="G736" s="3">
        <f t="shared" si="1"/>
        <v>52.27920205</v>
      </c>
      <c r="H736" s="3">
        <f t="shared" si="2"/>
        <v>16.35327672</v>
      </c>
    </row>
    <row r="737" ht="15.75" customHeight="1">
      <c r="B737" s="3">
        <v>27.8</v>
      </c>
      <c r="C737" s="3">
        <v>1456.7</v>
      </c>
      <c r="D737" s="3">
        <v>72.2</v>
      </c>
      <c r="E737" s="3">
        <v>291.0</v>
      </c>
      <c r="G737" s="3">
        <f t="shared" si="1"/>
        <v>66.90046435</v>
      </c>
      <c r="H737" s="3">
        <f t="shared" si="2"/>
        <v>7.340077083</v>
      </c>
    </row>
    <row r="738" ht="15.75" customHeight="1">
      <c r="B738" s="3">
        <v>30.7</v>
      </c>
      <c r="C738" s="3">
        <v>1459.2</v>
      </c>
      <c r="D738" s="3">
        <v>104.9</v>
      </c>
      <c r="E738" s="3">
        <v>323.0</v>
      </c>
      <c r="G738" s="3">
        <f t="shared" si="1"/>
        <v>83.91634837</v>
      </c>
      <c r="H738" s="3">
        <f t="shared" si="2"/>
        <v>20.00348106</v>
      </c>
    </row>
    <row r="739" ht="15.75" customHeight="1">
      <c r="B739" s="3">
        <v>33.7</v>
      </c>
      <c r="C739" s="3">
        <v>1459.6</v>
      </c>
      <c r="D739" s="3">
        <v>116.4</v>
      </c>
      <c r="E739" s="3">
        <v>344.0</v>
      </c>
      <c r="G739" s="3">
        <f t="shared" si="1"/>
        <v>101.575895</v>
      </c>
      <c r="H739" s="3">
        <f t="shared" si="2"/>
        <v>12.73548537</v>
      </c>
    </row>
    <row r="740" ht="15.75" customHeight="1">
      <c r="B740" s="3">
        <v>36.6</v>
      </c>
      <c r="C740" s="3">
        <v>1459.5</v>
      </c>
      <c r="D740" s="3">
        <v>123.6</v>
      </c>
      <c r="E740" s="3">
        <v>364.0</v>
      </c>
      <c r="G740" s="3">
        <f t="shared" si="1"/>
        <v>118.6971499</v>
      </c>
      <c r="H740" s="3">
        <f t="shared" si="2"/>
        <v>3.966707221</v>
      </c>
    </row>
    <row r="741" ht="15.75" customHeight="1">
      <c r="B741" s="3">
        <v>39.5</v>
      </c>
      <c r="C741" s="3">
        <v>1458.7</v>
      </c>
      <c r="D741" s="3">
        <v>148.5</v>
      </c>
      <c r="E741" s="3">
        <v>384.0</v>
      </c>
      <c r="G741" s="3">
        <f t="shared" si="1"/>
        <v>135.8640609</v>
      </c>
      <c r="H741" s="3">
        <f t="shared" si="2"/>
        <v>8.509049896</v>
      </c>
    </row>
    <row r="742" ht="15.75" customHeight="1">
      <c r="B742" s="3">
        <v>42.0</v>
      </c>
      <c r="C742" s="3">
        <v>1457.0</v>
      </c>
      <c r="D742" s="3">
        <v>166.5</v>
      </c>
      <c r="E742" s="3">
        <v>398.0</v>
      </c>
      <c r="G742" s="3">
        <f t="shared" si="1"/>
        <v>150.6972662</v>
      </c>
      <c r="H742" s="3">
        <f t="shared" si="2"/>
        <v>9.491131421</v>
      </c>
    </row>
    <row r="743" ht="15.75" customHeight="1">
      <c r="B743" s="3">
        <v>44.0</v>
      </c>
      <c r="C743" s="3">
        <v>1460.5</v>
      </c>
      <c r="D743" s="3">
        <v>189.8</v>
      </c>
      <c r="E743" s="3">
        <v>413.0</v>
      </c>
      <c r="G743" s="3">
        <f t="shared" si="1"/>
        <v>162.5852885</v>
      </c>
      <c r="H743" s="3">
        <f t="shared" si="2"/>
        <v>14.33862565</v>
      </c>
    </row>
    <row r="744" ht="15.75" customHeight="1">
      <c r="B744" s="3">
        <v>46.8</v>
      </c>
      <c r="C744" s="3">
        <v>1459.0</v>
      </c>
      <c r="D744" s="3">
        <v>195.5</v>
      </c>
      <c r="E744" s="3">
        <v>431.0</v>
      </c>
      <c r="G744" s="3">
        <f t="shared" si="1"/>
        <v>179.2588602</v>
      </c>
      <c r="H744" s="3">
        <f t="shared" si="2"/>
        <v>8.307488412</v>
      </c>
    </row>
    <row r="745" ht="15.75" customHeight="1">
      <c r="B745" s="3">
        <v>49.9</v>
      </c>
      <c r="C745" s="3">
        <v>1458.7</v>
      </c>
      <c r="D745" s="3">
        <v>212.7</v>
      </c>
      <c r="E745" s="3">
        <v>455.0</v>
      </c>
      <c r="G745" s="3">
        <f t="shared" si="1"/>
        <v>197.7579386</v>
      </c>
      <c r="H745" s="3">
        <f t="shared" si="2"/>
        <v>7.024946589</v>
      </c>
    </row>
    <row r="746" ht="15.75" customHeight="1">
      <c r="B746" s="3">
        <v>53.4</v>
      </c>
      <c r="C746" s="3">
        <v>1460.1</v>
      </c>
      <c r="D746" s="3">
        <v>237.6</v>
      </c>
      <c r="E746" s="3">
        <v>484.0</v>
      </c>
      <c r="G746" s="3">
        <f t="shared" si="1"/>
        <v>218.6903325</v>
      </c>
      <c r="H746" s="3">
        <f t="shared" si="2"/>
        <v>7.958614288</v>
      </c>
    </row>
    <row r="747" ht="15.75" customHeight="1">
      <c r="B747" s="3">
        <v>56.7</v>
      </c>
      <c r="C747" s="3">
        <v>1458.9</v>
      </c>
      <c r="D747" s="3">
        <v>257.3</v>
      </c>
      <c r="E747" s="3">
        <v>500.0</v>
      </c>
      <c r="G747" s="3">
        <f t="shared" si="1"/>
        <v>238.4689067</v>
      </c>
      <c r="H747" s="3">
        <f t="shared" si="2"/>
        <v>7.318730406</v>
      </c>
    </row>
    <row r="748" ht="15.75" customHeight="1">
      <c r="B748" s="3">
        <v>59.4</v>
      </c>
      <c r="C748" s="3">
        <v>1458.8</v>
      </c>
      <c r="D748" s="3">
        <v>272.2</v>
      </c>
      <c r="E748" s="3">
        <v>512.0</v>
      </c>
      <c r="G748" s="3">
        <f t="shared" si="1"/>
        <v>254.6802643</v>
      </c>
      <c r="H748" s="3">
        <f t="shared" si="2"/>
        <v>6.43634669</v>
      </c>
    </row>
    <row r="749" ht="15.75" customHeight="1">
      <c r="B749" s="3">
        <v>62.0</v>
      </c>
      <c r="C749" s="3">
        <v>1459.1</v>
      </c>
      <c r="D749" s="3">
        <v>283.0</v>
      </c>
      <c r="E749" s="3">
        <v>536.0</v>
      </c>
      <c r="G749" s="3">
        <f t="shared" si="1"/>
        <v>270.314623</v>
      </c>
      <c r="H749" s="3">
        <f t="shared" si="2"/>
        <v>4.482465365</v>
      </c>
    </row>
    <row r="750" ht="15.75" customHeight="1">
      <c r="B750" s="3">
        <v>64.9</v>
      </c>
      <c r="C750" s="3">
        <v>1459.4</v>
      </c>
      <c r="D750" s="3">
        <v>313.5</v>
      </c>
      <c r="E750" s="3">
        <v>558.0</v>
      </c>
      <c r="G750" s="3">
        <f t="shared" si="1"/>
        <v>287.778902</v>
      </c>
      <c r="H750" s="3">
        <f t="shared" si="2"/>
        <v>8.204496955</v>
      </c>
    </row>
    <row r="751" ht="15.75" customHeight="1">
      <c r="B751" s="3">
        <v>67.4</v>
      </c>
      <c r="C751" s="3">
        <v>1460.0</v>
      </c>
      <c r="D751" s="3">
        <v>327.2</v>
      </c>
      <c r="E751" s="3">
        <v>577.0</v>
      </c>
      <c r="G751" s="3">
        <f t="shared" si="1"/>
        <v>302.8554084</v>
      </c>
      <c r="H751" s="3">
        <f t="shared" si="2"/>
        <v>7.440278606</v>
      </c>
    </row>
    <row r="752" ht="15.75" customHeight="1">
      <c r="B752" s="3">
        <v>69.9</v>
      </c>
      <c r="C752" s="3">
        <v>1459.7</v>
      </c>
      <c r="D752" s="3">
        <v>348.2</v>
      </c>
      <c r="E752" s="3">
        <v>597.0</v>
      </c>
      <c r="G752" s="3">
        <f t="shared" si="1"/>
        <v>317.9507066</v>
      </c>
      <c r="H752" s="3">
        <f t="shared" si="2"/>
        <v>8.687332958</v>
      </c>
    </row>
    <row r="753" ht="15.75" customHeight="1">
      <c r="B753" s="3">
        <v>72.4</v>
      </c>
      <c r="C753" s="3">
        <v>1459.8</v>
      </c>
      <c r="D753" s="3">
        <v>360.2</v>
      </c>
      <c r="E753" s="3">
        <v>626.0</v>
      </c>
      <c r="G753" s="3">
        <f t="shared" si="1"/>
        <v>333.0641466</v>
      </c>
      <c r="H753" s="3">
        <f t="shared" si="2"/>
        <v>7.533551761</v>
      </c>
    </row>
    <row r="754" ht="15.75" customHeight="1">
      <c r="B754" s="3">
        <v>75.4</v>
      </c>
      <c r="C754" s="3">
        <v>1457.1</v>
      </c>
      <c r="D754" s="3">
        <v>377.7</v>
      </c>
      <c r="E754" s="3">
        <v>656.0</v>
      </c>
      <c r="G754" s="3">
        <f t="shared" si="1"/>
        <v>351.2233711</v>
      </c>
      <c r="H754" s="3">
        <f t="shared" si="2"/>
        <v>7.009962651</v>
      </c>
    </row>
    <row r="755" ht="15.75" customHeight="1">
      <c r="B755" s="3">
        <v>78.3</v>
      </c>
      <c r="C755" s="3">
        <v>1459.9</v>
      </c>
      <c r="D755" s="3">
        <v>397.1</v>
      </c>
      <c r="E755" s="3">
        <v>694.0</v>
      </c>
      <c r="G755" s="3">
        <f t="shared" si="1"/>
        <v>368.8003785</v>
      </c>
      <c r="H755" s="3">
        <f t="shared" si="2"/>
        <v>7.12657304</v>
      </c>
    </row>
    <row r="756" ht="15.75" customHeight="1">
      <c r="B756" s="3">
        <v>81.7</v>
      </c>
      <c r="C756" s="3">
        <v>1458.1</v>
      </c>
      <c r="D756" s="3">
        <v>405.6</v>
      </c>
      <c r="E756" s="3">
        <v>745.0</v>
      </c>
      <c r="G756" s="3">
        <f t="shared" si="1"/>
        <v>389.4357071</v>
      </c>
      <c r="H756" s="3">
        <f t="shared" si="2"/>
        <v>3.985279313</v>
      </c>
    </row>
    <row r="757" ht="15.75" customHeight="1">
      <c r="B757" s="3">
        <v>84.4</v>
      </c>
      <c r="C757" s="3">
        <v>1458.5</v>
      </c>
      <c r="D757" s="3">
        <v>435.0</v>
      </c>
      <c r="E757" s="3">
        <v>767.0</v>
      </c>
      <c r="G757" s="3">
        <f t="shared" si="1"/>
        <v>405.8432015</v>
      </c>
      <c r="H757" s="3">
        <f t="shared" si="2"/>
        <v>6.702712291</v>
      </c>
    </row>
    <row r="758" ht="15.75" customHeight="1">
      <c r="B758" s="3">
        <v>86.1</v>
      </c>
      <c r="C758" s="3">
        <v>1459.8</v>
      </c>
      <c r="D758" s="3">
        <v>450.8</v>
      </c>
      <c r="E758" s="3">
        <v>799.0</v>
      </c>
      <c r="G758" s="3">
        <f t="shared" si="1"/>
        <v>416.182928</v>
      </c>
      <c r="H758" s="3">
        <f t="shared" si="2"/>
        <v>7.679031055</v>
      </c>
    </row>
    <row r="759" ht="15.75" customHeight="1">
      <c r="B759" s="3">
        <v>89.1</v>
      </c>
      <c r="C759" s="3">
        <v>1458.9</v>
      </c>
      <c r="D759" s="3">
        <v>468.8</v>
      </c>
      <c r="E759" s="3">
        <v>833.0</v>
      </c>
      <c r="G759" s="3">
        <f t="shared" si="1"/>
        <v>434.4461519</v>
      </c>
      <c r="H759" s="3">
        <f t="shared" si="2"/>
        <v>7.328039265</v>
      </c>
    </row>
    <row r="760" ht="15.75" customHeight="1">
      <c r="B760" s="3">
        <v>92.3</v>
      </c>
      <c r="C760" s="3">
        <v>1459.2</v>
      </c>
      <c r="D760" s="3">
        <v>484.4</v>
      </c>
      <c r="E760" s="3">
        <v>868.0</v>
      </c>
      <c r="G760" s="3">
        <f t="shared" si="1"/>
        <v>453.9496818</v>
      </c>
      <c r="H760" s="3">
        <f t="shared" si="2"/>
        <v>6.286192852</v>
      </c>
    </row>
    <row r="761" ht="15.75" customHeight="1">
      <c r="B761" s="3">
        <v>95.3</v>
      </c>
      <c r="C761" s="3">
        <v>1458.2</v>
      </c>
      <c r="D761" s="3">
        <v>500.4</v>
      </c>
      <c r="E761" s="3">
        <v>899.0</v>
      </c>
      <c r="G761" s="3">
        <f t="shared" si="1"/>
        <v>472.2548903</v>
      </c>
      <c r="H761" s="3">
        <f t="shared" si="2"/>
        <v>5.624522331</v>
      </c>
    </row>
    <row r="762" ht="15.75" customHeight="1">
      <c r="B762" s="3">
        <v>97.6</v>
      </c>
      <c r="C762" s="3">
        <v>1457.4</v>
      </c>
      <c r="D762" s="3">
        <v>517.3</v>
      </c>
      <c r="E762" s="3">
        <v>926.0</v>
      </c>
      <c r="G762" s="3">
        <f t="shared" si="1"/>
        <v>486.3020256</v>
      </c>
      <c r="H762" s="3">
        <f t="shared" si="2"/>
        <v>5.992262585</v>
      </c>
    </row>
    <row r="763" ht="15.75" customHeight="1">
      <c r="B763" s="3">
        <v>100.2</v>
      </c>
      <c r="C763" s="3">
        <v>1459.0</v>
      </c>
      <c r="D763" s="3">
        <v>534.5</v>
      </c>
      <c r="E763" s="3">
        <v>969.0</v>
      </c>
      <c r="G763" s="3">
        <f t="shared" si="1"/>
        <v>502.194773</v>
      </c>
      <c r="H763" s="3">
        <f t="shared" si="2"/>
        <v>6.044008786</v>
      </c>
    </row>
    <row r="764" ht="15.75" customHeight="1">
      <c r="B764" s="3">
        <v>103.7</v>
      </c>
      <c r="C764" s="3">
        <v>1459.3</v>
      </c>
      <c r="D764" s="3">
        <v>556.2</v>
      </c>
      <c r="E764" s="3">
        <v>998.0</v>
      </c>
      <c r="G764" s="3">
        <f t="shared" si="1"/>
        <v>523.6106706</v>
      </c>
      <c r="H764" s="3">
        <f t="shared" si="2"/>
        <v>5.859282518</v>
      </c>
    </row>
    <row r="765" ht="15.75" customHeight="1">
      <c r="B765" s="3">
        <v>106.6</v>
      </c>
      <c r="C765" s="3">
        <v>1459.0</v>
      </c>
      <c r="D765" s="3">
        <v>572.1</v>
      </c>
      <c r="E765" s="3">
        <v>1019.0</v>
      </c>
      <c r="G765" s="3">
        <f t="shared" si="1"/>
        <v>541.373704</v>
      </c>
      <c r="H765" s="3">
        <f t="shared" si="2"/>
        <v>5.370791126</v>
      </c>
    </row>
    <row r="766" ht="15.75" customHeight="1">
      <c r="B766" s="3">
        <v>109.2</v>
      </c>
      <c r="C766" s="3">
        <v>1460.3</v>
      </c>
      <c r="D766" s="3">
        <v>589.0</v>
      </c>
      <c r="E766" s="3">
        <v>1035.0</v>
      </c>
      <c r="G766" s="3">
        <f t="shared" si="1"/>
        <v>557.3129964</v>
      </c>
      <c r="H766" s="3">
        <f t="shared" si="2"/>
        <v>5.37979687</v>
      </c>
    </row>
    <row r="767" ht="15.75" customHeight="1">
      <c r="B767" s="3">
        <v>111.5</v>
      </c>
      <c r="C767" s="3">
        <v>1458.0</v>
      </c>
      <c r="D767" s="3">
        <v>609.5</v>
      </c>
      <c r="E767" s="3">
        <v>1052.0</v>
      </c>
      <c r="G767" s="3">
        <f t="shared" si="1"/>
        <v>571.4237759</v>
      </c>
      <c r="H767" s="3">
        <f t="shared" si="2"/>
        <v>6.247124549</v>
      </c>
    </row>
    <row r="768" ht="15.75" customHeight="1">
      <c r="B768" s="3">
        <v>113.4</v>
      </c>
      <c r="C768" s="3">
        <v>1460.1</v>
      </c>
      <c r="D768" s="3">
        <v>622.8</v>
      </c>
      <c r="E768" s="3">
        <v>1078.0</v>
      </c>
      <c r="G768" s="3">
        <f t="shared" si="1"/>
        <v>583.0878895</v>
      </c>
      <c r="H768" s="3">
        <f t="shared" si="2"/>
        <v>6.376382547</v>
      </c>
    </row>
    <row r="769" ht="15.75" customHeight="1">
      <c r="B769" s="3">
        <v>116.2</v>
      </c>
      <c r="C769" s="3">
        <v>1459.3</v>
      </c>
      <c r="D769" s="3">
        <v>644.2</v>
      </c>
      <c r="E769" s="3">
        <v>1108.0</v>
      </c>
      <c r="G769" s="3">
        <f t="shared" si="1"/>
        <v>600.2890433</v>
      </c>
      <c r="H769" s="3">
        <f t="shared" si="2"/>
        <v>6.816354659</v>
      </c>
    </row>
    <row r="770" ht="15.75" customHeight="1">
      <c r="B770" s="3">
        <v>119.5</v>
      </c>
      <c r="C770" s="3">
        <v>1458.6</v>
      </c>
      <c r="D770" s="3">
        <v>664.9</v>
      </c>
      <c r="E770" s="3">
        <v>1133.0</v>
      </c>
      <c r="G770" s="3">
        <f t="shared" si="1"/>
        <v>620.5796822</v>
      </c>
      <c r="H770" s="3">
        <f t="shared" si="2"/>
        <v>6.665711805</v>
      </c>
    </row>
    <row r="771" ht="15.75" customHeight="1">
      <c r="B771" s="3">
        <v>121.9</v>
      </c>
      <c r="C771" s="3">
        <v>1458.1</v>
      </c>
      <c r="D771" s="3">
        <v>675.4</v>
      </c>
      <c r="E771" s="3">
        <v>1152.0</v>
      </c>
      <c r="G771" s="3">
        <f t="shared" si="1"/>
        <v>635.3483624</v>
      </c>
      <c r="H771" s="3">
        <f t="shared" si="2"/>
        <v>5.930061823</v>
      </c>
    </row>
    <row r="772" ht="15.75" customHeight="1">
      <c r="B772" s="3">
        <v>125.0</v>
      </c>
      <c r="C772" s="3">
        <v>1459.9</v>
      </c>
      <c r="D772" s="3">
        <v>692.8</v>
      </c>
      <c r="E772" s="3">
        <v>1178.0</v>
      </c>
      <c r="G772" s="3">
        <f t="shared" si="1"/>
        <v>654.4390028</v>
      </c>
      <c r="H772" s="3">
        <f t="shared" si="2"/>
        <v>5.537095433</v>
      </c>
    </row>
    <row r="773" ht="15.75" customHeight="1">
      <c r="B773" s="3">
        <v>128.1</v>
      </c>
      <c r="C773" s="3">
        <v>1460.0</v>
      </c>
      <c r="D773" s="3">
        <v>713.4</v>
      </c>
      <c r="E773" s="3">
        <v>1208.0</v>
      </c>
      <c r="G773" s="3">
        <f t="shared" si="1"/>
        <v>673.5455477</v>
      </c>
      <c r="H773" s="3">
        <f t="shared" si="2"/>
        <v>5.586550651</v>
      </c>
    </row>
    <row r="774" ht="15.75" customHeight="1">
      <c r="B774" s="3">
        <v>130.9</v>
      </c>
      <c r="C774" s="3">
        <v>1459.1</v>
      </c>
      <c r="D774" s="3">
        <v>731.7</v>
      </c>
      <c r="E774" s="3">
        <v>1221.0</v>
      </c>
      <c r="G774" s="3">
        <f t="shared" si="1"/>
        <v>690.8164323</v>
      </c>
      <c r="H774" s="3">
        <f t="shared" si="2"/>
        <v>5.587476799</v>
      </c>
    </row>
    <row r="775" ht="15.75" customHeight="1">
      <c r="B775" s="3">
        <v>132.8</v>
      </c>
      <c r="C775" s="3">
        <v>1459.7</v>
      </c>
      <c r="D775" s="3">
        <v>745.7</v>
      </c>
      <c r="E775" s="3">
        <v>1236.0</v>
      </c>
      <c r="G775" s="3">
        <f t="shared" si="1"/>
        <v>702.5430438</v>
      </c>
      <c r="H775" s="3">
        <f t="shared" si="2"/>
        <v>5.787442155</v>
      </c>
    </row>
    <row r="776" ht="15.75" customHeight="1">
      <c r="B776" s="3">
        <v>135.6</v>
      </c>
      <c r="C776" s="3">
        <v>1458.8</v>
      </c>
      <c r="D776" s="3">
        <v>763.4</v>
      </c>
      <c r="E776" s="3">
        <v>1254.0</v>
      </c>
      <c r="G776" s="3">
        <f t="shared" si="1"/>
        <v>719.8346144</v>
      </c>
      <c r="H776" s="3">
        <f t="shared" si="2"/>
        <v>5.706757351</v>
      </c>
    </row>
    <row r="777" ht="15.75" customHeight="1">
      <c r="B777" s="3">
        <v>138.6</v>
      </c>
      <c r="C777" s="3">
        <v>1458.8</v>
      </c>
      <c r="D777" s="3">
        <v>784.2</v>
      </c>
      <c r="E777" s="3">
        <v>1268.0</v>
      </c>
      <c r="G777" s="3">
        <f t="shared" si="1"/>
        <v>738.3745996</v>
      </c>
      <c r="H777" s="3">
        <f t="shared" si="2"/>
        <v>5.84358587</v>
      </c>
    </row>
    <row r="778" ht="15.75" customHeight="1">
      <c r="B778" s="3">
        <v>142.3</v>
      </c>
      <c r="C778" s="3">
        <v>1459.8</v>
      </c>
      <c r="D778" s="3">
        <v>799.1</v>
      </c>
      <c r="E778" s="3">
        <v>1306.0</v>
      </c>
      <c r="G778" s="3">
        <f t="shared" si="1"/>
        <v>761.2591161</v>
      </c>
      <c r="H778" s="3">
        <f t="shared" si="2"/>
        <v>4.735437857</v>
      </c>
    </row>
    <row r="779" ht="15.75" customHeight="1">
      <c r="B779" s="3">
        <v>144.8</v>
      </c>
      <c r="C779" s="3">
        <v>1459.0</v>
      </c>
      <c r="D779" s="3">
        <v>818.2</v>
      </c>
      <c r="E779" s="3">
        <v>1329.0</v>
      </c>
      <c r="G779" s="3">
        <f t="shared" si="1"/>
        <v>776.7329738</v>
      </c>
      <c r="H779" s="3">
        <f t="shared" si="2"/>
        <v>5.068079471</v>
      </c>
    </row>
    <row r="780" ht="15.75" customHeight="1">
      <c r="B780" s="3">
        <v>147.6</v>
      </c>
      <c r="C780" s="3">
        <v>1458.8</v>
      </c>
      <c r="D780" s="3">
        <v>835.4</v>
      </c>
      <c r="E780" s="3">
        <v>1338.0</v>
      </c>
      <c r="G780" s="3">
        <f t="shared" si="1"/>
        <v>794.0743401</v>
      </c>
      <c r="H780" s="3">
        <f t="shared" si="2"/>
        <v>4.946811098</v>
      </c>
    </row>
    <row r="781" ht="15.75" customHeight="1">
      <c r="B781" s="3">
        <v>150.6</v>
      </c>
      <c r="C781" s="3">
        <v>1460.1</v>
      </c>
      <c r="D781" s="3">
        <v>852.3</v>
      </c>
      <c r="E781" s="3">
        <v>1357.0</v>
      </c>
      <c r="G781" s="3">
        <f t="shared" si="1"/>
        <v>812.6666316</v>
      </c>
      <c r="H781" s="3">
        <f t="shared" si="2"/>
        <v>4.650166419</v>
      </c>
    </row>
    <row r="782" ht="15.75" customHeight="1">
      <c r="B782" s="3">
        <v>154.0</v>
      </c>
      <c r="C782" s="3">
        <v>1459.4</v>
      </c>
      <c r="D782" s="3">
        <v>873.1</v>
      </c>
      <c r="E782" s="3">
        <v>1366.0</v>
      </c>
      <c r="G782" s="3">
        <f t="shared" si="1"/>
        <v>833.7529213</v>
      </c>
      <c r="H782" s="3">
        <f t="shared" si="2"/>
        <v>4.506594741</v>
      </c>
    </row>
    <row r="783" ht="15.75" customHeight="1">
      <c r="B783" s="3">
        <v>156.6</v>
      </c>
      <c r="C783" s="3">
        <v>1460.2</v>
      </c>
      <c r="D783" s="3">
        <v>887.9</v>
      </c>
      <c r="E783" s="3">
        <v>1391.0</v>
      </c>
      <c r="G783" s="3">
        <f t="shared" si="1"/>
        <v>849.8883</v>
      </c>
      <c r="H783" s="3">
        <f t="shared" si="2"/>
        <v>4.281078946</v>
      </c>
    </row>
    <row r="784" ht="15.75" customHeight="1">
      <c r="B784" s="3">
        <v>159.3</v>
      </c>
      <c r="C784" s="3">
        <v>1458.0</v>
      </c>
      <c r="D784" s="3">
        <v>906.1</v>
      </c>
      <c r="E784" s="3">
        <v>1405.0</v>
      </c>
      <c r="G784" s="3">
        <f t="shared" si="1"/>
        <v>866.6537916</v>
      </c>
      <c r="H784" s="3">
        <f t="shared" si="2"/>
        <v>4.353405632</v>
      </c>
    </row>
    <row r="785" ht="15.75" customHeight="1">
      <c r="B785" s="3">
        <v>161.4</v>
      </c>
      <c r="C785" s="3">
        <v>1461.9</v>
      </c>
      <c r="D785" s="3">
        <v>922.2</v>
      </c>
      <c r="E785" s="3">
        <v>1419.0</v>
      </c>
      <c r="G785" s="3">
        <f t="shared" si="1"/>
        <v>879.7002246</v>
      </c>
      <c r="H785" s="3">
        <f t="shared" si="2"/>
        <v>4.608520433</v>
      </c>
    </row>
    <row r="786" ht="15.75" customHeight="1">
      <c r="B786" s="3">
        <v>164.0</v>
      </c>
      <c r="C786" s="3">
        <v>1462.4</v>
      </c>
      <c r="D786" s="3">
        <v>937.0</v>
      </c>
      <c r="E786" s="3">
        <v>1429.0</v>
      </c>
      <c r="G786" s="3">
        <f t="shared" si="1"/>
        <v>895.8608417</v>
      </c>
      <c r="H786" s="3">
        <f t="shared" si="2"/>
        <v>4.390518495</v>
      </c>
    </row>
    <row r="787" ht="15.75" customHeight="1">
      <c r="B787" s="3">
        <v>167.1</v>
      </c>
      <c r="C787" s="3">
        <v>1454.9</v>
      </c>
      <c r="D787" s="3">
        <v>957.5</v>
      </c>
      <c r="E787" s="3">
        <v>1449.0</v>
      </c>
      <c r="G787" s="3">
        <f t="shared" si="1"/>
        <v>915.140505</v>
      </c>
      <c r="H787" s="3">
        <f t="shared" si="2"/>
        <v>4.423968149</v>
      </c>
    </row>
    <row r="788" ht="15.75" customHeight="1">
      <c r="B788" s="3">
        <v>169.2</v>
      </c>
      <c r="C788" s="3">
        <v>1457.5</v>
      </c>
      <c r="D788" s="3">
        <v>973.5</v>
      </c>
      <c r="E788" s="3">
        <v>1464.0</v>
      </c>
      <c r="G788" s="3">
        <f t="shared" si="1"/>
        <v>928.2077606</v>
      </c>
      <c r="H788" s="3">
        <f t="shared" si="2"/>
        <v>4.652515602</v>
      </c>
    </row>
    <row r="789" ht="15.75" customHeight="1">
      <c r="B789" s="3">
        <v>171.9</v>
      </c>
      <c r="C789" s="3">
        <v>1459.4</v>
      </c>
      <c r="D789" s="3">
        <v>994.1</v>
      </c>
      <c r="E789" s="3">
        <v>1472.0</v>
      </c>
      <c r="G789" s="3">
        <f t="shared" si="1"/>
        <v>945.016512</v>
      </c>
      <c r="H789" s="3">
        <f t="shared" si="2"/>
        <v>4.937479935</v>
      </c>
    </row>
    <row r="790" ht="15.75" customHeight="1">
      <c r="B790" s="3">
        <v>174.1</v>
      </c>
      <c r="C790" s="3">
        <v>1457.9</v>
      </c>
      <c r="D790" s="3">
        <v>1013.1</v>
      </c>
      <c r="E790" s="3">
        <v>1486.0</v>
      </c>
      <c r="G790" s="3">
        <f t="shared" si="1"/>
        <v>958.7190937</v>
      </c>
      <c r="H790" s="3">
        <f t="shared" si="2"/>
        <v>5.367772809</v>
      </c>
    </row>
    <row r="791" ht="15.75" customHeight="1">
      <c r="B791" s="3">
        <v>177.0</v>
      </c>
      <c r="C791" s="3">
        <v>1459.6</v>
      </c>
      <c r="D791" s="3">
        <v>1028.3</v>
      </c>
      <c r="E791" s="3">
        <v>1500.0</v>
      </c>
      <c r="G791" s="3">
        <f t="shared" si="1"/>
        <v>976.790461</v>
      </c>
      <c r="H791" s="3">
        <f t="shared" si="2"/>
        <v>5.009193714</v>
      </c>
    </row>
    <row r="792" ht="15.75" customHeight="1">
      <c r="B792" s="3">
        <v>180.4</v>
      </c>
      <c r="C792" s="3">
        <v>1456.7</v>
      </c>
      <c r="D792" s="3">
        <v>1041.8</v>
      </c>
      <c r="E792" s="3">
        <v>1483.0</v>
      </c>
      <c r="G792" s="3">
        <f t="shared" si="1"/>
        <v>997.9902339</v>
      </c>
      <c r="H792" s="3">
        <f t="shared" si="2"/>
        <v>4.205199278</v>
      </c>
    </row>
    <row r="793" ht="15.75" customHeight="1">
      <c r="B793" s="3">
        <v>183.1</v>
      </c>
      <c r="C793" s="3">
        <v>1459.8</v>
      </c>
      <c r="D793" s="3">
        <v>1066.9</v>
      </c>
      <c r="E793" s="3">
        <v>1476.0</v>
      </c>
      <c r="G793" s="3">
        <f t="shared" si="1"/>
        <v>1014.83492</v>
      </c>
      <c r="H793" s="3">
        <f t="shared" si="2"/>
        <v>4.880033774</v>
      </c>
    </row>
    <row r="794" ht="15.75" customHeight="1">
      <c r="B794" s="3">
        <v>186.1</v>
      </c>
      <c r="C794" s="3">
        <v>1458.9</v>
      </c>
      <c r="D794" s="3">
        <v>1074.2</v>
      </c>
      <c r="E794" s="3">
        <v>1484.0</v>
      </c>
      <c r="G794" s="3">
        <f t="shared" si="1"/>
        <v>1033.561016</v>
      </c>
      <c r="H794" s="3">
        <f t="shared" si="2"/>
        <v>3.783185987</v>
      </c>
    </row>
    <row r="795" ht="15.75" customHeight="1">
      <c r="B795" s="3">
        <v>189.6</v>
      </c>
      <c r="C795" s="3">
        <v>1459.8</v>
      </c>
      <c r="D795" s="3">
        <v>1098.6</v>
      </c>
      <c r="E795" s="3">
        <v>1476.0</v>
      </c>
      <c r="G795" s="3">
        <f t="shared" si="1"/>
        <v>1055.420932</v>
      </c>
      <c r="H795" s="3">
        <f t="shared" si="2"/>
        <v>3.930372129</v>
      </c>
    </row>
    <row r="796" ht="15.75" customHeight="1">
      <c r="B796" s="3">
        <v>192.5</v>
      </c>
      <c r="C796" s="3">
        <v>1459.7</v>
      </c>
      <c r="D796" s="3">
        <v>1117.4</v>
      </c>
      <c r="E796" s="3">
        <v>1473.0</v>
      </c>
      <c r="G796" s="3">
        <f t="shared" si="1"/>
        <v>1073.543711</v>
      </c>
      <c r="H796" s="3">
        <f t="shared" si="2"/>
        <v>3.924851321</v>
      </c>
    </row>
    <row r="797" ht="15.75" customHeight="1">
      <c r="B797" s="3">
        <v>195.4</v>
      </c>
      <c r="C797" s="3">
        <v>1457.7</v>
      </c>
      <c r="D797" s="3">
        <v>1131.2</v>
      </c>
      <c r="E797" s="3">
        <v>1459.0</v>
      </c>
      <c r="G797" s="3">
        <f t="shared" si="1"/>
        <v>1091.67566</v>
      </c>
      <c r="H797" s="3">
        <f t="shared" si="2"/>
        <v>3.494018718</v>
      </c>
    </row>
    <row r="798" ht="15.75" customHeight="1">
      <c r="B798" s="3">
        <v>196.9</v>
      </c>
      <c r="C798" s="3">
        <v>1458.8</v>
      </c>
      <c r="D798" s="3">
        <v>1148.1</v>
      </c>
      <c r="E798" s="3">
        <v>1449.0</v>
      </c>
      <c r="G798" s="3">
        <f t="shared" si="1"/>
        <v>1101.057809</v>
      </c>
      <c r="H798" s="3">
        <f t="shared" si="2"/>
        <v>4.097394911</v>
      </c>
    </row>
    <row r="799" ht="15.75" customHeight="1">
      <c r="B799" s="3">
        <v>199.7</v>
      </c>
      <c r="C799" s="3">
        <v>1458.8</v>
      </c>
      <c r="D799" s="3">
        <v>1166.5</v>
      </c>
      <c r="E799" s="3">
        <v>1457.0</v>
      </c>
      <c r="G799" s="3">
        <f t="shared" si="1"/>
        <v>1118.577561</v>
      </c>
      <c r="H799" s="3">
        <f t="shared" si="2"/>
        <v>4.108224483</v>
      </c>
    </row>
    <row r="800" ht="15.75" customHeight="1">
      <c r="B800" s="3">
        <v>202.8</v>
      </c>
      <c r="C800" s="3">
        <v>1459.8</v>
      </c>
      <c r="D800" s="3">
        <v>1185.6</v>
      </c>
      <c r="E800" s="3">
        <v>1446.0</v>
      </c>
      <c r="G800" s="3">
        <f t="shared" si="1"/>
        <v>1137.984049</v>
      </c>
      <c r="H800" s="3">
        <f t="shared" si="2"/>
        <v>4.016190237</v>
      </c>
    </row>
    <row r="801" ht="15.75" customHeight="1">
      <c r="B801" s="3">
        <v>206.3</v>
      </c>
      <c r="C801" s="3">
        <v>1460.1</v>
      </c>
      <c r="D801" s="3">
        <v>1201.0</v>
      </c>
      <c r="E801" s="3">
        <v>1430.0</v>
      </c>
      <c r="G801" s="3">
        <f t="shared" si="1"/>
        <v>1159.906565</v>
      </c>
      <c r="H801" s="3">
        <f t="shared" si="2"/>
        <v>3.42160156</v>
      </c>
    </row>
    <row r="802" ht="15.75" customHeight="1">
      <c r="B802" s="3">
        <v>208.8</v>
      </c>
      <c r="C802" s="3">
        <v>1458.7</v>
      </c>
      <c r="D802" s="3">
        <v>1220.3</v>
      </c>
      <c r="E802" s="3">
        <v>1423.0</v>
      </c>
      <c r="G802" s="3">
        <f t="shared" si="1"/>
        <v>1175.573166</v>
      </c>
      <c r="H802" s="3">
        <f t="shared" si="2"/>
        <v>3.665232675</v>
      </c>
    </row>
    <row r="803" ht="15.75" customHeight="1">
      <c r="B803" s="3">
        <v>211.7</v>
      </c>
      <c r="C803" s="3">
        <v>1459.9</v>
      </c>
      <c r="D803" s="3">
        <v>1239.4</v>
      </c>
      <c r="E803" s="3">
        <v>1400.0</v>
      </c>
      <c r="G803" s="3">
        <f t="shared" si="1"/>
        <v>1193.754309</v>
      </c>
      <c r="H803" s="3">
        <f t="shared" si="2"/>
        <v>3.682886134</v>
      </c>
    </row>
    <row r="804" ht="15.75" customHeight="1">
      <c r="B804" s="3">
        <v>214.0</v>
      </c>
      <c r="C804" s="3">
        <v>1459.1</v>
      </c>
      <c r="D804" s="3">
        <v>1252.2</v>
      </c>
      <c r="E804" s="3">
        <v>1392.0</v>
      </c>
      <c r="G804" s="3">
        <f t="shared" si="1"/>
        <v>1208.17979</v>
      </c>
      <c r="H804" s="3">
        <f t="shared" si="2"/>
        <v>3.515429653</v>
      </c>
    </row>
    <row r="805" ht="15.75" customHeight="1">
      <c r="B805" s="3">
        <v>218.1</v>
      </c>
      <c r="C805" s="3">
        <v>1457.8</v>
      </c>
      <c r="D805" s="3">
        <v>1273.4</v>
      </c>
      <c r="E805" s="3">
        <v>1383.0</v>
      </c>
      <c r="G805" s="3">
        <f t="shared" si="1"/>
        <v>1233.907656</v>
      </c>
      <c r="H805" s="3">
        <f t="shared" si="2"/>
        <v>3.10133065</v>
      </c>
    </row>
    <row r="806" ht="15.75" customHeight="1">
      <c r="B806" s="3">
        <v>220.9</v>
      </c>
      <c r="C806" s="3">
        <v>1458.1</v>
      </c>
      <c r="D806" s="3">
        <v>1289.7</v>
      </c>
      <c r="E806" s="3">
        <v>1358.0</v>
      </c>
      <c r="G806" s="3">
        <f t="shared" si="1"/>
        <v>1251.487258</v>
      </c>
      <c r="H806" s="3">
        <f t="shared" si="2"/>
        <v>2.962917095</v>
      </c>
    </row>
    <row r="807" ht="15.75" customHeight="1">
      <c r="B807" s="3">
        <v>223.8</v>
      </c>
      <c r="C807" s="3">
        <v>1457.9</v>
      </c>
      <c r="D807" s="3">
        <v>1305.9</v>
      </c>
      <c r="E807" s="3">
        <v>1334.0</v>
      </c>
      <c r="G807" s="3">
        <f t="shared" si="1"/>
        <v>1269.702592</v>
      </c>
      <c r="H807" s="3">
        <f t="shared" si="2"/>
        <v>2.771836145</v>
      </c>
    </row>
    <row r="808" ht="15.75" customHeight="1">
      <c r="B808" s="3">
        <v>225.6</v>
      </c>
      <c r="C808" s="3">
        <v>1459.9</v>
      </c>
      <c r="D808" s="3">
        <v>1327.3</v>
      </c>
      <c r="E808" s="3">
        <v>1330.0</v>
      </c>
      <c r="G808" s="3">
        <f t="shared" si="1"/>
        <v>1281.012654</v>
      </c>
      <c r="H808" s="3">
        <f t="shared" si="2"/>
        <v>3.48733111</v>
      </c>
    </row>
    <row r="809" ht="15.75" customHeight="1">
      <c r="B809" s="3">
        <v>229.3</v>
      </c>
      <c r="C809" s="3">
        <v>1457.4</v>
      </c>
      <c r="D809" s="3">
        <v>1335.0</v>
      </c>
      <c r="E809" s="3">
        <v>1329.0</v>
      </c>
      <c r="G809" s="3">
        <f t="shared" si="1"/>
        <v>1304.270607</v>
      </c>
      <c r="H809" s="3">
        <f t="shared" si="2"/>
        <v>2.301827226</v>
      </c>
    </row>
    <row r="810" ht="15.75" customHeight="1">
      <c r="B810" s="3">
        <v>232.3</v>
      </c>
      <c r="C810" s="3">
        <v>1457.4</v>
      </c>
      <c r="D810" s="3">
        <v>1361.5</v>
      </c>
      <c r="E810" s="3">
        <v>1312.0</v>
      </c>
      <c r="G810" s="3">
        <f t="shared" si="1"/>
        <v>1323.137668</v>
      </c>
      <c r="H810" s="3">
        <f t="shared" si="2"/>
        <v>2.817652007</v>
      </c>
    </row>
    <row r="811" ht="15.75" customHeight="1">
      <c r="B811" s="3">
        <v>235.2</v>
      </c>
      <c r="C811" s="3">
        <v>1458.9</v>
      </c>
      <c r="D811" s="3">
        <v>1378.6</v>
      </c>
      <c r="E811" s="3">
        <v>1304.0</v>
      </c>
      <c r="G811" s="3">
        <f t="shared" si="1"/>
        <v>1341.383607</v>
      </c>
      <c r="H811" s="3">
        <f t="shared" si="2"/>
        <v>2.699578807</v>
      </c>
    </row>
    <row r="812" ht="15.75" customHeight="1">
      <c r="B812" s="3">
        <v>237.6</v>
      </c>
      <c r="C812" s="3">
        <v>1460.1</v>
      </c>
      <c r="D812" s="3">
        <v>1395.1</v>
      </c>
      <c r="E812" s="3">
        <v>1299.0</v>
      </c>
      <c r="G812" s="3">
        <f t="shared" si="1"/>
        <v>1356.489411</v>
      </c>
      <c r="H812" s="3">
        <f t="shared" si="2"/>
        <v>2.767585749</v>
      </c>
    </row>
    <row r="813" ht="15.75" customHeight="1">
      <c r="B813" s="3">
        <v>240.9</v>
      </c>
      <c r="C813" s="3">
        <v>1457.9</v>
      </c>
      <c r="D813" s="3">
        <v>1413.5</v>
      </c>
      <c r="E813" s="3">
        <v>1284.0</v>
      </c>
      <c r="G813" s="3">
        <f t="shared" si="1"/>
        <v>1377.268249</v>
      </c>
      <c r="H813" s="3">
        <f t="shared" si="2"/>
        <v>2.563265014</v>
      </c>
    </row>
    <row r="814" ht="15.75" customHeight="1">
      <c r="B814" s="3">
        <v>243.8</v>
      </c>
      <c r="C814" s="3">
        <v>1459.7</v>
      </c>
      <c r="D814" s="3">
        <v>1429.9</v>
      </c>
      <c r="E814" s="3">
        <v>1280.0</v>
      </c>
      <c r="G814" s="3">
        <f t="shared" si="1"/>
        <v>1395.536336</v>
      </c>
      <c r="H814" s="3">
        <f t="shared" si="2"/>
        <v>2.403221511</v>
      </c>
    </row>
    <row r="815" ht="15.75" customHeight="1">
      <c r="B815" s="3">
        <v>247.5</v>
      </c>
      <c r="C815" s="3">
        <v>1459.1</v>
      </c>
      <c r="D815" s="3">
        <v>1447.3</v>
      </c>
      <c r="E815" s="3">
        <v>1269.0</v>
      </c>
      <c r="G815" s="3">
        <f t="shared" si="1"/>
        <v>1418.854478</v>
      </c>
      <c r="H815" s="3">
        <f t="shared" si="2"/>
        <v>1.965419879</v>
      </c>
    </row>
    <row r="816" ht="15.75" customHeight="1">
      <c r="B816" s="3">
        <v>250.1</v>
      </c>
      <c r="C816" s="3">
        <v>1459.5</v>
      </c>
      <c r="D816" s="3">
        <v>1468.5</v>
      </c>
      <c r="E816" s="3">
        <v>1269.0</v>
      </c>
      <c r="G816" s="3">
        <f t="shared" si="1"/>
        <v>1435.247214</v>
      </c>
      <c r="H816" s="3">
        <f t="shared" si="2"/>
        <v>2.264404915</v>
      </c>
    </row>
    <row r="817" ht="15.75" customHeight="1">
      <c r="B817" s="3">
        <v>253.2</v>
      </c>
      <c r="C817" s="3">
        <v>1459.0</v>
      </c>
      <c r="D817" s="3">
        <v>1480.2</v>
      </c>
      <c r="E817" s="3">
        <v>1270.0</v>
      </c>
      <c r="G817" s="3">
        <f t="shared" si="1"/>
        <v>1454.799873</v>
      </c>
      <c r="H817" s="3">
        <f t="shared" si="2"/>
        <v>1.715992873</v>
      </c>
    </row>
    <row r="818" ht="15.75" customHeight="1">
      <c r="B818" s="3">
        <v>256.4</v>
      </c>
      <c r="C818" s="3">
        <v>1458.7</v>
      </c>
      <c r="D818" s="3">
        <v>1497.1</v>
      </c>
      <c r="E818" s="3">
        <v>1252.0</v>
      </c>
      <c r="G818" s="3">
        <f t="shared" si="1"/>
        <v>1474.991696</v>
      </c>
      <c r="H818" s="3">
        <f t="shared" si="2"/>
        <v>1.47674199</v>
      </c>
    </row>
    <row r="819" ht="15.75" customHeight="1">
      <c r="B819" s="3">
        <v>259.5</v>
      </c>
      <c r="C819" s="3">
        <v>1460.1</v>
      </c>
      <c r="D819" s="3">
        <v>1521.3</v>
      </c>
      <c r="E819" s="3">
        <v>1235.0</v>
      </c>
      <c r="G819" s="3">
        <f t="shared" si="1"/>
        <v>1494.560595</v>
      </c>
      <c r="H819" s="3">
        <f t="shared" si="2"/>
        <v>1.757668116</v>
      </c>
    </row>
    <row r="820" ht="15.75" customHeight="1">
      <c r="B820" s="3">
        <v>262.7</v>
      </c>
      <c r="C820" s="3">
        <v>1459.0</v>
      </c>
      <c r="D820" s="3">
        <v>1534.4</v>
      </c>
      <c r="E820" s="3">
        <v>1220.0</v>
      </c>
      <c r="G820" s="3">
        <f t="shared" si="1"/>
        <v>1514.768983</v>
      </c>
      <c r="H820" s="3">
        <f t="shared" si="2"/>
        <v>1.279393724</v>
      </c>
    </row>
    <row r="821" ht="15.75" customHeight="1">
      <c r="B821" s="3">
        <v>266.5</v>
      </c>
      <c r="C821" s="3">
        <v>1459.6</v>
      </c>
      <c r="D821" s="3">
        <v>1553.6</v>
      </c>
      <c r="E821" s="3">
        <v>1206.0</v>
      </c>
      <c r="G821" s="3">
        <f t="shared" si="1"/>
        <v>1538.777173</v>
      </c>
      <c r="H821" s="3">
        <f t="shared" si="2"/>
        <v>0.9540954828</v>
      </c>
    </row>
    <row r="822" ht="15.75" customHeight="1">
      <c r="B822" s="3">
        <v>269.6</v>
      </c>
      <c r="C822" s="3">
        <v>1460.3</v>
      </c>
      <c r="D822" s="3">
        <v>1573.1</v>
      </c>
      <c r="E822" s="3">
        <v>1175.0</v>
      </c>
      <c r="G822" s="3">
        <f t="shared" si="1"/>
        <v>1558.371324</v>
      </c>
      <c r="H822" s="3">
        <f t="shared" si="2"/>
        <v>0.9362835418</v>
      </c>
    </row>
    <row r="823" ht="15.75" customHeight="1">
      <c r="B823" s="3">
        <v>273.8</v>
      </c>
      <c r="C823" s="3">
        <v>1457.4</v>
      </c>
      <c r="D823" s="3">
        <v>1585.5</v>
      </c>
      <c r="E823" s="3">
        <v>1162.0</v>
      </c>
      <c r="G823" s="3">
        <f t="shared" si="1"/>
        <v>1584.930292</v>
      </c>
      <c r="H823" s="3">
        <f t="shared" si="2"/>
        <v>0.03593238832</v>
      </c>
    </row>
    <row r="824" ht="15.75" customHeight="1">
      <c r="B824" s="3">
        <v>276.5</v>
      </c>
      <c r="C824" s="3">
        <v>1459.1</v>
      </c>
      <c r="D824" s="3">
        <v>1603.9</v>
      </c>
      <c r="E824" s="3">
        <v>1140.0</v>
      </c>
      <c r="G824" s="3">
        <f t="shared" si="1"/>
        <v>1602.011153</v>
      </c>
      <c r="H824" s="3">
        <f t="shared" si="2"/>
        <v>0.1177659089</v>
      </c>
    </row>
    <row r="825" ht="15.75" customHeight="1">
      <c r="B825" s="3">
        <v>279.2</v>
      </c>
      <c r="C825" s="3">
        <v>1459.9</v>
      </c>
      <c r="D825" s="3">
        <v>1622.8</v>
      </c>
      <c r="E825" s="3">
        <v>1120.0</v>
      </c>
      <c r="G825" s="3">
        <f t="shared" si="1"/>
        <v>1619.097614</v>
      </c>
      <c r="H825" s="3">
        <f t="shared" si="2"/>
        <v>0.2281479945</v>
      </c>
    </row>
    <row r="826" ht="15.75" customHeight="1">
      <c r="B826" s="3">
        <v>283.1</v>
      </c>
      <c r="C826" s="3">
        <v>1458.9</v>
      </c>
      <c r="D826" s="3">
        <v>1640.1</v>
      </c>
      <c r="E826" s="3">
        <v>1104.0</v>
      </c>
      <c r="G826" s="3">
        <f t="shared" si="1"/>
        <v>1643.787842</v>
      </c>
      <c r="H826" s="3">
        <f t="shared" si="2"/>
        <v>0.2248546829</v>
      </c>
    </row>
    <row r="827" ht="15.75" customHeight="1">
      <c r="B827" s="3">
        <v>288.0</v>
      </c>
      <c r="C827" s="3">
        <v>1458.1</v>
      </c>
      <c r="D827" s="3">
        <v>1655.4</v>
      </c>
      <c r="E827" s="3">
        <v>1095.0</v>
      </c>
      <c r="G827" s="3">
        <f t="shared" si="1"/>
        <v>1674.82507</v>
      </c>
      <c r="H827" s="3">
        <f t="shared" si="2"/>
        <v>1.173436653</v>
      </c>
    </row>
    <row r="828" ht="15.75" customHeight="1">
      <c r="B828" s="3">
        <v>291.5</v>
      </c>
      <c r="C828" s="3">
        <v>1458.9</v>
      </c>
      <c r="D828" s="3">
        <v>1676.5</v>
      </c>
      <c r="E828" s="3">
        <v>1067.0</v>
      </c>
      <c r="G828" s="3">
        <f t="shared" si="1"/>
        <v>1697.005395</v>
      </c>
      <c r="H828" s="3">
        <f t="shared" si="2"/>
        <v>1.223107367</v>
      </c>
    </row>
    <row r="829" ht="15.75" customHeight="1">
      <c r="B829" s="3">
        <v>294.7</v>
      </c>
      <c r="C829" s="3">
        <v>1457.6</v>
      </c>
      <c r="D829" s="3">
        <v>1688.4</v>
      </c>
      <c r="E829" s="3">
        <v>1048.0</v>
      </c>
      <c r="G829" s="3">
        <f t="shared" si="1"/>
        <v>1717.292378</v>
      </c>
      <c r="H829" s="3">
        <f t="shared" si="2"/>
        <v>1.711228275</v>
      </c>
    </row>
    <row r="830" ht="15.75" customHeight="1">
      <c r="B830" s="3">
        <v>298.5</v>
      </c>
      <c r="C830" s="3">
        <v>1458.8</v>
      </c>
      <c r="D830" s="3">
        <v>1708.0</v>
      </c>
      <c r="E830" s="3">
        <v>1033.0</v>
      </c>
      <c r="G830" s="3">
        <f t="shared" si="1"/>
        <v>1741.392773</v>
      </c>
      <c r="H830" s="3">
        <f t="shared" si="2"/>
        <v>1.955080375</v>
      </c>
    </row>
    <row r="831" ht="15.75" customHeight="1">
      <c r="B831" s="3">
        <v>302.3</v>
      </c>
      <c r="C831" s="3">
        <v>1458.8</v>
      </c>
      <c r="D831" s="3">
        <v>1727.2</v>
      </c>
      <c r="E831" s="3">
        <v>1011.0</v>
      </c>
      <c r="G831" s="3">
        <f t="shared" si="1"/>
        <v>1765.503471</v>
      </c>
      <c r="H831" s="3">
        <f t="shared" si="2"/>
        <v>2.217662748</v>
      </c>
    </row>
    <row r="832" ht="15.75" customHeight="1">
      <c r="B832" s="3">
        <v>306.1</v>
      </c>
      <c r="C832" s="3">
        <v>1458.8</v>
      </c>
      <c r="D832" s="3">
        <v>1740.6</v>
      </c>
      <c r="E832" s="3">
        <v>994.0</v>
      </c>
      <c r="G832" s="3">
        <f t="shared" si="1"/>
        <v>1789.624348</v>
      </c>
      <c r="H832" s="3">
        <f t="shared" si="2"/>
        <v>2.816520026</v>
      </c>
    </row>
    <row r="833" ht="15.75" customHeight="1">
      <c r="B833" s="3">
        <v>307.5</v>
      </c>
      <c r="C833" s="3">
        <v>1458.8</v>
      </c>
      <c r="D833" s="3">
        <v>1756.4</v>
      </c>
      <c r="E833" s="3">
        <v>987.0</v>
      </c>
      <c r="G833" s="3">
        <f t="shared" si="1"/>
        <v>1798.513528</v>
      </c>
      <c r="H833" s="3">
        <f t="shared" si="2"/>
        <v>2.397718496</v>
      </c>
    </row>
    <row r="834" ht="15.75" customHeight="1">
      <c r="B834" s="3">
        <v>306.0</v>
      </c>
      <c r="C834" s="3">
        <v>1460.5</v>
      </c>
      <c r="D834" s="3">
        <v>1737.0</v>
      </c>
      <c r="E834" s="3">
        <v>986.0</v>
      </c>
      <c r="G834" s="3">
        <f t="shared" si="1"/>
        <v>1788.989458</v>
      </c>
      <c r="H834" s="3">
        <f t="shared" si="2"/>
        <v>2.993060351</v>
      </c>
    </row>
    <row r="835" ht="15.75" customHeight="1">
      <c r="B835" s="3">
        <v>306.2</v>
      </c>
      <c r="C835" s="3">
        <v>1465.7</v>
      </c>
      <c r="D835" s="3">
        <v>1738.5</v>
      </c>
      <c r="E835" s="3">
        <v>982.0</v>
      </c>
      <c r="G835" s="3">
        <f t="shared" si="1"/>
        <v>1790.259244</v>
      </c>
      <c r="H835" s="3">
        <f t="shared" si="2"/>
        <v>2.977235767</v>
      </c>
    </row>
    <row r="836" ht="15.75" customHeight="1">
      <c r="B836" s="3">
        <v>306.1</v>
      </c>
      <c r="C836" s="3">
        <v>1475.5</v>
      </c>
      <c r="D836" s="3">
        <v>1727.1</v>
      </c>
      <c r="E836" s="3">
        <v>976.0</v>
      </c>
      <c r="G836" s="3">
        <f t="shared" si="1"/>
        <v>1789.624348</v>
      </c>
      <c r="H836" s="3">
        <f t="shared" si="2"/>
        <v>3.620192668</v>
      </c>
    </row>
    <row r="837" ht="15.75" customHeight="1">
      <c r="B837" s="3">
        <v>305.4</v>
      </c>
      <c r="C837" s="3">
        <v>1478.3</v>
      </c>
      <c r="D837" s="3">
        <v>1733.6</v>
      </c>
      <c r="E837" s="3">
        <v>980.0</v>
      </c>
      <c r="G837" s="3">
        <f t="shared" si="1"/>
        <v>1785.180269</v>
      </c>
      <c r="H837" s="3">
        <f t="shared" si="2"/>
        <v>2.975327008</v>
      </c>
    </row>
    <row r="838" ht="15.75" customHeight="1">
      <c r="B838" s="3">
        <v>305.1</v>
      </c>
      <c r="C838" s="3">
        <v>1483.2</v>
      </c>
      <c r="D838" s="3">
        <v>1725.9</v>
      </c>
      <c r="E838" s="3">
        <v>975.0</v>
      </c>
      <c r="G838" s="3">
        <f t="shared" si="1"/>
        <v>1783.275769</v>
      </c>
      <c r="H838" s="3">
        <f t="shared" si="2"/>
        <v>3.324397043</v>
      </c>
    </row>
    <row r="839" ht="15.75" customHeight="1">
      <c r="B839" s="3">
        <v>304.7</v>
      </c>
      <c r="C839" s="3">
        <v>1492.3</v>
      </c>
      <c r="D839" s="3">
        <v>1721.2</v>
      </c>
      <c r="E839" s="3">
        <v>958.0</v>
      </c>
      <c r="G839" s="3">
        <f t="shared" si="1"/>
        <v>1780.736532</v>
      </c>
      <c r="H839" s="3">
        <f t="shared" si="2"/>
        <v>3.45901304</v>
      </c>
    </row>
    <row r="840" ht="15.75" customHeight="1">
      <c r="B840" s="3">
        <v>304.8</v>
      </c>
      <c r="C840" s="3">
        <v>1495.0</v>
      </c>
      <c r="D840" s="3">
        <v>1717.3</v>
      </c>
      <c r="E840" s="3">
        <v>956.0</v>
      </c>
      <c r="G840" s="3">
        <f t="shared" si="1"/>
        <v>1781.371331</v>
      </c>
      <c r="H840" s="3">
        <f t="shared" si="2"/>
        <v>3.730934081</v>
      </c>
    </row>
    <row r="841" ht="15.75" customHeight="1">
      <c r="B841" s="3">
        <v>303.1</v>
      </c>
      <c r="C841" s="3">
        <v>1502.6</v>
      </c>
      <c r="D841" s="3">
        <v>1718.0</v>
      </c>
      <c r="E841" s="3">
        <v>962.0</v>
      </c>
      <c r="G841" s="3">
        <f t="shared" si="1"/>
        <v>1770.580709</v>
      </c>
      <c r="H841" s="3">
        <f t="shared" si="2"/>
        <v>3.06057675</v>
      </c>
    </row>
    <row r="842" ht="15.75" customHeight="1">
      <c r="B842" s="3">
        <v>302.3</v>
      </c>
      <c r="C842" s="3">
        <v>1508.1</v>
      </c>
      <c r="D842" s="3">
        <v>1711.4</v>
      </c>
      <c r="E842" s="3">
        <v>976.0</v>
      </c>
      <c r="G842" s="3">
        <f t="shared" si="1"/>
        <v>1765.503471</v>
      </c>
      <c r="H842" s="3">
        <f t="shared" si="2"/>
        <v>3.161357426</v>
      </c>
    </row>
    <row r="843" ht="15.75" customHeight="1">
      <c r="B843" s="3">
        <v>302.8</v>
      </c>
      <c r="C843" s="3">
        <v>1513.0</v>
      </c>
      <c r="D843" s="3">
        <v>1700.3</v>
      </c>
      <c r="E843" s="3">
        <v>970.0</v>
      </c>
      <c r="G843" s="3">
        <f t="shared" si="1"/>
        <v>1768.676692</v>
      </c>
      <c r="H843" s="3">
        <f t="shared" si="2"/>
        <v>4.021448667</v>
      </c>
    </row>
    <row r="844" ht="15.75" customHeight="1">
      <c r="B844" s="3">
        <v>303.0</v>
      </c>
      <c r="C844" s="3">
        <v>1518.7</v>
      </c>
      <c r="D844" s="3">
        <v>1713.2</v>
      </c>
      <c r="E844" s="3">
        <v>954.0</v>
      </c>
      <c r="G844" s="3">
        <f t="shared" si="1"/>
        <v>1769.946029</v>
      </c>
      <c r="H844" s="3">
        <f t="shared" si="2"/>
        <v>3.312282818</v>
      </c>
    </row>
    <row r="845" ht="15.75" customHeight="1">
      <c r="B845" s="3">
        <v>301.4</v>
      </c>
      <c r="C845" s="3">
        <v>1528.1</v>
      </c>
      <c r="D845" s="3">
        <v>1707.8</v>
      </c>
      <c r="E845" s="3">
        <v>949.0</v>
      </c>
      <c r="G845" s="3">
        <f t="shared" si="1"/>
        <v>1759.792118</v>
      </c>
      <c r="H845" s="3">
        <f t="shared" si="2"/>
        <v>3.044391498</v>
      </c>
    </row>
    <row r="846" ht="15.75" customHeight="1">
      <c r="B846" s="3">
        <v>300.6</v>
      </c>
      <c r="C846" s="3">
        <v>1532.2</v>
      </c>
      <c r="D846" s="3">
        <v>1702.2</v>
      </c>
      <c r="E846" s="3">
        <v>955.0</v>
      </c>
      <c r="G846" s="3">
        <f t="shared" si="1"/>
        <v>1754.71584</v>
      </c>
      <c r="H846" s="3">
        <f t="shared" si="2"/>
        <v>3.085174504</v>
      </c>
    </row>
    <row r="847" ht="15.75" customHeight="1">
      <c r="B847" s="3">
        <v>301.6</v>
      </c>
      <c r="C847" s="3">
        <v>1534.6</v>
      </c>
      <c r="D847" s="3">
        <v>1696.4</v>
      </c>
      <c r="E847" s="3">
        <v>961.0</v>
      </c>
      <c r="G847" s="3">
        <f t="shared" si="1"/>
        <v>1761.061258</v>
      </c>
      <c r="H847" s="3">
        <f t="shared" si="2"/>
        <v>3.811675202</v>
      </c>
    </row>
    <row r="848" ht="15.75" customHeight="1">
      <c r="B848" s="3">
        <v>299.5</v>
      </c>
      <c r="C848" s="3">
        <v>1544.5</v>
      </c>
      <c r="D848" s="3">
        <v>1706.9</v>
      </c>
      <c r="E848" s="3">
        <v>964.0</v>
      </c>
      <c r="G848" s="3">
        <f t="shared" si="1"/>
        <v>1747.7367</v>
      </c>
      <c r="H848" s="3">
        <f t="shared" si="2"/>
        <v>2.392448273</v>
      </c>
    </row>
    <row r="849" ht="15.75" customHeight="1">
      <c r="B849" s="3">
        <v>299.0</v>
      </c>
      <c r="C849" s="3">
        <v>1548.1</v>
      </c>
      <c r="D849" s="3">
        <v>1694.1</v>
      </c>
      <c r="E849" s="3">
        <v>959.0</v>
      </c>
      <c r="G849" s="3">
        <f t="shared" si="1"/>
        <v>1744.564647</v>
      </c>
      <c r="H849" s="3">
        <f t="shared" si="2"/>
        <v>2.978847007</v>
      </c>
    </row>
    <row r="850" ht="15.75" customHeight="1">
      <c r="B850" s="3">
        <v>299.6</v>
      </c>
      <c r="C850" s="3">
        <v>1552.6</v>
      </c>
      <c r="D850" s="3">
        <v>1690.6</v>
      </c>
      <c r="E850" s="3">
        <v>953.0</v>
      </c>
      <c r="G850" s="3">
        <f t="shared" si="1"/>
        <v>1748.371131</v>
      </c>
      <c r="H850" s="3">
        <f t="shared" si="2"/>
        <v>3.417196937</v>
      </c>
    </row>
    <row r="851" ht="15.75" customHeight="1">
      <c r="B851" s="3">
        <v>299.0</v>
      </c>
      <c r="C851" s="3">
        <v>1562.0</v>
      </c>
      <c r="D851" s="3">
        <v>1694.7</v>
      </c>
      <c r="E851" s="3">
        <v>952.0</v>
      </c>
      <c r="G851" s="3">
        <f t="shared" si="1"/>
        <v>1744.564647</v>
      </c>
      <c r="H851" s="3">
        <f t="shared" si="2"/>
        <v>2.942387865</v>
      </c>
    </row>
    <row r="852" ht="15.75" customHeight="1">
      <c r="B852" s="3">
        <v>298.8</v>
      </c>
      <c r="C852" s="3">
        <v>1564.4</v>
      </c>
      <c r="D852" s="3">
        <v>1688.4</v>
      </c>
      <c r="E852" s="3">
        <v>955.0</v>
      </c>
      <c r="G852" s="3">
        <f t="shared" si="1"/>
        <v>1743.295876</v>
      </c>
      <c r="H852" s="3">
        <f t="shared" si="2"/>
        <v>3.251354893</v>
      </c>
    </row>
    <row r="853" ht="15.75" customHeight="1">
      <c r="B853" s="3">
        <v>296.4</v>
      </c>
      <c r="C853" s="3">
        <v>1571.3</v>
      </c>
      <c r="D853" s="3">
        <v>1688.8</v>
      </c>
      <c r="E853" s="3">
        <v>965.0</v>
      </c>
      <c r="G853" s="3">
        <f t="shared" si="1"/>
        <v>1728.072852</v>
      </c>
      <c r="H853" s="3">
        <f t="shared" si="2"/>
        <v>2.325488623</v>
      </c>
    </row>
    <row r="854" ht="15.75" customHeight="1">
      <c r="B854" s="3">
        <v>292.7</v>
      </c>
      <c r="C854" s="3">
        <v>1565.6</v>
      </c>
      <c r="D854" s="3">
        <v>1659.8</v>
      </c>
      <c r="E854" s="3">
        <v>991.0</v>
      </c>
      <c r="G854" s="3">
        <f t="shared" si="1"/>
        <v>1704.612142</v>
      </c>
      <c r="H854" s="3">
        <f t="shared" si="2"/>
        <v>2.699851901</v>
      </c>
    </row>
    <row r="855" ht="15.75" customHeight="1">
      <c r="B855" s="3">
        <v>288.7</v>
      </c>
      <c r="C855" s="3">
        <v>1565.2</v>
      </c>
      <c r="D855" s="3">
        <v>1641.4</v>
      </c>
      <c r="E855" s="3">
        <v>1004.0</v>
      </c>
      <c r="G855" s="3">
        <f t="shared" si="1"/>
        <v>1679.260415</v>
      </c>
      <c r="H855" s="3">
        <f t="shared" si="2"/>
        <v>2.306592834</v>
      </c>
    </row>
    <row r="856" ht="15.75" customHeight="1">
      <c r="B856" s="3">
        <v>285.1</v>
      </c>
      <c r="C856" s="3">
        <v>1567.6</v>
      </c>
      <c r="D856" s="3">
        <v>1626.6</v>
      </c>
      <c r="E856" s="3">
        <v>996.0</v>
      </c>
      <c r="G856" s="3">
        <f t="shared" si="1"/>
        <v>1656.453937</v>
      </c>
      <c r="H856" s="3">
        <f t="shared" si="2"/>
        <v>1.83535825</v>
      </c>
    </row>
    <row r="857" ht="15.75" customHeight="1">
      <c r="B857" s="3">
        <v>284.3</v>
      </c>
      <c r="C857" s="3">
        <v>1565.0</v>
      </c>
      <c r="D857" s="3">
        <v>1599.3</v>
      </c>
      <c r="E857" s="3">
        <v>993.0</v>
      </c>
      <c r="G857" s="3">
        <f t="shared" si="1"/>
        <v>1651.38714</v>
      </c>
      <c r="H857" s="3">
        <f t="shared" si="2"/>
        <v>3.256871122</v>
      </c>
    </row>
    <row r="858" ht="15.75" customHeight="1">
      <c r="B858" s="3">
        <v>281.4</v>
      </c>
      <c r="C858" s="3">
        <v>1566.7</v>
      </c>
      <c r="D858" s="3">
        <v>1590.1</v>
      </c>
      <c r="E858" s="3">
        <v>982.0</v>
      </c>
      <c r="G858" s="3">
        <f t="shared" si="1"/>
        <v>1633.024021</v>
      </c>
      <c r="H858" s="3">
        <f t="shared" si="2"/>
        <v>2.699454216</v>
      </c>
    </row>
    <row r="859" ht="15.75" customHeight="1">
      <c r="B859" s="3">
        <v>277.4</v>
      </c>
      <c r="C859" s="3">
        <v>1564.9</v>
      </c>
      <c r="D859" s="3">
        <v>1575.0</v>
      </c>
      <c r="E859" s="3">
        <v>996.0</v>
      </c>
      <c r="G859" s="3">
        <f t="shared" si="1"/>
        <v>1607.70602</v>
      </c>
      <c r="H859" s="3">
        <f t="shared" si="2"/>
        <v>2.076572705</v>
      </c>
    </row>
    <row r="860" ht="15.75" customHeight="1">
      <c r="B860" s="3">
        <v>273.1</v>
      </c>
      <c r="C860" s="3">
        <v>1566.5</v>
      </c>
      <c r="D860" s="3">
        <v>1555.2</v>
      </c>
      <c r="E860" s="3">
        <v>1020.0</v>
      </c>
      <c r="G860" s="3">
        <f t="shared" si="1"/>
        <v>1580.502842</v>
      </c>
      <c r="H860" s="3">
        <f t="shared" si="2"/>
        <v>1.626983126</v>
      </c>
    </row>
    <row r="861" ht="15.75" customHeight="1">
      <c r="B861" s="3">
        <v>270.5</v>
      </c>
      <c r="C861" s="3">
        <v>1566.1</v>
      </c>
      <c r="D861" s="3">
        <v>1544.8</v>
      </c>
      <c r="E861" s="3">
        <v>1047.0</v>
      </c>
      <c r="G861" s="3">
        <f t="shared" si="1"/>
        <v>1564.061369</v>
      </c>
      <c r="H861" s="3">
        <f t="shared" si="2"/>
        <v>1.246851956</v>
      </c>
    </row>
    <row r="862" ht="15.75" customHeight="1">
      <c r="B862" s="3">
        <v>267.5</v>
      </c>
      <c r="C862" s="3">
        <v>1568.8</v>
      </c>
      <c r="D862" s="3">
        <v>1526.8</v>
      </c>
      <c r="E862" s="3">
        <v>1058.0</v>
      </c>
      <c r="G862" s="3">
        <f t="shared" si="1"/>
        <v>1545.097035</v>
      </c>
      <c r="H862" s="3">
        <f t="shared" si="2"/>
        <v>1.198391053</v>
      </c>
    </row>
    <row r="863" ht="15.75" customHeight="1">
      <c r="B863" s="3">
        <v>263.5</v>
      </c>
      <c r="C863" s="3">
        <v>1566.4</v>
      </c>
      <c r="D863" s="3">
        <v>1509.9</v>
      </c>
      <c r="E863" s="3">
        <v>1056.0</v>
      </c>
      <c r="G863" s="3">
        <f t="shared" si="1"/>
        <v>1519.822375</v>
      </c>
      <c r="H863" s="3">
        <f t="shared" si="2"/>
        <v>0.6571544566</v>
      </c>
    </row>
    <row r="864" ht="15.75" customHeight="1">
      <c r="B864" s="3">
        <v>259.9</v>
      </c>
      <c r="C864" s="3">
        <v>1565.9</v>
      </c>
      <c r="D864" s="3">
        <v>1487.6</v>
      </c>
      <c r="E864" s="3">
        <v>1062.0</v>
      </c>
      <c r="G864" s="3">
        <f t="shared" si="1"/>
        <v>1497.086188</v>
      </c>
      <c r="H864" s="3">
        <f t="shared" si="2"/>
        <v>0.6376840538</v>
      </c>
    </row>
    <row r="865" ht="15.75" customHeight="1">
      <c r="B865" s="3">
        <v>256.7</v>
      </c>
      <c r="C865" s="3">
        <v>1567.0</v>
      </c>
      <c r="D865" s="3">
        <v>1468.7</v>
      </c>
      <c r="E865" s="3">
        <v>1096.0</v>
      </c>
      <c r="G865" s="3">
        <f t="shared" si="1"/>
        <v>1476.885114</v>
      </c>
      <c r="H865" s="3">
        <f t="shared" si="2"/>
        <v>0.5573033622</v>
      </c>
    </row>
    <row r="866" ht="15.75" customHeight="1">
      <c r="B866" s="3">
        <v>253.3</v>
      </c>
      <c r="C866" s="3">
        <v>1565.2</v>
      </c>
      <c r="D866" s="3">
        <v>1454.9</v>
      </c>
      <c r="E866" s="3">
        <v>1140.0</v>
      </c>
      <c r="G866" s="3">
        <f t="shared" si="1"/>
        <v>1455.430739</v>
      </c>
      <c r="H866" s="3">
        <f t="shared" si="2"/>
        <v>0.03647940193</v>
      </c>
    </row>
    <row r="867" ht="15.75" customHeight="1">
      <c r="B867" s="3">
        <v>248.9</v>
      </c>
      <c r="C867" s="3">
        <v>1566.8</v>
      </c>
      <c r="D867" s="3">
        <v>1438.9</v>
      </c>
      <c r="E867" s="3">
        <v>1165.0</v>
      </c>
      <c r="G867" s="3">
        <f t="shared" si="1"/>
        <v>1427.680621</v>
      </c>
      <c r="H867" s="3">
        <f t="shared" si="2"/>
        <v>0.7797191481</v>
      </c>
    </row>
    <row r="868" ht="15.75" customHeight="1">
      <c r="B868" s="3">
        <v>246.1</v>
      </c>
      <c r="C868" s="3">
        <v>1565.9</v>
      </c>
      <c r="D868" s="3">
        <v>1424.9</v>
      </c>
      <c r="E868" s="3">
        <v>1151.0</v>
      </c>
      <c r="G868" s="3">
        <f t="shared" si="1"/>
        <v>1410.030011</v>
      </c>
      <c r="H868" s="3">
        <f t="shared" si="2"/>
        <v>1.043581224</v>
      </c>
    </row>
    <row r="869" ht="15.75" customHeight="1">
      <c r="B869" s="3">
        <v>243.3</v>
      </c>
      <c r="C869" s="3">
        <v>1565.9</v>
      </c>
      <c r="D869" s="3">
        <v>1407.2</v>
      </c>
      <c r="E869" s="3">
        <v>1151.0</v>
      </c>
      <c r="G869" s="3">
        <f t="shared" si="1"/>
        <v>1392.386143</v>
      </c>
      <c r="H869" s="3">
        <f t="shared" si="2"/>
        <v>1.052718694</v>
      </c>
    </row>
    <row r="870" ht="15.75" customHeight="1">
      <c r="B870" s="3">
        <v>240.8</v>
      </c>
      <c r="C870" s="3">
        <v>1566.2</v>
      </c>
      <c r="D870" s="3">
        <v>1386.0</v>
      </c>
      <c r="E870" s="3">
        <v>1172.0</v>
      </c>
      <c r="G870" s="3">
        <f t="shared" si="1"/>
        <v>1376.638446</v>
      </c>
      <c r="H870" s="3">
        <f t="shared" si="2"/>
        <v>0.6754367832</v>
      </c>
    </row>
    <row r="871" ht="15.75" customHeight="1">
      <c r="B871" s="3">
        <v>237.2</v>
      </c>
      <c r="C871" s="3">
        <v>1568.0</v>
      </c>
      <c r="D871" s="3">
        <v>1368.3</v>
      </c>
      <c r="E871" s="3">
        <v>1191.0</v>
      </c>
      <c r="G871" s="3">
        <f t="shared" si="1"/>
        <v>1353.97142</v>
      </c>
      <c r="H871" s="3">
        <f t="shared" si="2"/>
        <v>1.047181179</v>
      </c>
    </row>
    <row r="872" ht="15.75" customHeight="1">
      <c r="B872" s="3">
        <v>233.5</v>
      </c>
      <c r="C872" s="3">
        <v>1567.1</v>
      </c>
      <c r="D872" s="3">
        <v>1354.8</v>
      </c>
      <c r="E872" s="3">
        <v>1212.0</v>
      </c>
      <c r="G872" s="3">
        <f t="shared" si="1"/>
        <v>1330.686789</v>
      </c>
      <c r="H872" s="3">
        <f t="shared" si="2"/>
        <v>1.779835446</v>
      </c>
    </row>
    <row r="873" ht="15.75" customHeight="1">
      <c r="B873" s="3">
        <v>231.6</v>
      </c>
      <c r="C873" s="3">
        <v>1565.5</v>
      </c>
      <c r="D873" s="3">
        <v>1338.2</v>
      </c>
      <c r="E873" s="3">
        <v>1200.0</v>
      </c>
      <c r="G873" s="3">
        <f t="shared" si="1"/>
        <v>1318.734618</v>
      </c>
      <c r="H873" s="3">
        <f t="shared" si="2"/>
        <v>1.454594385</v>
      </c>
    </row>
    <row r="874" ht="15.75" customHeight="1">
      <c r="B874" s="3">
        <v>228.7</v>
      </c>
      <c r="C874" s="3">
        <v>1563.8</v>
      </c>
      <c r="D874" s="3">
        <v>1325.7</v>
      </c>
      <c r="E874" s="3">
        <v>1212.0</v>
      </c>
      <c r="G874" s="3">
        <f t="shared" si="1"/>
        <v>1300.498185</v>
      </c>
      <c r="H874" s="3">
        <f t="shared" si="2"/>
        <v>1.901019442</v>
      </c>
    </row>
    <row r="875" ht="15.75" customHeight="1">
      <c r="B875" s="3">
        <v>225.0</v>
      </c>
      <c r="C875" s="3">
        <v>1566.7</v>
      </c>
      <c r="D875" s="3">
        <v>1310.5</v>
      </c>
      <c r="E875" s="3">
        <v>1243.0</v>
      </c>
      <c r="G875" s="3">
        <f t="shared" si="1"/>
        <v>1277.242296</v>
      </c>
      <c r="H875" s="3">
        <f t="shared" si="2"/>
        <v>2.537787445</v>
      </c>
    </row>
    <row r="876" ht="15.75" customHeight="1">
      <c r="B876" s="3">
        <v>221.7</v>
      </c>
      <c r="C876" s="3">
        <v>1566.4</v>
      </c>
      <c r="D876" s="3">
        <v>1287.7</v>
      </c>
      <c r="E876" s="3">
        <v>1279.0</v>
      </c>
      <c r="G876" s="3">
        <f t="shared" si="1"/>
        <v>1256.51138</v>
      </c>
      <c r="H876" s="3">
        <f t="shared" si="2"/>
        <v>2.42204082</v>
      </c>
    </row>
    <row r="877" ht="15.75" customHeight="1">
      <c r="B877" s="3">
        <v>218.7</v>
      </c>
      <c r="C877" s="3">
        <v>1566.3</v>
      </c>
      <c r="D877" s="3">
        <v>1282.3</v>
      </c>
      <c r="E877" s="3">
        <v>1304.0</v>
      </c>
      <c r="G877" s="3">
        <f t="shared" si="1"/>
        <v>1237.674079</v>
      </c>
      <c r="H877" s="3">
        <f t="shared" si="2"/>
        <v>3.480146718</v>
      </c>
    </row>
    <row r="878" ht="15.75" customHeight="1">
      <c r="B878" s="3">
        <v>216.4</v>
      </c>
      <c r="C878" s="3">
        <v>1566.0</v>
      </c>
      <c r="D878" s="3">
        <v>1256.9</v>
      </c>
      <c r="E878" s="3">
        <v>1326.0</v>
      </c>
      <c r="G878" s="3">
        <f t="shared" si="1"/>
        <v>1223.238016</v>
      </c>
      <c r="H878" s="3">
        <f t="shared" si="2"/>
        <v>2.67817523</v>
      </c>
    </row>
    <row r="879" ht="15.75" customHeight="1">
      <c r="B879" s="3">
        <v>213.0</v>
      </c>
      <c r="C879" s="3">
        <v>1565.9</v>
      </c>
      <c r="D879" s="3">
        <v>1235.8</v>
      </c>
      <c r="E879" s="3">
        <v>1339.0</v>
      </c>
      <c r="G879" s="3">
        <f t="shared" si="1"/>
        <v>1201.907199</v>
      </c>
      <c r="H879" s="3">
        <f t="shared" si="2"/>
        <v>2.742579798</v>
      </c>
    </row>
    <row r="880" ht="15.75" customHeight="1">
      <c r="B880" s="3">
        <v>210.2</v>
      </c>
      <c r="C880" s="3">
        <v>1566.1</v>
      </c>
      <c r="D880" s="3">
        <v>1212.6</v>
      </c>
      <c r="E880" s="3">
        <v>1354.0</v>
      </c>
      <c r="G880" s="3">
        <f t="shared" si="1"/>
        <v>1184.349218</v>
      </c>
      <c r="H880" s="3">
        <f t="shared" si="2"/>
        <v>2.329769244</v>
      </c>
    </row>
    <row r="881" ht="15.75" customHeight="1">
      <c r="B881" s="3">
        <v>207.0</v>
      </c>
      <c r="C881" s="3">
        <v>1566.0</v>
      </c>
      <c r="D881" s="3">
        <v>1202.0</v>
      </c>
      <c r="E881" s="3">
        <v>1369.0</v>
      </c>
      <c r="G881" s="3">
        <f t="shared" si="1"/>
        <v>1164.292574</v>
      </c>
      <c r="H881" s="3">
        <f t="shared" si="2"/>
        <v>3.137057058</v>
      </c>
    </row>
    <row r="882" ht="15.75" customHeight="1">
      <c r="B882" s="3">
        <v>204.4</v>
      </c>
      <c r="C882" s="3">
        <v>1565.3</v>
      </c>
      <c r="D882" s="3">
        <v>1181.2</v>
      </c>
      <c r="E882" s="3">
        <v>1367.0</v>
      </c>
      <c r="G882" s="3">
        <f t="shared" si="1"/>
        <v>1148.004207</v>
      </c>
      <c r="H882" s="3">
        <f t="shared" si="2"/>
        <v>2.81034479</v>
      </c>
    </row>
    <row r="883" ht="15.75" customHeight="1">
      <c r="B883" s="3">
        <v>201.0</v>
      </c>
      <c r="C883" s="3">
        <v>1566.7</v>
      </c>
      <c r="D883" s="3">
        <v>1172.1</v>
      </c>
      <c r="E883" s="3">
        <v>1374.0</v>
      </c>
      <c r="G883" s="3">
        <f t="shared" si="1"/>
        <v>1126.714543</v>
      </c>
      <c r="H883" s="3">
        <f t="shared" si="2"/>
        <v>3.872148858</v>
      </c>
    </row>
    <row r="884" ht="15.75" customHeight="1">
      <c r="B884" s="3">
        <v>198.6</v>
      </c>
      <c r="C884" s="3">
        <v>1565.2</v>
      </c>
      <c r="D884" s="3">
        <v>1152.5</v>
      </c>
      <c r="E884" s="3">
        <v>1402.0</v>
      </c>
      <c r="G884" s="3">
        <f t="shared" si="1"/>
        <v>1111.693811</v>
      </c>
      <c r="H884" s="3">
        <f t="shared" si="2"/>
        <v>3.540667119</v>
      </c>
    </row>
    <row r="885" ht="15.75" customHeight="1">
      <c r="B885" s="3">
        <v>195.5</v>
      </c>
      <c r="C885" s="3">
        <v>1568.0</v>
      </c>
      <c r="D885" s="3">
        <v>1141.3</v>
      </c>
      <c r="E885" s="3">
        <v>1401.0</v>
      </c>
      <c r="G885" s="3">
        <f t="shared" si="1"/>
        <v>1092.301062</v>
      </c>
      <c r="H885" s="3">
        <f t="shared" si="2"/>
        <v>4.293256653</v>
      </c>
    </row>
    <row r="886" ht="15.75" customHeight="1">
      <c r="B886" s="3">
        <v>193.2</v>
      </c>
      <c r="C886" s="3">
        <v>1565.0</v>
      </c>
      <c r="D886" s="3">
        <v>1112.7</v>
      </c>
      <c r="E886" s="3">
        <v>1380.0</v>
      </c>
      <c r="G886" s="3">
        <f t="shared" si="1"/>
        <v>1077.919554</v>
      </c>
      <c r="H886" s="3">
        <f t="shared" si="2"/>
        <v>3.125770272</v>
      </c>
    </row>
    <row r="887" ht="15.75" customHeight="1">
      <c r="B887" s="3">
        <v>190.1</v>
      </c>
      <c r="C887" s="3">
        <v>1565.0</v>
      </c>
      <c r="D887" s="3">
        <v>1095.2</v>
      </c>
      <c r="E887" s="3">
        <v>1394.0</v>
      </c>
      <c r="G887" s="3">
        <f t="shared" si="1"/>
        <v>1058.544889</v>
      </c>
      <c r="H887" s="3">
        <f t="shared" si="2"/>
        <v>3.346887424</v>
      </c>
    </row>
    <row r="888" ht="15.75" customHeight="1">
      <c r="B888" s="3">
        <v>187.8</v>
      </c>
      <c r="C888" s="3">
        <v>1566.1</v>
      </c>
      <c r="D888" s="3">
        <v>1081.2</v>
      </c>
      <c r="E888" s="3">
        <v>1430.0</v>
      </c>
      <c r="G888" s="3">
        <f t="shared" si="1"/>
        <v>1044.176981</v>
      </c>
      <c r="H888" s="3">
        <f t="shared" si="2"/>
        <v>3.424252562</v>
      </c>
    </row>
    <row r="889" ht="15.75" customHeight="1">
      <c r="B889" s="3">
        <v>184.9</v>
      </c>
      <c r="C889" s="3">
        <v>1566.0</v>
      </c>
      <c r="D889" s="3">
        <v>1062.3</v>
      </c>
      <c r="E889" s="3">
        <v>1454.0</v>
      </c>
      <c r="G889" s="3">
        <f t="shared" si="1"/>
        <v>1026.069352</v>
      </c>
      <c r="H889" s="3">
        <f t="shared" si="2"/>
        <v>3.41058533</v>
      </c>
    </row>
    <row r="890" ht="15.75" customHeight="1">
      <c r="B890" s="3">
        <v>182.4</v>
      </c>
      <c r="C890" s="3">
        <v>1566.1</v>
      </c>
      <c r="D890" s="3">
        <v>1044.1</v>
      </c>
      <c r="E890" s="3">
        <v>1468.0</v>
      </c>
      <c r="G890" s="3">
        <f t="shared" si="1"/>
        <v>1010.466973</v>
      </c>
      <c r="H890" s="3">
        <f t="shared" si="2"/>
        <v>3.221245754</v>
      </c>
    </row>
    <row r="891" ht="15.75" customHeight="1">
      <c r="B891" s="3">
        <v>179.5</v>
      </c>
      <c r="C891" s="3">
        <v>1567.1</v>
      </c>
      <c r="D891" s="3">
        <v>1034.0</v>
      </c>
      <c r="E891" s="3">
        <v>1456.0</v>
      </c>
      <c r="G891" s="3">
        <f t="shared" si="1"/>
        <v>992.3772133</v>
      </c>
      <c r="H891" s="3">
        <f t="shared" si="2"/>
        <v>4.025414579</v>
      </c>
    </row>
    <row r="892" ht="15.75" customHeight="1">
      <c r="B892" s="3">
        <v>176.4</v>
      </c>
      <c r="C892" s="3">
        <v>1564.8</v>
      </c>
      <c r="D892" s="3">
        <v>1017.1</v>
      </c>
      <c r="E892" s="3">
        <v>1457.0</v>
      </c>
      <c r="G892" s="3">
        <f t="shared" si="1"/>
        <v>973.0507364</v>
      </c>
      <c r="H892" s="3">
        <f t="shared" si="2"/>
        <v>4.330868513</v>
      </c>
    </row>
    <row r="893" ht="15.75" customHeight="1">
      <c r="B893" s="3">
        <v>173.8</v>
      </c>
      <c r="C893" s="3">
        <v>1566.5</v>
      </c>
      <c r="D893" s="3">
        <v>997.9</v>
      </c>
      <c r="E893" s="3">
        <v>1459.0</v>
      </c>
      <c r="G893" s="3">
        <f t="shared" si="1"/>
        <v>956.8502158</v>
      </c>
      <c r="H893" s="3">
        <f t="shared" si="2"/>
        <v>4.113617015</v>
      </c>
    </row>
    <row r="894" ht="15.75" customHeight="1">
      <c r="B894" s="3">
        <v>171.6</v>
      </c>
      <c r="C894" s="3">
        <v>1565.9</v>
      </c>
      <c r="D894" s="3">
        <v>979.9</v>
      </c>
      <c r="E894" s="3">
        <v>1455.0</v>
      </c>
      <c r="G894" s="3">
        <f t="shared" si="1"/>
        <v>943.1484326</v>
      </c>
      <c r="H894" s="3">
        <f t="shared" si="2"/>
        <v>3.750542649</v>
      </c>
    </row>
    <row r="895" ht="15.75" customHeight="1">
      <c r="B895" s="3">
        <v>169.1</v>
      </c>
      <c r="C895" s="3">
        <v>1566.5</v>
      </c>
      <c r="D895" s="3">
        <v>967.0</v>
      </c>
      <c r="E895" s="3">
        <v>1440.0</v>
      </c>
      <c r="G895" s="3">
        <f t="shared" si="1"/>
        <v>927.5853863</v>
      </c>
      <c r="H895" s="3">
        <f t="shared" si="2"/>
        <v>4.075968322</v>
      </c>
    </row>
    <row r="896" ht="15.75" customHeight="1">
      <c r="B896" s="3">
        <v>166.1</v>
      </c>
      <c r="C896" s="3">
        <v>1564.7</v>
      </c>
      <c r="D896" s="3">
        <v>953.6</v>
      </c>
      <c r="E896" s="3">
        <v>1429.0</v>
      </c>
      <c r="G896" s="3">
        <f t="shared" si="1"/>
        <v>908.9199358</v>
      </c>
      <c r="H896" s="3">
        <f t="shared" si="2"/>
        <v>4.685409422</v>
      </c>
    </row>
    <row r="897" ht="15.75" customHeight="1">
      <c r="B897" s="3">
        <v>163.3</v>
      </c>
      <c r="C897" s="3">
        <v>1564.4</v>
      </c>
      <c r="D897" s="3">
        <v>932.8</v>
      </c>
      <c r="E897" s="3">
        <v>1423.0</v>
      </c>
      <c r="G897" s="3">
        <f t="shared" si="1"/>
        <v>891.5090543</v>
      </c>
      <c r="H897" s="3">
        <f t="shared" si="2"/>
        <v>4.426559355</v>
      </c>
    </row>
    <row r="898" ht="15.75" customHeight="1">
      <c r="B898" s="3">
        <v>160.0</v>
      </c>
      <c r="C898" s="3">
        <v>1566.8</v>
      </c>
      <c r="D898" s="3">
        <v>917.2</v>
      </c>
      <c r="E898" s="3">
        <v>1397.0</v>
      </c>
      <c r="G898" s="3">
        <f t="shared" si="1"/>
        <v>871.0019647</v>
      </c>
      <c r="H898" s="3">
        <f t="shared" si="2"/>
        <v>5.036855135</v>
      </c>
    </row>
    <row r="899" ht="15.75" customHeight="1">
      <c r="B899" s="3">
        <v>157.5</v>
      </c>
      <c r="C899" s="3">
        <v>1566.0</v>
      </c>
      <c r="D899" s="3">
        <v>893.5</v>
      </c>
      <c r="E899" s="3">
        <v>1397.0</v>
      </c>
      <c r="G899" s="3">
        <f t="shared" si="1"/>
        <v>855.4757271</v>
      </c>
      <c r="H899" s="3">
        <f t="shared" si="2"/>
        <v>4.255654497</v>
      </c>
    </row>
    <row r="900" ht="15.75" customHeight="1">
      <c r="B900" s="3">
        <v>155.4</v>
      </c>
      <c r="C900" s="3">
        <v>1566.4</v>
      </c>
      <c r="D900" s="3">
        <v>884.1</v>
      </c>
      <c r="E900" s="3">
        <v>1384.0</v>
      </c>
      <c r="G900" s="3">
        <f t="shared" si="1"/>
        <v>842.4400754</v>
      </c>
      <c r="H900" s="3">
        <f t="shared" si="2"/>
        <v>4.712128112</v>
      </c>
    </row>
    <row r="901" ht="15.75" customHeight="1">
      <c r="B901" s="3">
        <v>152.4</v>
      </c>
      <c r="C901" s="3">
        <v>1566.0</v>
      </c>
      <c r="D901" s="3">
        <v>869.0</v>
      </c>
      <c r="E901" s="3">
        <v>1356.0</v>
      </c>
      <c r="G901" s="3">
        <f t="shared" si="1"/>
        <v>823.827993</v>
      </c>
      <c r="H901" s="3">
        <f t="shared" si="2"/>
        <v>5.198159607</v>
      </c>
    </row>
    <row r="902" ht="15.75" customHeight="1">
      <c r="B902" s="3">
        <v>149.4</v>
      </c>
      <c r="C902" s="3">
        <v>1566.8</v>
      </c>
      <c r="D902" s="3">
        <v>848.2</v>
      </c>
      <c r="E902" s="3">
        <v>1345.0</v>
      </c>
      <c r="G902" s="3">
        <f t="shared" si="1"/>
        <v>805.2282087</v>
      </c>
      <c r="H902" s="3">
        <f t="shared" si="2"/>
        <v>5.06623335</v>
      </c>
    </row>
    <row r="903" ht="15.75" customHeight="1">
      <c r="B903" s="3">
        <v>146.9</v>
      </c>
      <c r="C903" s="3">
        <v>1565.2</v>
      </c>
      <c r="D903" s="3">
        <v>829.0</v>
      </c>
      <c r="E903" s="3">
        <v>1337.0</v>
      </c>
      <c r="G903" s="3">
        <f t="shared" si="1"/>
        <v>789.7379547</v>
      </c>
      <c r="H903" s="3">
        <f t="shared" si="2"/>
        <v>4.736073017</v>
      </c>
    </row>
    <row r="904" ht="15.75" customHeight="1">
      <c r="B904" s="3">
        <v>144.8</v>
      </c>
      <c r="C904" s="3">
        <v>1566.2</v>
      </c>
      <c r="D904" s="3">
        <v>813.5</v>
      </c>
      <c r="E904" s="3">
        <v>1332.0</v>
      </c>
      <c r="G904" s="3">
        <f t="shared" si="1"/>
        <v>776.7329738</v>
      </c>
      <c r="H904" s="3">
        <f t="shared" si="2"/>
        <v>4.519609863</v>
      </c>
    </row>
    <row r="905" ht="15.75" customHeight="1">
      <c r="B905" s="3">
        <v>142.7</v>
      </c>
      <c r="C905" s="3">
        <v>1566.1</v>
      </c>
      <c r="D905" s="3">
        <v>795.2</v>
      </c>
      <c r="E905" s="3">
        <v>1321.0</v>
      </c>
      <c r="G905" s="3">
        <f t="shared" si="1"/>
        <v>763.7343241</v>
      </c>
      <c r="H905" s="3">
        <f t="shared" si="2"/>
        <v>3.956951193</v>
      </c>
    </row>
    <row r="906" ht="15.75" customHeight="1">
      <c r="B906" s="3">
        <v>140.1</v>
      </c>
      <c r="C906" s="3">
        <v>1566.9</v>
      </c>
      <c r="D906" s="3">
        <v>779.9</v>
      </c>
      <c r="E906" s="3">
        <v>1300.0</v>
      </c>
      <c r="G906" s="3">
        <f t="shared" si="1"/>
        <v>747.6496646</v>
      </c>
      <c r="H906" s="3">
        <f t="shared" si="2"/>
        <v>4.135188533</v>
      </c>
    </row>
    <row r="907" ht="15.75" customHeight="1">
      <c r="B907" s="3">
        <v>137.6</v>
      </c>
      <c r="C907" s="3">
        <v>1566.8</v>
      </c>
      <c r="D907" s="3">
        <v>763.0</v>
      </c>
      <c r="E907" s="3">
        <v>1278.0</v>
      </c>
      <c r="G907" s="3">
        <f t="shared" si="1"/>
        <v>732.1930928</v>
      </c>
      <c r="H907" s="3">
        <f t="shared" si="2"/>
        <v>4.037602515</v>
      </c>
    </row>
    <row r="908" ht="15.75" customHeight="1">
      <c r="B908" s="3">
        <v>134.9</v>
      </c>
      <c r="C908" s="3">
        <v>1565.5</v>
      </c>
      <c r="D908" s="3">
        <v>748.6</v>
      </c>
      <c r="E908" s="3">
        <v>1265.0</v>
      </c>
      <c r="G908" s="3">
        <f t="shared" si="1"/>
        <v>715.510588</v>
      </c>
      <c r="H908" s="3">
        <f t="shared" si="2"/>
        <v>4.420172587</v>
      </c>
    </row>
    <row r="909" ht="15.75" customHeight="1">
      <c r="B909" s="3">
        <v>132.5</v>
      </c>
      <c r="C909" s="3">
        <v>1566.9</v>
      </c>
      <c r="D909" s="3">
        <v>731.5</v>
      </c>
      <c r="E909" s="3">
        <v>1259.0</v>
      </c>
      <c r="G909" s="3">
        <f t="shared" si="1"/>
        <v>700.691097</v>
      </c>
      <c r="H909" s="3">
        <f t="shared" si="2"/>
        <v>4.211743405</v>
      </c>
    </row>
    <row r="910" ht="15.75" customHeight="1">
      <c r="B910" s="3">
        <v>130.3</v>
      </c>
      <c r="C910" s="3">
        <v>1566.5</v>
      </c>
      <c r="D910" s="3">
        <v>714.3</v>
      </c>
      <c r="E910" s="3">
        <v>1236.0</v>
      </c>
      <c r="G910" s="3">
        <f t="shared" si="1"/>
        <v>687.114475</v>
      </c>
      <c r="H910" s="3">
        <f t="shared" si="2"/>
        <v>3.805897381</v>
      </c>
    </row>
    <row r="911" ht="15.75" customHeight="1">
      <c r="B911" s="3">
        <v>127.5</v>
      </c>
      <c r="C911" s="3">
        <v>1565.7</v>
      </c>
      <c r="D911" s="3">
        <v>699.5</v>
      </c>
      <c r="E911" s="3">
        <v>1207.0</v>
      </c>
      <c r="G911" s="3">
        <f t="shared" si="1"/>
        <v>669.8462832</v>
      </c>
      <c r="H911" s="3">
        <f t="shared" si="2"/>
        <v>4.239273306</v>
      </c>
    </row>
    <row r="912" ht="15.75" customHeight="1">
      <c r="B912" s="3">
        <v>124.6</v>
      </c>
      <c r="C912" s="3">
        <v>1566.3</v>
      </c>
      <c r="D912" s="3">
        <v>679.3</v>
      </c>
      <c r="E912" s="3">
        <v>1193.0</v>
      </c>
      <c r="G912" s="3">
        <f t="shared" si="1"/>
        <v>651.9747926</v>
      </c>
      <c r="H912" s="3">
        <f t="shared" si="2"/>
        <v>4.022553712</v>
      </c>
    </row>
    <row r="913" ht="15.75" customHeight="1">
      <c r="B913" s="3">
        <v>122.8</v>
      </c>
      <c r="C913" s="3">
        <v>1566.0</v>
      </c>
      <c r="D913" s="3">
        <v>661.3</v>
      </c>
      <c r="E913" s="3">
        <v>1181.0</v>
      </c>
      <c r="G913" s="3">
        <f t="shared" si="1"/>
        <v>640.8891454</v>
      </c>
      <c r="H913" s="3">
        <f t="shared" si="2"/>
        <v>3.086474305</v>
      </c>
    </row>
    <row r="914" ht="15.75" customHeight="1">
      <c r="B914" s="3">
        <v>119.9</v>
      </c>
      <c r="C914" s="3">
        <v>1565.0</v>
      </c>
      <c r="D914" s="3">
        <v>644.6</v>
      </c>
      <c r="E914" s="3">
        <v>1155.0</v>
      </c>
      <c r="G914" s="3">
        <f t="shared" si="1"/>
        <v>623.0404427</v>
      </c>
      <c r="H914" s="3">
        <f t="shared" si="2"/>
        <v>3.344641214</v>
      </c>
    </row>
    <row r="915" ht="15.75" customHeight="1">
      <c r="B915" s="3">
        <v>116.9</v>
      </c>
      <c r="C915" s="3">
        <v>1565.6</v>
      </c>
      <c r="D915" s="3">
        <v>624.7</v>
      </c>
      <c r="E915" s="3">
        <v>1135.0</v>
      </c>
      <c r="G915" s="3">
        <f t="shared" si="1"/>
        <v>604.5915199</v>
      </c>
      <c r="H915" s="3">
        <f t="shared" si="2"/>
        <v>3.218901888</v>
      </c>
    </row>
    <row r="916" ht="15.75" customHeight="1">
      <c r="B916" s="3">
        <v>114.1</v>
      </c>
      <c r="C916" s="3">
        <v>1566.0</v>
      </c>
      <c r="D916" s="3">
        <v>609.7</v>
      </c>
      <c r="E916" s="3">
        <v>1117.0</v>
      </c>
      <c r="G916" s="3">
        <f t="shared" si="1"/>
        <v>587.3868547</v>
      </c>
      <c r="H916" s="3">
        <f t="shared" si="2"/>
        <v>3.659692517</v>
      </c>
    </row>
    <row r="917" ht="15.75" customHeight="1">
      <c r="B917" s="3">
        <v>112.0</v>
      </c>
      <c r="C917" s="3">
        <v>1566.3</v>
      </c>
      <c r="D917" s="3">
        <v>595.0</v>
      </c>
      <c r="E917" s="3">
        <v>1099.0</v>
      </c>
      <c r="G917" s="3">
        <f t="shared" si="1"/>
        <v>574.4926371</v>
      </c>
      <c r="H917" s="3">
        <f t="shared" si="2"/>
        <v>3.446615618</v>
      </c>
    </row>
    <row r="918" ht="15.75" customHeight="1">
      <c r="B918" s="3">
        <v>109.5</v>
      </c>
      <c r="C918" s="3">
        <v>1565.7</v>
      </c>
      <c r="D918" s="3">
        <v>578.6</v>
      </c>
      <c r="E918" s="3">
        <v>1077.0</v>
      </c>
      <c r="G918" s="3">
        <f t="shared" si="1"/>
        <v>559.1529715</v>
      </c>
      <c r="H918" s="3">
        <f t="shared" si="2"/>
        <v>3.361048829</v>
      </c>
    </row>
    <row r="919" ht="15.75" customHeight="1">
      <c r="B919" s="3">
        <v>107.6</v>
      </c>
      <c r="C919" s="3">
        <v>1566.0</v>
      </c>
      <c r="D919" s="3">
        <v>561.9</v>
      </c>
      <c r="E919" s="3">
        <v>1061.0</v>
      </c>
      <c r="G919" s="3">
        <f t="shared" si="1"/>
        <v>547.5026736</v>
      </c>
      <c r="H919" s="3">
        <f t="shared" si="2"/>
        <v>2.562257775</v>
      </c>
    </row>
    <row r="920" ht="15.75" customHeight="1">
      <c r="B920" s="3">
        <v>105.4</v>
      </c>
      <c r="C920" s="3">
        <v>1565.6</v>
      </c>
      <c r="D920" s="3">
        <v>547.5</v>
      </c>
      <c r="E920" s="3">
        <v>1033.0</v>
      </c>
      <c r="G920" s="3">
        <f t="shared" si="1"/>
        <v>534.0214898</v>
      </c>
      <c r="H920" s="3">
        <f t="shared" si="2"/>
        <v>2.461828347</v>
      </c>
    </row>
    <row r="921" ht="15.75" customHeight="1">
      <c r="B921" s="3">
        <v>102.3</v>
      </c>
      <c r="C921" s="3">
        <v>1565.3</v>
      </c>
      <c r="D921" s="3">
        <v>526.3</v>
      </c>
      <c r="E921" s="3">
        <v>993.0</v>
      </c>
      <c r="G921" s="3">
        <f t="shared" si="1"/>
        <v>515.0413525</v>
      </c>
      <c r="H921" s="3">
        <f t="shared" si="2"/>
        <v>2.139207203</v>
      </c>
    </row>
    <row r="922" ht="15.75" customHeight="1">
      <c r="B922" s="3">
        <v>99.4</v>
      </c>
      <c r="C922" s="3">
        <v>1566.4</v>
      </c>
      <c r="D922" s="3">
        <v>510.2</v>
      </c>
      <c r="E922" s="3">
        <v>966.0</v>
      </c>
      <c r="G922" s="3">
        <f t="shared" si="1"/>
        <v>497.3032052</v>
      </c>
      <c r="H922" s="3">
        <f t="shared" si="2"/>
        <v>2.527792005</v>
      </c>
    </row>
    <row r="923" ht="15.75" customHeight="1">
      <c r="B923" s="3">
        <v>97.7</v>
      </c>
      <c r="C923" s="3">
        <v>1566.7</v>
      </c>
      <c r="D923" s="3">
        <v>495.3</v>
      </c>
      <c r="E923" s="3">
        <v>948.0</v>
      </c>
      <c r="G923" s="3">
        <f t="shared" si="1"/>
        <v>486.9130247</v>
      </c>
      <c r="H923" s="3">
        <f t="shared" si="2"/>
        <v>1.693312187</v>
      </c>
    </row>
    <row r="924" ht="15.75" customHeight="1">
      <c r="B924" s="3">
        <v>95.1</v>
      </c>
      <c r="C924" s="3">
        <v>1566.4</v>
      </c>
      <c r="D924" s="3">
        <v>477.7</v>
      </c>
      <c r="E924" s="3">
        <v>905.0</v>
      </c>
      <c r="G924" s="3">
        <f t="shared" si="1"/>
        <v>471.0339342</v>
      </c>
      <c r="H924" s="3">
        <f t="shared" si="2"/>
        <v>1.395450247</v>
      </c>
    </row>
    <row r="925" ht="15.75" customHeight="1">
      <c r="B925" s="3">
        <v>92.5</v>
      </c>
      <c r="C925" s="3">
        <v>1565.6</v>
      </c>
      <c r="D925" s="3">
        <v>461.3</v>
      </c>
      <c r="E925" s="3">
        <v>872.0</v>
      </c>
      <c r="G925" s="3">
        <f t="shared" si="1"/>
        <v>455.1694147</v>
      </c>
      <c r="H925" s="3">
        <f t="shared" si="2"/>
        <v>1.328980115</v>
      </c>
    </row>
    <row r="926" ht="15.75" customHeight="1">
      <c r="B926" s="3">
        <v>90.1</v>
      </c>
      <c r="C926" s="3">
        <v>1566.0</v>
      </c>
      <c r="D926" s="3">
        <v>443.6</v>
      </c>
      <c r="E926" s="3">
        <v>838.0</v>
      </c>
      <c r="G926" s="3">
        <f t="shared" si="1"/>
        <v>440.5385178</v>
      </c>
      <c r="H926" s="3">
        <f t="shared" si="2"/>
        <v>0.6901447771</v>
      </c>
    </row>
    <row r="927" ht="15.75" customHeight="1">
      <c r="B927" s="3">
        <v>87.1</v>
      </c>
      <c r="C927" s="3">
        <v>1566.7</v>
      </c>
      <c r="D927" s="3">
        <v>424.5</v>
      </c>
      <c r="E927" s="3">
        <v>807.0</v>
      </c>
      <c r="G927" s="3">
        <f t="shared" si="1"/>
        <v>422.2683316</v>
      </c>
      <c r="H927" s="3">
        <f t="shared" si="2"/>
        <v>0.5257169418</v>
      </c>
    </row>
    <row r="928" ht="15.75" customHeight="1">
      <c r="B928" s="3">
        <v>84.7</v>
      </c>
      <c r="C928" s="3">
        <v>1566.0</v>
      </c>
      <c r="D928" s="3">
        <v>409.0</v>
      </c>
      <c r="E928" s="3">
        <v>774.0</v>
      </c>
      <c r="G928" s="3">
        <f t="shared" si="1"/>
        <v>407.667355</v>
      </c>
      <c r="H928" s="3">
        <f t="shared" si="2"/>
        <v>0.3258300625</v>
      </c>
    </row>
    <row r="929" ht="15.75" customHeight="1">
      <c r="B929" s="3">
        <v>82.9</v>
      </c>
      <c r="C929" s="3">
        <v>1566.8</v>
      </c>
      <c r="D929" s="3">
        <v>393.0</v>
      </c>
      <c r="E929" s="3">
        <v>744.0</v>
      </c>
      <c r="G929" s="3">
        <f t="shared" si="1"/>
        <v>396.7257144</v>
      </c>
      <c r="H929" s="3">
        <f t="shared" si="2"/>
        <v>0.9480189308</v>
      </c>
    </row>
    <row r="930" ht="15.75" customHeight="1">
      <c r="B930" s="3">
        <v>80.5</v>
      </c>
      <c r="C930" s="3">
        <v>1566.3</v>
      </c>
      <c r="D930" s="3">
        <v>382.4</v>
      </c>
      <c r="E930" s="3">
        <v>700.0</v>
      </c>
      <c r="G930" s="3">
        <f t="shared" si="1"/>
        <v>382.1492941</v>
      </c>
      <c r="H930" s="3">
        <f t="shared" si="2"/>
        <v>0.06556115868</v>
      </c>
    </row>
    <row r="931" ht="15.75" customHeight="1">
      <c r="B931" s="3">
        <v>77.4</v>
      </c>
      <c r="C931" s="3">
        <v>1565.7</v>
      </c>
      <c r="D931" s="3">
        <v>360.4</v>
      </c>
      <c r="E931" s="3">
        <v>658.0</v>
      </c>
      <c r="G931" s="3">
        <f t="shared" si="1"/>
        <v>363.3430672</v>
      </c>
      <c r="H931" s="3">
        <f t="shared" si="2"/>
        <v>0.8166113302</v>
      </c>
    </row>
    <row r="932" ht="15.75" customHeight="1">
      <c r="B932" s="3">
        <v>74.5</v>
      </c>
      <c r="C932" s="3">
        <v>1565.6</v>
      </c>
      <c r="D932" s="3">
        <v>341.8</v>
      </c>
      <c r="E932" s="3">
        <v>626.0</v>
      </c>
      <c r="G932" s="3">
        <f t="shared" si="1"/>
        <v>345.7730114</v>
      </c>
      <c r="H932" s="3">
        <f t="shared" si="2"/>
        <v>1.162379006</v>
      </c>
    </row>
    <row r="933" ht="15.75" customHeight="1">
      <c r="B933" s="3">
        <v>72.1</v>
      </c>
      <c r="C933" s="3">
        <v>1566.0</v>
      </c>
      <c r="D933" s="3">
        <v>327.7</v>
      </c>
      <c r="E933" s="3">
        <v>596.0</v>
      </c>
      <c r="G933" s="3">
        <f t="shared" si="1"/>
        <v>331.2495963</v>
      </c>
      <c r="H933" s="3">
        <f t="shared" si="2"/>
        <v>1.083184719</v>
      </c>
    </row>
    <row r="934" ht="15.75" customHeight="1">
      <c r="B934" s="3">
        <v>69.9</v>
      </c>
      <c r="C934" s="3">
        <v>1566.1</v>
      </c>
      <c r="D934" s="3">
        <v>309.7</v>
      </c>
      <c r="E934" s="3">
        <v>565.0</v>
      </c>
      <c r="G934" s="3">
        <f t="shared" si="1"/>
        <v>317.9507066</v>
      </c>
      <c r="H934" s="3">
        <f t="shared" si="2"/>
        <v>2.664096429</v>
      </c>
    </row>
    <row r="935" ht="15.75" customHeight="1">
      <c r="B935" s="3">
        <v>67.3</v>
      </c>
      <c r="C935" s="3">
        <v>1565.6</v>
      </c>
      <c r="D935" s="3">
        <v>292.2</v>
      </c>
      <c r="E935" s="3">
        <v>541.0</v>
      </c>
      <c r="G935" s="3">
        <f t="shared" si="1"/>
        <v>302.2519829</v>
      </c>
      <c r="H935" s="3">
        <f t="shared" si="2"/>
        <v>3.440103647</v>
      </c>
    </row>
    <row r="936" ht="15.75" customHeight="1">
      <c r="B936" s="3">
        <v>64.7</v>
      </c>
      <c r="C936" s="3">
        <v>1566.4</v>
      </c>
      <c r="D936" s="3">
        <v>270.9</v>
      </c>
      <c r="E936" s="3">
        <v>511.0</v>
      </c>
      <c r="G936" s="3">
        <f t="shared" si="1"/>
        <v>286.5736139</v>
      </c>
      <c r="H936" s="3">
        <f t="shared" si="2"/>
        <v>5.785756344</v>
      </c>
    </row>
    <row r="937" ht="15.75" customHeight="1">
      <c r="B937" s="3">
        <v>62.3</v>
      </c>
      <c r="C937" s="3">
        <v>1566.1</v>
      </c>
      <c r="D937" s="3">
        <v>256.9</v>
      </c>
      <c r="E937" s="3">
        <v>489.0</v>
      </c>
      <c r="G937" s="3">
        <f t="shared" si="1"/>
        <v>272.1200223</v>
      </c>
      <c r="H937" s="3">
        <f t="shared" si="2"/>
        <v>5.924492926</v>
      </c>
    </row>
    <row r="938" ht="15.75" customHeight="1">
      <c r="B938" s="3">
        <v>59.9</v>
      </c>
      <c r="C938" s="3">
        <v>1566.1</v>
      </c>
      <c r="D938" s="3">
        <v>238.2</v>
      </c>
      <c r="E938" s="3">
        <v>472.0</v>
      </c>
      <c r="G938" s="3">
        <f t="shared" si="1"/>
        <v>257.6851179</v>
      </c>
      <c r="H938" s="3">
        <f t="shared" si="2"/>
        <v>8.18015027</v>
      </c>
    </row>
    <row r="939" ht="15.75" customHeight="1">
      <c r="B939" s="3">
        <v>57.4</v>
      </c>
      <c r="C939" s="3">
        <v>1566.9</v>
      </c>
      <c r="D939" s="3">
        <v>226.3</v>
      </c>
      <c r="E939" s="3">
        <v>447.0</v>
      </c>
      <c r="G939" s="3">
        <f t="shared" si="1"/>
        <v>242.6694113</v>
      </c>
      <c r="H939" s="3">
        <f t="shared" si="2"/>
        <v>7.233500343</v>
      </c>
    </row>
    <row r="940" ht="15.75" customHeight="1">
      <c r="B940" s="3">
        <v>54.9</v>
      </c>
      <c r="C940" s="3">
        <v>1567.2</v>
      </c>
      <c r="D940" s="3">
        <v>209.4</v>
      </c>
      <c r="E940" s="3">
        <v>426.0</v>
      </c>
      <c r="G940" s="3">
        <f t="shared" si="1"/>
        <v>227.6756535</v>
      </c>
      <c r="H940" s="3">
        <f t="shared" si="2"/>
        <v>8.727628219</v>
      </c>
    </row>
    <row r="941" ht="15.75" customHeight="1">
      <c r="B941" s="3">
        <v>52.7</v>
      </c>
      <c r="C941" s="3">
        <v>1566.4</v>
      </c>
      <c r="D941" s="3">
        <v>195.7</v>
      </c>
      <c r="E941" s="3">
        <v>401.0</v>
      </c>
      <c r="G941" s="3">
        <f t="shared" si="1"/>
        <v>214.5000677</v>
      </c>
      <c r="H941" s="3">
        <f t="shared" si="2"/>
        <v>9.606575195</v>
      </c>
    </row>
    <row r="942" ht="15.75" customHeight="1">
      <c r="B942" s="3">
        <v>50.1</v>
      </c>
      <c r="C942" s="3">
        <v>1566.8</v>
      </c>
      <c r="D942" s="3">
        <v>178.8</v>
      </c>
      <c r="E942" s="3">
        <v>385.0</v>
      </c>
      <c r="G942" s="3">
        <f t="shared" si="1"/>
        <v>198.9527796</v>
      </c>
      <c r="H942" s="3">
        <f t="shared" si="2"/>
        <v>11.27112953</v>
      </c>
    </row>
    <row r="943" ht="15.75" customHeight="1">
      <c r="B943" s="3">
        <v>47.6</v>
      </c>
      <c r="C943" s="3">
        <v>1565.2</v>
      </c>
      <c r="D943" s="3">
        <v>154.4</v>
      </c>
      <c r="E943" s="3">
        <v>368.0</v>
      </c>
      <c r="G943" s="3">
        <f t="shared" si="1"/>
        <v>184.0289836</v>
      </c>
      <c r="H943" s="3">
        <f t="shared" si="2"/>
        <v>19.18975623</v>
      </c>
    </row>
    <row r="944" ht="15.75" customHeight="1">
      <c r="B944" s="3">
        <v>45.1</v>
      </c>
      <c r="C944" s="3">
        <v>1565.7</v>
      </c>
      <c r="D944" s="3">
        <v>139.4</v>
      </c>
      <c r="E944" s="3">
        <v>351.0</v>
      </c>
      <c r="G944" s="3">
        <f t="shared" si="1"/>
        <v>169.1314932</v>
      </c>
      <c r="H944" s="3">
        <f t="shared" si="2"/>
        <v>21.32818734</v>
      </c>
    </row>
    <row r="945" ht="15.75" customHeight="1">
      <c r="B945" s="3">
        <v>42.3</v>
      </c>
      <c r="C945" s="3">
        <v>1565.5</v>
      </c>
      <c r="D945" s="3">
        <v>124.9</v>
      </c>
      <c r="E945" s="3">
        <v>335.0</v>
      </c>
      <c r="G945" s="3">
        <f t="shared" si="1"/>
        <v>152.4792797</v>
      </c>
      <c r="H945" s="3">
        <f t="shared" si="2"/>
        <v>22.0810886</v>
      </c>
    </row>
    <row r="946" ht="15.75" customHeight="1">
      <c r="B946" s="3">
        <v>39.6</v>
      </c>
      <c r="C946" s="3">
        <v>1565.7</v>
      </c>
      <c r="D946" s="3">
        <v>96.6</v>
      </c>
      <c r="E946" s="3">
        <v>320.0</v>
      </c>
      <c r="G946" s="3">
        <f t="shared" si="1"/>
        <v>136.456797</v>
      </c>
      <c r="H946" s="3">
        <f t="shared" si="2"/>
        <v>41.2596242</v>
      </c>
    </row>
    <row r="947" ht="15.75" customHeight="1">
      <c r="B947" s="3">
        <v>37.2</v>
      </c>
      <c r="C947" s="3">
        <v>1565.2</v>
      </c>
      <c r="D947" s="3">
        <v>82.0</v>
      </c>
      <c r="E947" s="3">
        <v>306.0</v>
      </c>
      <c r="G947" s="3">
        <f t="shared" si="1"/>
        <v>122.2452933</v>
      </c>
      <c r="H947" s="3">
        <f t="shared" si="2"/>
        <v>49.07962594</v>
      </c>
    </row>
    <row r="948" ht="15.75" customHeight="1">
      <c r="B948" s="3">
        <v>35.0</v>
      </c>
      <c r="C948" s="3">
        <v>1566.3</v>
      </c>
      <c r="D948" s="3">
        <v>80.4</v>
      </c>
      <c r="E948" s="3">
        <v>291.0</v>
      </c>
      <c r="G948" s="3">
        <f t="shared" si="1"/>
        <v>109.2450656</v>
      </c>
      <c r="H948" s="3">
        <f t="shared" si="2"/>
        <v>35.87694727</v>
      </c>
    </row>
    <row r="949" ht="15.75" customHeight="1">
      <c r="B949" s="3">
        <v>32.8</v>
      </c>
      <c r="C949" s="3">
        <v>1566.8</v>
      </c>
      <c r="D949" s="3">
        <v>60.9</v>
      </c>
      <c r="E949" s="3">
        <v>268.0</v>
      </c>
      <c r="G949" s="3">
        <f t="shared" si="1"/>
        <v>96.27226313</v>
      </c>
      <c r="H949" s="3">
        <f t="shared" si="2"/>
        <v>58.08253387</v>
      </c>
    </row>
    <row r="950" ht="15.75" customHeight="1">
      <c r="B950" s="3">
        <v>30.4</v>
      </c>
      <c r="C950" s="3">
        <v>1565.2</v>
      </c>
      <c r="D950" s="3">
        <v>38.8</v>
      </c>
      <c r="E950" s="3">
        <v>242.0</v>
      </c>
      <c r="G950" s="3">
        <f t="shared" si="1"/>
        <v>82.15348938</v>
      </c>
      <c r="H950" s="3">
        <f t="shared" si="2"/>
        <v>111.7357974</v>
      </c>
    </row>
    <row r="951" ht="15.75" customHeight="1">
      <c r="B951" s="3">
        <v>27.7</v>
      </c>
      <c r="C951" s="3">
        <v>1565.7</v>
      </c>
      <c r="D951" s="3">
        <v>19.3</v>
      </c>
      <c r="E951" s="3">
        <v>221.0</v>
      </c>
      <c r="G951" s="3">
        <f t="shared" si="1"/>
        <v>66.31473814</v>
      </c>
      <c r="H951" s="3">
        <f t="shared" si="2"/>
        <v>243.5996795</v>
      </c>
    </row>
    <row r="952" ht="15.75" customHeight="1">
      <c r="B952" s="3">
        <v>25.2</v>
      </c>
      <c r="C952" s="3">
        <v>1566.0</v>
      </c>
      <c r="D952" s="3">
        <v>7.3</v>
      </c>
      <c r="E952" s="3">
        <v>191.0</v>
      </c>
      <c r="G952" s="3">
        <f t="shared" si="1"/>
        <v>51.69532956</v>
      </c>
      <c r="H952" s="3">
        <f t="shared" si="2"/>
        <v>608.1551995</v>
      </c>
    </row>
    <row r="953" ht="15.75" customHeight="1">
      <c r="B953" s="3">
        <v>19.9</v>
      </c>
      <c r="C953" s="3">
        <v>1558.4</v>
      </c>
      <c r="D953" s="3">
        <v>-68.1</v>
      </c>
      <c r="E953" s="3">
        <v>0.0</v>
      </c>
      <c r="G953" s="3">
        <f t="shared" si="1"/>
        <v>20.86967751</v>
      </c>
      <c r="H953" s="3">
        <f t="shared" si="2"/>
        <v>130.6456351</v>
      </c>
    </row>
    <row r="954" ht="15.75" customHeight="1">
      <c r="B954" s="3">
        <v>11.2</v>
      </c>
      <c r="C954" s="3">
        <v>1555.1</v>
      </c>
      <c r="D954" s="3">
        <v>-155.8</v>
      </c>
      <c r="E954" s="3">
        <v>0.0</v>
      </c>
      <c r="G954" s="3">
        <f t="shared" si="1"/>
        <v>-29.08548991</v>
      </c>
      <c r="H954" s="3">
        <f t="shared" si="2"/>
        <v>81.33152124</v>
      </c>
    </row>
    <row r="955" ht="15.75" customHeight="1">
      <c r="B955" s="3">
        <v>6.1</v>
      </c>
      <c r="C955" s="3">
        <v>1577.5</v>
      </c>
      <c r="D955" s="3">
        <v>-164.0</v>
      </c>
      <c r="E955" s="3">
        <v>0.0</v>
      </c>
      <c r="G955" s="3">
        <f t="shared" si="1"/>
        <v>-57.79711983</v>
      </c>
      <c r="H955" s="3">
        <f t="shared" si="2"/>
        <v>64.75785376</v>
      </c>
    </row>
    <row r="956" ht="15.75" customHeight="1">
      <c r="B956" s="3">
        <v>4.2</v>
      </c>
      <c r="C956" s="3">
        <v>1587.6</v>
      </c>
      <c r="D956" s="3">
        <v>-163.4</v>
      </c>
      <c r="E956" s="3">
        <v>0.0</v>
      </c>
      <c r="G956" s="3">
        <f t="shared" si="1"/>
        <v>-68.312104</v>
      </c>
      <c r="H956" s="3">
        <f t="shared" si="2"/>
        <v>58.19332681</v>
      </c>
    </row>
    <row r="957" ht="15.75" customHeight="1">
      <c r="B957" s="3">
        <v>3.1</v>
      </c>
      <c r="C957" s="3">
        <v>1596.0</v>
      </c>
      <c r="D957" s="3">
        <v>-158.6</v>
      </c>
      <c r="E957" s="3">
        <v>0.0</v>
      </c>
      <c r="G957" s="3">
        <f t="shared" si="1"/>
        <v>-74.33013955</v>
      </c>
      <c r="H957" s="3">
        <f t="shared" si="2"/>
        <v>53.13358162</v>
      </c>
    </row>
    <row r="958" ht="15.75" customHeight="1">
      <c r="B958" s="3">
        <v>2.4</v>
      </c>
      <c r="C958" s="3">
        <v>1597.7</v>
      </c>
      <c r="D958" s="3">
        <v>-161.5</v>
      </c>
      <c r="E958" s="3">
        <v>0.0</v>
      </c>
      <c r="G958" s="3">
        <f t="shared" si="1"/>
        <v>-78.12370107</v>
      </c>
      <c r="H958" s="3">
        <f t="shared" si="2"/>
        <v>51.62619129</v>
      </c>
    </row>
    <row r="959" ht="15.75" customHeight="1">
      <c r="B959" s="3">
        <v>1.9</v>
      </c>
      <c r="C959" s="3">
        <v>1607.6</v>
      </c>
      <c r="D959" s="3">
        <v>-173.7</v>
      </c>
      <c r="E959" s="3">
        <v>0.0</v>
      </c>
      <c r="G959" s="3">
        <f t="shared" si="1"/>
        <v>-80.8111265</v>
      </c>
      <c r="H959" s="3">
        <f t="shared" si="2"/>
        <v>53.47661111</v>
      </c>
    </row>
    <row r="960" ht="15.75" customHeight="1">
      <c r="B960" s="3">
        <v>1.6</v>
      </c>
      <c r="C960" s="3">
        <v>1612.3</v>
      </c>
      <c r="D960" s="3">
        <v>-156.9</v>
      </c>
      <c r="E960" s="3">
        <v>0.0</v>
      </c>
      <c r="G960" s="3">
        <f t="shared" si="1"/>
        <v>-82.41252941</v>
      </c>
      <c r="H960" s="3">
        <f t="shared" si="2"/>
        <v>47.47448731</v>
      </c>
    </row>
    <row r="961" ht="15.75" customHeight="1">
      <c r="B961" s="3">
        <v>1.4</v>
      </c>
      <c r="C961" s="3">
        <v>1615.9</v>
      </c>
      <c r="D961" s="3">
        <v>-169.9</v>
      </c>
      <c r="E961" s="3">
        <v>0.0</v>
      </c>
      <c r="G961" s="3">
        <f t="shared" si="1"/>
        <v>-83.47463679</v>
      </c>
      <c r="H961" s="3">
        <f t="shared" si="2"/>
        <v>50.86837152</v>
      </c>
    </row>
    <row r="962" ht="15.75" customHeight="1">
      <c r="B962" s="3">
        <v>1.2</v>
      </c>
      <c r="C962" s="3">
        <v>1625.9</v>
      </c>
      <c r="D962" s="3">
        <v>-164.6</v>
      </c>
      <c r="E962" s="3">
        <v>0.0</v>
      </c>
      <c r="G962" s="3">
        <f t="shared" si="1"/>
        <v>-84.5316449</v>
      </c>
      <c r="H962" s="3">
        <f t="shared" si="2"/>
        <v>48.64420115</v>
      </c>
    </row>
    <row r="963" ht="15.75" customHeight="1">
      <c r="B963" s="3">
        <v>1.1</v>
      </c>
      <c r="C963" s="3">
        <v>1629.0</v>
      </c>
      <c r="D963" s="3">
        <v>-168.1</v>
      </c>
      <c r="E963" s="3">
        <v>0.0</v>
      </c>
      <c r="G963" s="3">
        <f t="shared" si="1"/>
        <v>-85.05798937</v>
      </c>
      <c r="H963" s="3">
        <f t="shared" si="2"/>
        <v>49.40036325</v>
      </c>
    </row>
    <row r="964" ht="15.75" customHeight="1">
      <c r="B964" s="3">
        <v>1.0</v>
      </c>
      <c r="C964" s="3">
        <v>1634.0</v>
      </c>
      <c r="D964" s="3">
        <v>-174.3</v>
      </c>
      <c r="E964" s="3">
        <v>0.0</v>
      </c>
      <c r="G964" s="3">
        <f t="shared" si="1"/>
        <v>-85.58272755</v>
      </c>
      <c r="H964" s="3">
        <f t="shared" si="2"/>
        <v>50.89918098</v>
      </c>
    </row>
    <row r="965" ht="15.75" customHeight="1">
      <c r="B965" s="3">
        <v>0.9</v>
      </c>
      <c r="C965" s="3">
        <v>1642.8</v>
      </c>
      <c r="D965" s="3">
        <v>-169.9</v>
      </c>
      <c r="E965" s="3">
        <v>0.0</v>
      </c>
      <c r="G965" s="3">
        <f t="shared" si="1"/>
        <v>-86.10570396</v>
      </c>
      <c r="H965" s="3">
        <f t="shared" si="2"/>
        <v>49.31977401</v>
      </c>
    </row>
    <row r="966" ht="15.75" customHeight="1">
      <c r="B966" s="3">
        <v>0.9</v>
      </c>
      <c r="C966" s="3">
        <v>1646.0</v>
      </c>
      <c r="D966" s="3">
        <v>-167.9</v>
      </c>
      <c r="E966" s="3">
        <v>0.0</v>
      </c>
      <c r="G966" s="3">
        <f t="shared" si="1"/>
        <v>-86.10570396</v>
      </c>
      <c r="H966" s="3">
        <f t="shared" si="2"/>
        <v>48.71607864</v>
      </c>
    </row>
    <row r="967" ht="15.75" customHeight="1">
      <c r="B967" s="3">
        <v>0.9</v>
      </c>
      <c r="C967" s="3">
        <v>1651.6</v>
      </c>
      <c r="D967" s="3">
        <v>-174.6</v>
      </c>
      <c r="E967" s="3">
        <v>0.0</v>
      </c>
      <c r="G967" s="3">
        <f t="shared" si="1"/>
        <v>-86.10570396</v>
      </c>
      <c r="H967" s="3">
        <f t="shared" si="2"/>
        <v>50.68401835</v>
      </c>
    </row>
    <row r="968" ht="15.75" customHeight="1">
      <c r="B968" s="3">
        <v>0.8</v>
      </c>
      <c r="C968" s="3">
        <v>1658.0</v>
      </c>
      <c r="D968" s="3">
        <v>-165.5</v>
      </c>
      <c r="E968" s="3">
        <v>0.0</v>
      </c>
      <c r="G968" s="3">
        <f t="shared" si="1"/>
        <v>-86.62672905</v>
      </c>
      <c r="H968" s="3">
        <f t="shared" si="2"/>
        <v>47.65756553</v>
      </c>
    </row>
    <row r="969" ht="15.75" customHeight="1">
      <c r="B969" s="3">
        <v>0.8</v>
      </c>
      <c r="C969" s="3">
        <v>1661.1</v>
      </c>
      <c r="D969" s="3">
        <v>-176.7</v>
      </c>
      <c r="E969" s="3">
        <v>0.0</v>
      </c>
      <c r="G969" s="3">
        <f t="shared" si="1"/>
        <v>-86.62672905</v>
      </c>
      <c r="H969" s="3">
        <f t="shared" si="2"/>
        <v>50.97525238</v>
      </c>
    </row>
    <row r="970" ht="15.75" customHeight="1">
      <c r="B970" s="3">
        <v>1.2</v>
      </c>
      <c r="C970" s="3">
        <v>1673.4</v>
      </c>
      <c r="D970" s="3">
        <v>-162.4</v>
      </c>
      <c r="E970" s="3">
        <v>0.0</v>
      </c>
      <c r="G970" s="3">
        <f t="shared" si="1"/>
        <v>-84.5316449</v>
      </c>
      <c r="H970" s="3">
        <f t="shared" si="2"/>
        <v>47.94849452</v>
      </c>
    </row>
    <row r="971" ht="15.75" customHeight="1">
      <c r="B971" s="3">
        <v>7.6</v>
      </c>
      <c r="C971" s="3">
        <v>1691.1</v>
      </c>
      <c r="D971" s="3">
        <v>-78.8</v>
      </c>
      <c r="E971" s="3">
        <v>0.0</v>
      </c>
      <c r="G971" s="3">
        <f t="shared" si="1"/>
        <v>-49.41491653</v>
      </c>
      <c r="H971" s="3">
        <f t="shared" si="2"/>
        <v>37.29071507</v>
      </c>
    </row>
    <row r="972" ht="15.75" customHeight="1">
      <c r="B972" s="3">
        <v>16.9</v>
      </c>
      <c r="C972" s="3">
        <v>1706.1</v>
      </c>
      <c r="D972" s="3">
        <v>11.7</v>
      </c>
      <c r="E972" s="3">
        <v>168.0</v>
      </c>
      <c r="G972" s="3">
        <f t="shared" si="1"/>
        <v>3.539264418</v>
      </c>
      <c r="H972" s="3">
        <f t="shared" si="2"/>
        <v>69.74987677</v>
      </c>
    </row>
    <row r="973" ht="15.75" customHeight="1">
      <c r="B973" s="3">
        <v>20.4</v>
      </c>
      <c r="C973" s="3">
        <v>1689.3</v>
      </c>
      <c r="D973" s="3">
        <v>7.7</v>
      </c>
      <c r="E973" s="3">
        <v>186.0</v>
      </c>
      <c r="G973" s="3">
        <f t="shared" si="1"/>
        <v>23.76700598</v>
      </c>
      <c r="H973" s="3">
        <f t="shared" si="2"/>
        <v>208.6624154</v>
      </c>
    </row>
    <row r="974" ht="15.75" customHeight="1">
      <c r="B974" s="3">
        <v>22.9</v>
      </c>
      <c r="C974" s="3">
        <v>1690.8</v>
      </c>
      <c r="D974" s="3">
        <v>23.8</v>
      </c>
      <c r="E974" s="3">
        <v>217.0</v>
      </c>
      <c r="G974" s="3">
        <f t="shared" si="1"/>
        <v>38.28836421</v>
      </c>
      <c r="H974" s="3">
        <f t="shared" si="2"/>
        <v>60.87547986</v>
      </c>
    </row>
    <row r="975" ht="15.75" customHeight="1">
      <c r="B975" s="3">
        <v>26.1</v>
      </c>
      <c r="C975" s="3">
        <v>1690.5</v>
      </c>
      <c r="D975" s="3">
        <v>38.3</v>
      </c>
      <c r="E975" s="3">
        <v>248.0</v>
      </c>
      <c r="G975" s="3">
        <f t="shared" si="1"/>
        <v>56.95294712</v>
      </c>
      <c r="H975" s="3">
        <f t="shared" si="2"/>
        <v>48.70221179</v>
      </c>
    </row>
    <row r="976" ht="15.75" customHeight="1">
      <c r="B976" s="3">
        <v>28.6</v>
      </c>
      <c r="C976" s="3">
        <v>1687.0</v>
      </c>
      <c r="D976" s="3">
        <v>62.6</v>
      </c>
      <c r="E976" s="3">
        <v>265.0</v>
      </c>
      <c r="G976" s="3">
        <f t="shared" si="1"/>
        <v>71.58880048</v>
      </c>
      <c r="H976" s="3">
        <f t="shared" si="2"/>
        <v>14.35910619</v>
      </c>
    </row>
    <row r="977" ht="15.75" customHeight="1">
      <c r="B977" s="3">
        <v>30.2</v>
      </c>
      <c r="C977" s="3">
        <v>1685.6</v>
      </c>
      <c r="D977" s="3">
        <v>73.1</v>
      </c>
      <c r="E977" s="3">
        <v>279.0</v>
      </c>
      <c r="G977" s="3">
        <f t="shared" si="1"/>
        <v>80.97857415</v>
      </c>
      <c r="H977" s="3">
        <f t="shared" si="2"/>
        <v>10.77780322</v>
      </c>
    </row>
    <row r="978" ht="15.75" customHeight="1">
      <c r="B978" s="3">
        <v>32.2</v>
      </c>
      <c r="C978" s="3">
        <v>1686.0</v>
      </c>
      <c r="D978" s="3">
        <v>84.0</v>
      </c>
      <c r="E978" s="3">
        <v>300.0</v>
      </c>
      <c r="G978" s="3">
        <f t="shared" si="1"/>
        <v>92.73921405</v>
      </c>
      <c r="H978" s="3">
        <f t="shared" si="2"/>
        <v>10.40382625</v>
      </c>
    </row>
    <row r="979" ht="15.75" customHeight="1">
      <c r="B979" s="3">
        <v>35.3</v>
      </c>
      <c r="C979" s="3">
        <v>1692.0</v>
      </c>
      <c r="D979" s="3">
        <v>108.8</v>
      </c>
      <c r="E979" s="3">
        <v>330.0</v>
      </c>
      <c r="G979" s="3">
        <f t="shared" si="1"/>
        <v>111.016246</v>
      </c>
      <c r="H979" s="3">
        <f t="shared" si="2"/>
        <v>2.036990839</v>
      </c>
    </row>
    <row r="980" ht="15.75" customHeight="1">
      <c r="B980" s="3">
        <v>39.3</v>
      </c>
      <c r="C980" s="3">
        <v>1690.0</v>
      </c>
      <c r="D980" s="3">
        <v>128.2</v>
      </c>
      <c r="E980" s="3">
        <v>357.0</v>
      </c>
      <c r="G980" s="3">
        <f t="shared" si="1"/>
        <v>134.67874</v>
      </c>
      <c r="H980" s="3">
        <f t="shared" si="2"/>
        <v>5.053619363</v>
      </c>
    </row>
    <row r="981" ht="15.75" customHeight="1">
      <c r="B981" s="3">
        <v>42.8</v>
      </c>
      <c r="C981" s="3">
        <v>1690.2</v>
      </c>
      <c r="D981" s="3">
        <v>142.1</v>
      </c>
      <c r="E981" s="3">
        <v>376.0</v>
      </c>
      <c r="G981" s="3">
        <f t="shared" si="1"/>
        <v>155.4502438</v>
      </c>
      <c r="H981" s="3">
        <f t="shared" si="2"/>
        <v>9.394963958</v>
      </c>
    </row>
    <row r="982" ht="15.75" customHeight="1">
      <c r="B982" s="3">
        <v>45.4</v>
      </c>
      <c r="C982" s="3">
        <v>1689.4</v>
      </c>
      <c r="D982" s="3">
        <v>167.5</v>
      </c>
      <c r="E982" s="3">
        <v>385.0</v>
      </c>
      <c r="G982" s="3">
        <f t="shared" si="1"/>
        <v>170.9177579</v>
      </c>
      <c r="H982" s="3">
        <f t="shared" si="2"/>
        <v>2.04045245</v>
      </c>
    </row>
    <row r="983" ht="15.75" customHeight="1">
      <c r="B983" s="3">
        <v>47.1</v>
      </c>
      <c r="C983" s="3">
        <v>1685.1</v>
      </c>
      <c r="D983" s="3">
        <v>178.7</v>
      </c>
      <c r="E983" s="3">
        <v>388.0</v>
      </c>
      <c r="G983" s="3">
        <f t="shared" si="1"/>
        <v>181.0473381</v>
      </c>
      <c r="H983" s="3">
        <f t="shared" si="2"/>
        <v>1.313563582</v>
      </c>
    </row>
    <row r="984" ht="15.75" customHeight="1">
      <c r="B984" s="3">
        <v>48.4</v>
      </c>
      <c r="C984" s="3">
        <v>1688.2</v>
      </c>
      <c r="D984" s="3">
        <v>190.0</v>
      </c>
      <c r="E984" s="3">
        <v>395.0</v>
      </c>
      <c r="G984" s="3">
        <f t="shared" si="1"/>
        <v>188.8017997</v>
      </c>
      <c r="H984" s="3">
        <f t="shared" si="2"/>
        <v>0.6306317314</v>
      </c>
    </row>
    <row r="985" ht="15.75" customHeight="1">
      <c r="B985" s="3">
        <v>50.6</v>
      </c>
      <c r="C985" s="3">
        <v>1688.3</v>
      </c>
      <c r="D985" s="3">
        <v>208.6</v>
      </c>
      <c r="E985" s="3">
        <v>414.0</v>
      </c>
      <c r="G985" s="3">
        <f t="shared" si="1"/>
        <v>201.9405814</v>
      </c>
      <c r="H985" s="3">
        <f t="shared" si="2"/>
        <v>3.192434601</v>
      </c>
    </row>
    <row r="986" ht="15.75" customHeight="1">
      <c r="B986" s="3">
        <v>54.0</v>
      </c>
      <c r="C986" s="3">
        <v>1687.4</v>
      </c>
      <c r="D986" s="3">
        <v>210.2</v>
      </c>
      <c r="E986" s="3">
        <v>442.0</v>
      </c>
      <c r="G986" s="3">
        <f t="shared" si="1"/>
        <v>222.2834571</v>
      </c>
      <c r="H986" s="3">
        <f t="shared" si="2"/>
        <v>5.748552382</v>
      </c>
    </row>
    <row r="987" ht="15.75" customHeight="1">
      <c r="B987" s="3">
        <v>57.2</v>
      </c>
      <c r="C987" s="3">
        <v>1691.2</v>
      </c>
      <c r="D987" s="3">
        <v>240.3</v>
      </c>
      <c r="E987" s="3">
        <v>478.0</v>
      </c>
      <c r="G987" s="3">
        <f t="shared" si="1"/>
        <v>241.4690907</v>
      </c>
      <c r="H987" s="3">
        <f t="shared" si="2"/>
        <v>0.4865129719</v>
      </c>
    </row>
    <row r="988" ht="15.75" customHeight="1">
      <c r="B988" s="3">
        <v>61.1</v>
      </c>
      <c r="C988" s="3">
        <v>1688.8</v>
      </c>
      <c r="D988" s="3">
        <v>260.8</v>
      </c>
      <c r="E988" s="3">
        <v>499.0</v>
      </c>
      <c r="G988" s="3">
        <f t="shared" si="1"/>
        <v>264.9001903</v>
      </c>
      <c r="H988" s="3">
        <f t="shared" si="2"/>
        <v>1.572158867</v>
      </c>
    </row>
    <row r="989" ht="15.75" customHeight="1">
      <c r="B989" s="3">
        <v>62.9</v>
      </c>
      <c r="C989" s="3">
        <v>1685.7</v>
      </c>
      <c r="D989" s="3">
        <v>273.6</v>
      </c>
      <c r="E989" s="3">
        <v>501.0</v>
      </c>
      <c r="G989" s="3">
        <f t="shared" si="1"/>
        <v>275.7316954</v>
      </c>
      <c r="H989" s="3">
        <f t="shared" si="2"/>
        <v>0.7791284197</v>
      </c>
    </row>
    <row r="990" ht="15.75" customHeight="1">
      <c r="B990" s="3">
        <v>64.0</v>
      </c>
      <c r="C990" s="3">
        <v>1689.5</v>
      </c>
      <c r="D990" s="3">
        <v>289.8</v>
      </c>
      <c r="E990" s="3">
        <v>505.0</v>
      </c>
      <c r="G990" s="3">
        <f t="shared" si="1"/>
        <v>282.3560931</v>
      </c>
      <c r="H990" s="3">
        <f t="shared" si="2"/>
        <v>2.568635929</v>
      </c>
    </row>
    <row r="991" ht="15.75" customHeight="1">
      <c r="B991" s="3">
        <v>65.6</v>
      </c>
      <c r="C991" s="3">
        <v>1688.5</v>
      </c>
      <c r="D991" s="3">
        <v>309.4</v>
      </c>
      <c r="E991" s="3">
        <v>524.0</v>
      </c>
      <c r="G991" s="3">
        <f t="shared" si="1"/>
        <v>291.9983901</v>
      </c>
      <c r="H991" s="3">
        <f t="shared" si="2"/>
        <v>5.624308291</v>
      </c>
    </row>
    <row r="992" ht="15.75" customHeight="1">
      <c r="B992" s="3">
        <v>68.2</v>
      </c>
      <c r="C992" s="3">
        <v>1690.6</v>
      </c>
      <c r="D992" s="3">
        <v>320.8</v>
      </c>
      <c r="E992" s="3">
        <v>553.0</v>
      </c>
      <c r="G992" s="3">
        <f t="shared" si="1"/>
        <v>307.6838913</v>
      </c>
      <c r="H992" s="3">
        <f t="shared" si="2"/>
        <v>4.088562547</v>
      </c>
    </row>
    <row r="993" ht="15.75" customHeight="1">
      <c r="B993" s="3">
        <v>72.1</v>
      </c>
      <c r="C993" s="3">
        <v>1692.4</v>
      </c>
      <c r="D993" s="3">
        <v>339.7</v>
      </c>
      <c r="E993" s="3">
        <v>598.0</v>
      </c>
      <c r="G993" s="3">
        <f t="shared" si="1"/>
        <v>331.2495963</v>
      </c>
      <c r="H993" s="3">
        <f t="shared" si="2"/>
        <v>2.487607794</v>
      </c>
    </row>
    <row r="994" ht="15.75" customHeight="1">
      <c r="B994" s="3">
        <v>75.8</v>
      </c>
      <c r="C994" s="3">
        <v>1689.8</v>
      </c>
      <c r="D994" s="3">
        <v>352.1</v>
      </c>
      <c r="E994" s="3">
        <v>622.0</v>
      </c>
      <c r="G994" s="3">
        <f t="shared" si="1"/>
        <v>353.6464559</v>
      </c>
      <c r="H994" s="3">
        <f t="shared" si="2"/>
        <v>0.4392092921</v>
      </c>
    </row>
    <row r="995" ht="15.75" customHeight="1">
      <c r="B995" s="3">
        <v>78.1</v>
      </c>
      <c r="C995" s="3">
        <v>1685.7</v>
      </c>
      <c r="D995" s="3">
        <v>372.4</v>
      </c>
      <c r="E995" s="3">
        <v>649.0</v>
      </c>
      <c r="G995" s="3">
        <f t="shared" si="1"/>
        <v>367.5874598</v>
      </c>
      <c r="H995" s="3">
        <f t="shared" si="2"/>
        <v>1.292304039</v>
      </c>
    </row>
    <row r="996" ht="15.75" customHeight="1">
      <c r="B996" s="3">
        <v>79.9</v>
      </c>
      <c r="C996" s="3">
        <v>1688.0</v>
      </c>
      <c r="D996" s="3">
        <v>388.0</v>
      </c>
      <c r="E996" s="3">
        <v>663.0</v>
      </c>
      <c r="G996" s="3">
        <f t="shared" si="1"/>
        <v>378.5074516</v>
      </c>
      <c r="H996" s="3">
        <f t="shared" si="2"/>
        <v>2.446533085</v>
      </c>
    </row>
    <row r="997" ht="15.75" customHeight="1">
      <c r="B997" s="3">
        <v>80.9</v>
      </c>
      <c r="C997" s="3">
        <v>1687.0</v>
      </c>
      <c r="D997" s="3">
        <v>405.3</v>
      </c>
      <c r="E997" s="3">
        <v>678.0</v>
      </c>
      <c r="G997" s="3">
        <f t="shared" si="1"/>
        <v>384.5776959</v>
      </c>
      <c r="H997" s="3">
        <f t="shared" si="2"/>
        <v>5.112831009</v>
      </c>
    </row>
    <row r="998" ht="15.75" customHeight="1">
      <c r="B998" s="3">
        <v>82.8</v>
      </c>
      <c r="C998" s="3">
        <v>1686.0</v>
      </c>
      <c r="D998" s="3">
        <v>419.5</v>
      </c>
      <c r="E998" s="3">
        <v>717.0</v>
      </c>
      <c r="G998" s="3">
        <f t="shared" si="1"/>
        <v>396.1180777</v>
      </c>
      <c r="H998" s="3">
        <f t="shared" si="2"/>
        <v>5.573759775</v>
      </c>
    </row>
    <row r="999" ht="15.75" customHeight="1">
      <c r="B999" s="3">
        <v>86.0</v>
      </c>
      <c r="C999" s="3">
        <v>1690.2</v>
      </c>
      <c r="D999" s="3">
        <v>426.0</v>
      </c>
      <c r="E999" s="3">
        <v>765.0</v>
      </c>
      <c r="G999" s="3">
        <f t="shared" si="1"/>
        <v>415.5745177</v>
      </c>
      <c r="H999" s="3">
        <f t="shared" si="2"/>
        <v>2.447296314</v>
      </c>
    </row>
    <row r="1000" ht="15.75" customHeight="1">
      <c r="B1000" s="3">
        <v>89.0</v>
      </c>
      <c r="C1000" s="3">
        <v>1690.8</v>
      </c>
      <c r="D1000" s="3">
        <v>450.4</v>
      </c>
      <c r="E1000" s="3">
        <v>797.0</v>
      </c>
      <c r="G1000" s="3">
        <f t="shared" si="1"/>
        <v>433.8370412</v>
      </c>
      <c r="H1000" s="3">
        <f t="shared" si="2"/>
        <v>3.677388726</v>
      </c>
    </row>
    <row r="1001" ht="15.75" customHeight="1">
      <c r="B1001" s="3">
        <v>91.8</v>
      </c>
      <c r="C1001" s="3">
        <v>1690.5</v>
      </c>
      <c r="D1001" s="3">
        <v>470.4</v>
      </c>
      <c r="E1001" s="3">
        <v>827.0</v>
      </c>
      <c r="G1001" s="3">
        <f t="shared" si="1"/>
        <v>450.9007382</v>
      </c>
      <c r="H1001" s="3">
        <f t="shared" si="2"/>
        <v>4.145251237</v>
      </c>
    </row>
    <row r="1002" ht="15.75" customHeight="1">
      <c r="B1002" s="3">
        <v>94.7</v>
      </c>
      <c r="C1002" s="3">
        <v>1689.9</v>
      </c>
      <c r="D1002" s="3">
        <v>488.0</v>
      </c>
      <c r="E1002" s="3">
        <v>857.0</v>
      </c>
      <c r="G1002" s="3">
        <f t="shared" si="1"/>
        <v>468.5922808</v>
      </c>
      <c r="H1002" s="3">
        <f t="shared" si="2"/>
        <v>3.97699164</v>
      </c>
    </row>
    <row r="1003" ht="15.75" customHeight="1">
      <c r="B1003" s="3">
        <v>97.0</v>
      </c>
      <c r="C1003" s="3">
        <v>1689.3</v>
      </c>
      <c r="D1003" s="3">
        <v>511.2</v>
      </c>
      <c r="E1003" s="3">
        <v>871.0</v>
      </c>
      <c r="G1003" s="3">
        <f t="shared" si="1"/>
        <v>482.6364732</v>
      </c>
      <c r="H1003" s="3">
        <f t="shared" si="2"/>
        <v>5.587544365</v>
      </c>
    </row>
    <row r="1004" ht="15.75" customHeight="1">
      <c r="B1004" s="3">
        <v>98.7</v>
      </c>
      <c r="C1004" s="3">
        <v>1689.2</v>
      </c>
      <c r="D1004" s="3">
        <v>519.9</v>
      </c>
      <c r="E1004" s="3">
        <v>886.0</v>
      </c>
      <c r="G1004" s="3">
        <f t="shared" si="1"/>
        <v>493.0241671</v>
      </c>
      <c r="H1004" s="3">
        <f t="shared" si="2"/>
        <v>5.169423515</v>
      </c>
    </row>
    <row r="1005" ht="15.75" customHeight="1">
      <c r="B1005" s="3">
        <v>100.8</v>
      </c>
      <c r="C1005" s="3">
        <v>1687.4</v>
      </c>
      <c r="D1005" s="3">
        <v>537.1</v>
      </c>
      <c r="E1005" s="3">
        <v>911.0</v>
      </c>
      <c r="G1005" s="3">
        <f t="shared" si="1"/>
        <v>505.8643101</v>
      </c>
      <c r="H1005" s="3">
        <f t="shared" si="2"/>
        <v>5.815619043</v>
      </c>
    </row>
    <row r="1006" ht="15.75" customHeight="1">
      <c r="B1006" s="3">
        <v>103.2</v>
      </c>
      <c r="C1006" s="3">
        <v>1690.2</v>
      </c>
      <c r="D1006" s="3">
        <v>551.8</v>
      </c>
      <c r="E1006" s="3">
        <v>928.0</v>
      </c>
      <c r="G1006" s="3">
        <f t="shared" si="1"/>
        <v>520.5497512</v>
      </c>
      <c r="H1006" s="3">
        <f t="shared" si="2"/>
        <v>5.663328886</v>
      </c>
    </row>
    <row r="1007" ht="15.75" customHeight="1">
      <c r="B1007" s="3">
        <v>106.1</v>
      </c>
      <c r="C1007" s="3">
        <v>1689.6</v>
      </c>
      <c r="D1007" s="3">
        <v>565.2</v>
      </c>
      <c r="E1007" s="3">
        <v>946.0</v>
      </c>
      <c r="G1007" s="3">
        <f t="shared" si="1"/>
        <v>538.3099419</v>
      </c>
      <c r="H1007" s="3">
        <f t="shared" si="2"/>
        <v>4.757618209</v>
      </c>
    </row>
    <row r="1008" ht="15.75" customHeight="1">
      <c r="B1008" s="3">
        <v>109.1</v>
      </c>
      <c r="C1008" s="3">
        <v>1690.5</v>
      </c>
      <c r="D1008" s="3">
        <v>583.2</v>
      </c>
      <c r="E1008" s="3">
        <v>967.0</v>
      </c>
      <c r="G1008" s="3">
        <f t="shared" si="1"/>
        <v>556.6997091</v>
      </c>
      <c r="H1008" s="3">
        <f t="shared" si="2"/>
        <v>4.543945625</v>
      </c>
    </row>
    <row r="1009" ht="15.75" customHeight="1">
      <c r="B1009" s="3">
        <v>111.4</v>
      </c>
      <c r="C1009" s="3">
        <v>1689.8</v>
      </c>
      <c r="D1009" s="3">
        <v>605.1</v>
      </c>
      <c r="E1009" s="3">
        <v>967.0</v>
      </c>
      <c r="G1009" s="3">
        <f t="shared" si="1"/>
        <v>570.810059</v>
      </c>
      <c r="H1009" s="3">
        <f t="shared" si="2"/>
        <v>5.666822177</v>
      </c>
    </row>
    <row r="1010" ht="15.75" customHeight="1">
      <c r="B1010" s="3">
        <v>112.9</v>
      </c>
      <c r="C1010" s="3">
        <v>1687.7</v>
      </c>
      <c r="D1010" s="3">
        <v>616.7</v>
      </c>
      <c r="E1010" s="3">
        <v>978.0</v>
      </c>
      <c r="G1010" s="3">
        <f t="shared" si="1"/>
        <v>580.0177452</v>
      </c>
      <c r="H1010" s="3">
        <f t="shared" si="2"/>
        <v>5.948152233</v>
      </c>
    </row>
    <row r="1011" ht="15.75" customHeight="1">
      <c r="B1011" s="3">
        <v>115.1</v>
      </c>
      <c r="C1011" s="3">
        <v>1689.4</v>
      </c>
      <c r="D1011" s="3">
        <v>637.4</v>
      </c>
      <c r="E1011" s="3">
        <v>988.0</v>
      </c>
      <c r="G1011" s="3">
        <f t="shared" si="1"/>
        <v>593.5297686</v>
      </c>
      <c r="H1011" s="3">
        <f t="shared" si="2"/>
        <v>6.882684562</v>
      </c>
    </row>
    <row r="1012" ht="15.75" customHeight="1">
      <c r="B1012" s="3">
        <v>117.6</v>
      </c>
      <c r="C1012" s="3">
        <v>1687.8</v>
      </c>
      <c r="D1012" s="3">
        <v>651.5</v>
      </c>
      <c r="E1012" s="3">
        <v>1010.0</v>
      </c>
      <c r="G1012" s="3">
        <f t="shared" si="1"/>
        <v>608.8948616</v>
      </c>
      <c r="H1012" s="3">
        <f t="shared" si="2"/>
        <v>6.539545413</v>
      </c>
    </row>
    <row r="1013" ht="15.75" customHeight="1">
      <c r="B1013" s="3">
        <v>120.8</v>
      </c>
      <c r="C1013" s="3">
        <v>1688.7</v>
      </c>
      <c r="D1013" s="3">
        <v>667.0</v>
      </c>
      <c r="E1013" s="3">
        <v>1033.0</v>
      </c>
      <c r="G1013" s="3">
        <f t="shared" si="1"/>
        <v>628.5781604</v>
      </c>
      <c r="H1013" s="3">
        <f t="shared" si="2"/>
        <v>5.760395742</v>
      </c>
    </row>
    <row r="1014" ht="15.75" customHeight="1">
      <c r="B1014" s="3">
        <v>124.1</v>
      </c>
      <c r="C1014" s="3">
        <v>1690.5</v>
      </c>
      <c r="D1014" s="3">
        <v>680.0</v>
      </c>
      <c r="E1014" s="3">
        <v>1046.0</v>
      </c>
      <c r="G1014" s="3">
        <f t="shared" si="1"/>
        <v>648.8949035</v>
      </c>
      <c r="H1014" s="3">
        <f t="shared" si="2"/>
        <v>4.574278902</v>
      </c>
    </row>
    <row r="1015" ht="15.75" customHeight="1">
      <c r="B1015" s="3">
        <v>127.0</v>
      </c>
      <c r="C1015" s="3">
        <v>1690.1</v>
      </c>
      <c r="D1015" s="3">
        <v>700.4</v>
      </c>
      <c r="E1015" s="3">
        <v>1058.0</v>
      </c>
      <c r="G1015" s="3">
        <f t="shared" si="1"/>
        <v>666.7640092</v>
      </c>
      <c r="H1015" s="3">
        <f t="shared" si="2"/>
        <v>4.802397315</v>
      </c>
    </row>
    <row r="1016" ht="15.75" customHeight="1">
      <c r="B1016" s="3">
        <v>129.3</v>
      </c>
      <c r="C1016" s="3">
        <v>1687.4</v>
      </c>
      <c r="D1016" s="3">
        <v>715.4</v>
      </c>
      <c r="E1016" s="3">
        <v>1068.0</v>
      </c>
      <c r="G1016" s="3">
        <f t="shared" si="1"/>
        <v>680.9458193</v>
      </c>
      <c r="H1016" s="3">
        <f t="shared" si="2"/>
        <v>4.816072225</v>
      </c>
    </row>
    <row r="1017" ht="15.75" customHeight="1">
      <c r="B1017" s="3">
        <v>131.1</v>
      </c>
      <c r="C1017" s="3">
        <v>1690.2</v>
      </c>
      <c r="D1017" s="3">
        <v>733.2</v>
      </c>
      <c r="E1017" s="3">
        <v>1073.0</v>
      </c>
      <c r="G1017" s="3">
        <f t="shared" si="1"/>
        <v>692.0505448</v>
      </c>
      <c r="H1017" s="3">
        <f t="shared" si="2"/>
        <v>5.612309772</v>
      </c>
    </row>
    <row r="1018" ht="15.75" customHeight="1">
      <c r="B1018" s="3">
        <v>133.2</v>
      </c>
      <c r="C1018" s="3">
        <v>1687.7</v>
      </c>
      <c r="D1018" s="3">
        <v>751.7</v>
      </c>
      <c r="E1018" s="3">
        <v>1085.0</v>
      </c>
      <c r="G1018" s="3">
        <f t="shared" si="1"/>
        <v>705.0125248</v>
      </c>
      <c r="H1018" s="3">
        <f t="shared" si="2"/>
        <v>6.210918614</v>
      </c>
    </row>
    <row r="1019" ht="15.75" customHeight="1">
      <c r="B1019" s="3">
        <v>135.2</v>
      </c>
      <c r="C1019" s="3">
        <v>1685.3</v>
      </c>
      <c r="D1019" s="3">
        <v>763.5</v>
      </c>
      <c r="E1019" s="3">
        <v>1096.0</v>
      </c>
      <c r="G1019" s="3">
        <f t="shared" si="1"/>
        <v>717.3636502</v>
      </c>
      <c r="H1019" s="3">
        <f t="shared" si="2"/>
        <v>6.042743923</v>
      </c>
    </row>
    <row r="1020" ht="15.75" customHeight="1">
      <c r="B1020" s="3">
        <v>137.0</v>
      </c>
      <c r="C1020" s="3">
        <v>1689.0</v>
      </c>
      <c r="D1020" s="3">
        <v>779.0</v>
      </c>
      <c r="E1020" s="3">
        <v>1118.0</v>
      </c>
      <c r="G1020" s="3">
        <f t="shared" si="1"/>
        <v>728.484912</v>
      </c>
      <c r="H1020" s="3">
        <f t="shared" si="2"/>
        <v>6.484606935</v>
      </c>
    </row>
    <row r="1021" ht="15.75" customHeight="1">
      <c r="B1021" s="3">
        <v>140.3</v>
      </c>
      <c r="C1021" s="3">
        <v>1687.7</v>
      </c>
      <c r="D1021" s="3">
        <v>795.1</v>
      </c>
      <c r="E1021" s="3">
        <v>1137.0</v>
      </c>
      <c r="G1021" s="3">
        <f t="shared" si="1"/>
        <v>748.8865927</v>
      </c>
      <c r="H1021" s="3">
        <f t="shared" si="2"/>
        <v>5.812276105</v>
      </c>
    </row>
    <row r="1022" ht="15.75" customHeight="1">
      <c r="B1022" s="3">
        <v>143.5</v>
      </c>
      <c r="C1022" s="3">
        <v>1692.9</v>
      </c>
      <c r="D1022" s="3">
        <v>812.7</v>
      </c>
      <c r="E1022" s="3">
        <v>1142.0</v>
      </c>
      <c r="G1022" s="3">
        <f t="shared" si="1"/>
        <v>768.6854384</v>
      </c>
      <c r="H1022" s="3">
        <f t="shared" si="2"/>
        <v>5.415843678</v>
      </c>
    </row>
    <row r="1023" ht="15.75" customHeight="1">
      <c r="B1023" s="3">
        <v>146.8</v>
      </c>
      <c r="C1023" s="3">
        <v>1685.6</v>
      </c>
      <c r="D1023" s="3">
        <v>833.8</v>
      </c>
      <c r="E1023" s="3">
        <v>1144.0</v>
      </c>
      <c r="G1023" s="3">
        <f t="shared" si="1"/>
        <v>789.1185276</v>
      </c>
      <c r="H1023" s="3">
        <f t="shared" si="2"/>
        <v>5.358775771</v>
      </c>
    </row>
    <row r="1024" ht="15.75" customHeight="1">
      <c r="B1024" s="3">
        <v>148.5</v>
      </c>
      <c r="C1024" s="3">
        <v>1688.9</v>
      </c>
      <c r="D1024" s="3">
        <v>847.5</v>
      </c>
      <c r="E1024" s="3">
        <v>1156.0</v>
      </c>
      <c r="G1024" s="3">
        <f t="shared" si="1"/>
        <v>799.650707</v>
      </c>
      <c r="H1024" s="3">
        <f t="shared" si="2"/>
        <v>5.645934279</v>
      </c>
    </row>
    <row r="1025" ht="15.75" customHeight="1">
      <c r="B1025" s="3">
        <v>150.4</v>
      </c>
      <c r="C1025" s="3">
        <v>1692.9</v>
      </c>
      <c r="D1025" s="3">
        <v>862.4</v>
      </c>
      <c r="E1025" s="3">
        <v>1152.0</v>
      </c>
      <c r="G1025" s="3">
        <f t="shared" si="1"/>
        <v>811.4267558</v>
      </c>
      <c r="H1025" s="3">
        <f t="shared" si="2"/>
        <v>5.910626642</v>
      </c>
    </row>
    <row r="1026" ht="15.75" customHeight="1">
      <c r="B1026" s="3">
        <v>152.6</v>
      </c>
      <c r="C1026" s="3">
        <v>1682.4</v>
      </c>
      <c r="D1026" s="3">
        <v>881.6</v>
      </c>
      <c r="E1026" s="3">
        <v>1170.0</v>
      </c>
      <c r="G1026" s="3">
        <f t="shared" si="1"/>
        <v>825.0684185</v>
      </c>
      <c r="H1026" s="3">
        <f t="shared" si="2"/>
        <v>6.412384473</v>
      </c>
    </row>
    <row r="1027" ht="15.75" customHeight="1">
      <c r="B1027" s="3">
        <v>154.8</v>
      </c>
      <c r="C1027" s="3">
        <v>1685.5</v>
      </c>
      <c r="D1027" s="3">
        <v>898.4</v>
      </c>
      <c r="E1027" s="3">
        <v>1192.0</v>
      </c>
      <c r="G1027" s="3">
        <f t="shared" si="1"/>
        <v>838.7166862</v>
      </c>
      <c r="H1027" s="3">
        <f t="shared" si="2"/>
        <v>6.643289605</v>
      </c>
    </row>
    <row r="1028" ht="15.75" customHeight="1">
      <c r="B1028" s="3">
        <v>158.0</v>
      </c>
      <c r="C1028" s="3">
        <v>1688.9</v>
      </c>
      <c r="D1028" s="3">
        <v>908.9</v>
      </c>
      <c r="E1028" s="3">
        <v>1205.0</v>
      </c>
      <c r="G1028" s="3">
        <f t="shared" si="1"/>
        <v>858.5803168</v>
      </c>
      <c r="H1028" s="3">
        <f t="shared" si="2"/>
        <v>5.536327777</v>
      </c>
    </row>
    <row r="1029" ht="15.75" customHeight="1">
      <c r="B1029" s="3">
        <v>160.8</v>
      </c>
      <c r="C1029" s="3">
        <v>1690.1</v>
      </c>
      <c r="D1029" s="3">
        <v>923.8</v>
      </c>
      <c r="E1029" s="3">
        <v>1219.0</v>
      </c>
      <c r="G1029" s="3">
        <f t="shared" si="1"/>
        <v>875.9720874</v>
      </c>
      <c r="H1029" s="3">
        <f t="shared" si="2"/>
        <v>5.177301643</v>
      </c>
    </row>
    <row r="1030" ht="15.75" customHeight="1">
      <c r="B1030" s="3">
        <v>162.9</v>
      </c>
      <c r="C1030" s="3">
        <v>1693.0</v>
      </c>
      <c r="D1030" s="3">
        <v>942.9</v>
      </c>
      <c r="E1030" s="3">
        <v>1213.0</v>
      </c>
      <c r="G1030" s="3">
        <f t="shared" si="1"/>
        <v>889.0225997</v>
      </c>
      <c r="H1030" s="3">
        <f t="shared" si="2"/>
        <v>5.714009998</v>
      </c>
    </row>
    <row r="1031" ht="15.75" customHeight="1">
      <c r="B1031" s="3">
        <v>165.6</v>
      </c>
      <c r="C1031" s="3">
        <v>1689.3</v>
      </c>
      <c r="D1031" s="3">
        <v>961.5</v>
      </c>
      <c r="E1031" s="3">
        <v>1214.0</v>
      </c>
      <c r="G1031" s="3">
        <f t="shared" si="1"/>
        <v>905.8101222</v>
      </c>
      <c r="H1031" s="3">
        <f t="shared" si="2"/>
        <v>5.791978973</v>
      </c>
    </row>
    <row r="1032" ht="15.75" customHeight="1">
      <c r="B1032" s="3">
        <v>167.6</v>
      </c>
      <c r="C1032" s="3">
        <v>1690.9</v>
      </c>
      <c r="D1032" s="3">
        <v>978.4</v>
      </c>
      <c r="E1032" s="3">
        <v>1216.0</v>
      </c>
      <c r="G1032" s="3">
        <f t="shared" si="1"/>
        <v>918.2512588</v>
      </c>
      <c r="H1032" s="3">
        <f t="shared" si="2"/>
        <v>6.147663655</v>
      </c>
    </row>
    <row r="1033" ht="15.75" customHeight="1">
      <c r="B1033" s="3">
        <v>169.9</v>
      </c>
      <c r="C1033" s="3">
        <v>1686.0</v>
      </c>
      <c r="D1033" s="3">
        <v>996.3</v>
      </c>
      <c r="E1033" s="3">
        <v>1228.0</v>
      </c>
      <c r="G1033" s="3">
        <f t="shared" si="1"/>
        <v>932.5647261</v>
      </c>
      <c r="H1033" s="3">
        <f t="shared" si="2"/>
        <v>6.397197022</v>
      </c>
    </row>
    <row r="1034" ht="15.75" customHeight="1">
      <c r="B1034" s="3">
        <v>172.4</v>
      </c>
      <c r="C1034" s="3">
        <v>1690.6</v>
      </c>
      <c r="D1034" s="3">
        <v>1013.4</v>
      </c>
      <c r="E1034" s="3">
        <v>1240.0</v>
      </c>
      <c r="G1034" s="3">
        <f t="shared" si="1"/>
        <v>948.1302208</v>
      </c>
      <c r="H1034" s="3">
        <f t="shared" si="2"/>
        <v>6.440672907</v>
      </c>
    </row>
    <row r="1035" ht="15.75" customHeight="1">
      <c r="B1035" s="3">
        <v>175.5</v>
      </c>
      <c r="C1035" s="3">
        <v>1688.9</v>
      </c>
      <c r="D1035" s="3">
        <v>1024.1</v>
      </c>
      <c r="E1035" s="3">
        <v>1240.0</v>
      </c>
      <c r="G1035" s="3">
        <f t="shared" si="1"/>
        <v>967.4419505</v>
      </c>
      <c r="H1035" s="3">
        <f t="shared" si="2"/>
        <v>5.532472365</v>
      </c>
    </row>
    <row r="1036" ht="15.75" customHeight="1">
      <c r="B1036" s="3">
        <v>178.6</v>
      </c>
      <c r="C1036" s="3">
        <v>1692.4</v>
      </c>
      <c r="D1036" s="3">
        <v>1040.8</v>
      </c>
      <c r="E1036" s="3">
        <v>1229.0</v>
      </c>
      <c r="G1036" s="3">
        <f t="shared" si="1"/>
        <v>986.7651374</v>
      </c>
      <c r="H1036" s="3">
        <f t="shared" si="2"/>
        <v>5.191666272</v>
      </c>
    </row>
    <row r="1037" ht="15.75" customHeight="1">
      <c r="B1037" s="3">
        <v>181.5</v>
      </c>
      <c r="C1037" s="3">
        <v>1690.2</v>
      </c>
      <c r="D1037" s="3">
        <v>1058.3</v>
      </c>
      <c r="E1037" s="3">
        <v>1219.0</v>
      </c>
      <c r="G1037" s="3">
        <f t="shared" si="1"/>
        <v>1004.851869</v>
      </c>
      <c r="H1037" s="3">
        <f t="shared" si="2"/>
        <v>5.050376169</v>
      </c>
    </row>
    <row r="1038" ht="15.75" customHeight="1">
      <c r="B1038" s="3">
        <v>184.5</v>
      </c>
      <c r="C1038" s="3">
        <v>1683.2</v>
      </c>
      <c r="D1038" s="3">
        <v>1073.8</v>
      </c>
      <c r="E1038" s="3">
        <v>1218.0</v>
      </c>
      <c r="G1038" s="3">
        <f t="shared" si="1"/>
        <v>1023.572493</v>
      </c>
      <c r="H1038" s="3">
        <f t="shared" si="2"/>
        <v>4.677547691</v>
      </c>
    </row>
    <row r="1039" ht="15.75" customHeight="1">
      <c r="B1039" s="3">
        <v>186.5</v>
      </c>
      <c r="C1039" s="3">
        <v>1687.6</v>
      </c>
      <c r="D1039" s="3">
        <v>1095.2</v>
      </c>
      <c r="E1039" s="3">
        <v>1212.0</v>
      </c>
      <c r="G1039" s="3">
        <f t="shared" si="1"/>
        <v>1036.058598</v>
      </c>
      <c r="H1039" s="3">
        <f t="shared" si="2"/>
        <v>5.400054924</v>
      </c>
    </row>
    <row r="1040" ht="15.75" customHeight="1">
      <c r="B1040" s="3">
        <v>189.4</v>
      </c>
      <c r="C1040" s="3">
        <v>1687.8</v>
      </c>
      <c r="D1040" s="3">
        <v>1110.5</v>
      </c>
      <c r="E1040" s="3">
        <v>1208.0</v>
      </c>
      <c r="G1040" s="3">
        <f t="shared" si="1"/>
        <v>1054.171426</v>
      </c>
      <c r="H1040" s="3">
        <f t="shared" si="2"/>
        <v>5.072361429</v>
      </c>
    </row>
    <row r="1041" ht="15.75" customHeight="1">
      <c r="B1041" s="3">
        <v>191.1</v>
      </c>
      <c r="C1041" s="3">
        <v>1687.8</v>
      </c>
      <c r="D1041" s="3">
        <v>1127.8</v>
      </c>
      <c r="E1041" s="3">
        <v>1212.0</v>
      </c>
      <c r="G1041" s="3">
        <f t="shared" si="1"/>
        <v>1064.79363</v>
      </c>
      <c r="H1041" s="3">
        <f t="shared" si="2"/>
        <v>5.586661624</v>
      </c>
    </row>
    <row r="1042" ht="15.75" customHeight="1">
      <c r="B1042" s="3">
        <v>193.5</v>
      </c>
      <c r="C1042" s="3">
        <v>1689.9</v>
      </c>
      <c r="D1042" s="3">
        <v>1140.4</v>
      </c>
      <c r="E1042" s="3">
        <v>1214.0</v>
      </c>
      <c r="G1042" s="3">
        <f t="shared" si="1"/>
        <v>1079.795078</v>
      </c>
      <c r="H1042" s="3">
        <f t="shared" si="2"/>
        <v>5.314356499</v>
      </c>
    </row>
    <row r="1043" ht="15.75" customHeight="1">
      <c r="B1043" s="3">
        <v>196.5</v>
      </c>
      <c r="C1043" s="3">
        <v>1688.9</v>
      </c>
      <c r="D1043" s="3">
        <v>1158.4</v>
      </c>
      <c r="E1043" s="3">
        <v>1194.0</v>
      </c>
      <c r="G1043" s="3">
        <f t="shared" si="1"/>
        <v>1098.555667</v>
      </c>
      <c r="H1043" s="3">
        <f t="shared" si="2"/>
        <v>5.166119883</v>
      </c>
    </row>
    <row r="1044" ht="15.75" customHeight="1">
      <c r="B1044" s="3">
        <v>200.2</v>
      </c>
      <c r="C1044" s="3">
        <v>1690.5</v>
      </c>
      <c r="D1044" s="3">
        <v>1176.4</v>
      </c>
      <c r="E1044" s="3">
        <v>1177.0</v>
      </c>
      <c r="G1044" s="3">
        <f t="shared" si="1"/>
        <v>1121.70696</v>
      </c>
      <c r="H1044" s="3">
        <f t="shared" si="2"/>
        <v>4.649187354</v>
      </c>
    </row>
    <row r="1045" ht="15.75" customHeight="1">
      <c r="B1045" s="3">
        <v>203.9</v>
      </c>
      <c r="C1045" s="3">
        <v>1689.7</v>
      </c>
      <c r="D1045" s="3">
        <v>1186.2</v>
      </c>
      <c r="E1045" s="3">
        <v>1165.0</v>
      </c>
      <c r="G1045" s="3">
        <f t="shared" si="1"/>
        <v>1144.872624</v>
      </c>
      <c r="H1045" s="3">
        <f t="shared" si="2"/>
        <v>3.484014176</v>
      </c>
    </row>
    <row r="1046" ht="15.75" customHeight="1">
      <c r="B1046" s="3">
        <v>206.3</v>
      </c>
      <c r="C1046" s="3">
        <v>1686.2</v>
      </c>
      <c r="D1046" s="3">
        <v>1206.3</v>
      </c>
      <c r="E1046" s="3">
        <v>1155.0</v>
      </c>
      <c r="G1046" s="3">
        <f t="shared" si="1"/>
        <v>1159.906565</v>
      </c>
      <c r="H1046" s="3">
        <f t="shared" si="2"/>
        <v>3.845928437</v>
      </c>
    </row>
    <row r="1047" ht="15.75" customHeight="1">
      <c r="B1047" s="3">
        <v>207.2</v>
      </c>
      <c r="C1047" s="3">
        <v>1690.1</v>
      </c>
      <c r="D1047" s="3">
        <v>1224.4</v>
      </c>
      <c r="E1047" s="3">
        <v>1151.0</v>
      </c>
      <c r="G1047" s="3">
        <f t="shared" si="1"/>
        <v>1165.545811</v>
      </c>
      <c r="H1047" s="3">
        <f t="shared" si="2"/>
        <v>4.806777924</v>
      </c>
    </row>
    <row r="1048" ht="15.75" customHeight="1">
      <c r="B1048" s="3">
        <v>210.7</v>
      </c>
      <c r="C1048" s="3">
        <v>1683.0</v>
      </c>
      <c r="D1048" s="3">
        <v>1237.4</v>
      </c>
      <c r="E1048" s="3">
        <v>1146.0</v>
      </c>
      <c r="G1048" s="3">
        <f t="shared" si="1"/>
        <v>1187.483999</v>
      </c>
      <c r="H1048" s="3">
        <f t="shared" si="2"/>
        <v>4.033942223</v>
      </c>
    </row>
    <row r="1049" ht="15.75" customHeight="1">
      <c r="B1049" s="3">
        <v>214.6</v>
      </c>
      <c r="C1049" s="3">
        <v>1686.2</v>
      </c>
      <c r="D1049" s="3">
        <v>1252.6</v>
      </c>
      <c r="E1049" s="3">
        <v>1133.0</v>
      </c>
      <c r="G1049" s="3">
        <f t="shared" si="1"/>
        <v>1211.943817</v>
      </c>
      <c r="H1049" s="3">
        <f t="shared" si="2"/>
        <v>3.245743477</v>
      </c>
    </row>
    <row r="1050" ht="15.75" customHeight="1">
      <c r="B1050" s="3">
        <v>217.6</v>
      </c>
      <c r="C1050" s="3">
        <v>1691.6</v>
      </c>
      <c r="D1050" s="3">
        <v>1271.9</v>
      </c>
      <c r="E1050" s="3">
        <v>1115.0</v>
      </c>
      <c r="G1050" s="3">
        <f t="shared" si="1"/>
        <v>1230.769235</v>
      </c>
      <c r="H1050" s="3">
        <f t="shared" si="2"/>
        <v>3.233804917</v>
      </c>
    </row>
    <row r="1051" ht="15.75" customHeight="1">
      <c r="B1051" s="3">
        <v>220.2</v>
      </c>
      <c r="C1051" s="3">
        <v>1691.7</v>
      </c>
      <c r="D1051" s="3">
        <v>1288.4</v>
      </c>
      <c r="E1051" s="3">
        <v>1098.0</v>
      </c>
      <c r="G1051" s="3">
        <f t="shared" si="1"/>
        <v>1247.091652</v>
      </c>
      <c r="H1051" s="3">
        <f t="shared" si="2"/>
        <v>3.206174139</v>
      </c>
    </row>
    <row r="1052" ht="15.75" customHeight="1">
      <c r="B1052" s="3">
        <v>222.9</v>
      </c>
      <c r="C1052" s="3">
        <v>1688.6</v>
      </c>
      <c r="D1052" s="3">
        <v>1308.0</v>
      </c>
      <c r="E1052" s="3">
        <v>1099.0</v>
      </c>
      <c r="G1052" s="3">
        <f t="shared" si="1"/>
        <v>1264.048704</v>
      </c>
      <c r="H1052" s="3">
        <f t="shared" si="2"/>
        <v>3.360190804</v>
      </c>
    </row>
    <row r="1053" ht="15.75" customHeight="1">
      <c r="B1053" s="3">
        <v>226.9</v>
      </c>
      <c r="C1053" s="3">
        <v>1686.1</v>
      </c>
      <c r="D1053" s="3">
        <v>1314.6</v>
      </c>
      <c r="E1053" s="3">
        <v>1095.0</v>
      </c>
      <c r="G1053" s="3">
        <f t="shared" si="1"/>
        <v>1289.182918</v>
      </c>
      <c r="H1053" s="3">
        <f t="shared" si="2"/>
        <v>1.93344603</v>
      </c>
    </row>
    <row r="1054" ht="15.75" customHeight="1">
      <c r="B1054" s="3">
        <v>229.9</v>
      </c>
      <c r="C1054" s="3">
        <v>1687.9</v>
      </c>
      <c r="D1054" s="3">
        <v>1339.1</v>
      </c>
      <c r="E1054" s="3">
        <v>1071.0</v>
      </c>
      <c r="G1054" s="3">
        <f t="shared" si="1"/>
        <v>1308.043359</v>
      </c>
      <c r="H1054" s="3">
        <f t="shared" si="2"/>
        <v>2.31921744</v>
      </c>
    </row>
    <row r="1055" ht="15.75" customHeight="1">
      <c r="B1055" s="3">
        <v>232.4</v>
      </c>
      <c r="C1055" s="3">
        <v>1691.7</v>
      </c>
      <c r="D1055" s="3">
        <v>1354.9</v>
      </c>
      <c r="E1055" s="3">
        <v>1055.0</v>
      </c>
      <c r="G1055" s="3">
        <f t="shared" si="1"/>
        <v>1323.766711</v>
      </c>
      <c r="H1055" s="3">
        <f t="shared" si="2"/>
        <v>2.297829252</v>
      </c>
    </row>
    <row r="1056" ht="15.75" customHeight="1">
      <c r="B1056" s="3">
        <v>235.5</v>
      </c>
      <c r="C1056" s="3">
        <v>1687.1</v>
      </c>
      <c r="D1056" s="3">
        <v>1375.8</v>
      </c>
      <c r="E1056" s="3">
        <v>1058.0</v>
      </c>
      <c r="G1056" s="3">
        <f t="shared" si="1"/>
        <v>1343.27155</v>
      </c>
      <c r="H1056" s="3">
        <f t="shared" si="2"/>
        <v>2.364329829</v>
      </c>
    </row>
    <row r="1057" ht="15.75" customHeight="1">
      <c r="B1057" s="3">
        <v>237.1</v>
      </c>
      <c r="C1057" s="3">
        <v>1689.1</v>
      </c>
      <c r="D1057" s="3">
        <v>1393.8</v>
      </c>
      <c r="E1057" s="3">
        <v>1053.0</v>
      </c>
      <c r="G1057" s="3">
        <f t="shared" si="1"/>
        <v>1353.341944</v>
      </c>
      <c r="H1057" s="3">
        <f t="shared" si="2"/>
        <v>2.902716002</v>
      </c>
    </row>
    <row r="1058" ht="15.75" customHeight="1">
      <c r="B1058" s="3">
        <v>239.5</v>
      </c>
      <c r="C1058" s="3">
        <v>1689.8</v>
      </c>
      <c r="D1058" s="3">
        <v>1403.7</v>
      </c>
      <c r="E1058" s="3">
        <v>1057.0</v>
      </c>
      <c r="G1058" s="3">
        <f t="shared" si="1"/>
        <v>1368.45181</v>
      </c>
      <c r="H1058" s="3">
        <f t="shared" si="2"/>
        <v>2.511091427</v>
      </c>
    </row>
    <row r="1059" ht="15.75" customHeight="1">
      <c r="B1059" s="3">
        <v>242.9</v>
      </c>
      <c r="C1059" s="3">
        <v>1690.6</v>
      </c>
      <c r="D1059" s="3">
        <v>1416.8</v>
      </c>
      <c r="E1059" s="3">
        <v>1048.0</v>
      </c>
      <c r="G1059" s="3">
        <f t="shared" si="1"/>
        <v>1389.866145</v>
      </c>
      <c r="H1059" s="3">
        <f t="shared" si="2"/>
        <v>1.901034405</v>
      </c>
    </row>
    <row r="1060" ht="15.75" customHeight="1">
      <c r="B1060" s="3">
        <v>247.3</v>
      </c>
      <c r="C1060" s="3">
        <v>1689.1</v>
      </c>
      <c r="D1060" s="3">
        <v>1437.1</v>
      </c>
      <c r="E1060" s="3">
        <v>1025.0</v>
      </c>
      <c r="G1060" s="3">
        <f t="shared" si="1"/>
        <v>1417.593737</v>
      </c>
      <c r="H1060" s="3">
        <f t="shared" si="2"/>
        <v>1.357335111</v>
      </c>
    </row>
    <row r="1061" ht="15.75" customHeight="1">
      <c r="B1061" s="3">
        <v>251.6</v>
      </c>
      <c r="C1061" s="3">
        <v>1688.6</v>
      </c>
      <c r="D1061" s="3">
        <v>1450.6</v>
      </c>
      <c r="E1061" s="3">
        <v>1004.0</v>
      </c>
      <c r="G1061" s="3">
        <f t="shared" si="1"/>
        <v>1444.707168</v>
      </c>
      <c r="H1061" s="3">
        <f t="shared" si="2"/>
        <v>0.4062340907</v>
      </c>
    </row>
    <row r="1062" ht="15.75" customHeight="1">
      <c r="B1062" s="3">
        <v>255.0</v>
      </c>
      <c r="C1062" s="3">
        <v>1690.5</v>
      </c>
      <c r="D1062" s="3">
        <v>1470.0</v>
      </c>
      <c r="E1062" s="3">
        <v>983.0</v>
      </c>
      <c r="G1062" s="3">
        <f t="shared" si="1"/>
        <v>1466.156726</v>
      </c>
      <c r="H1062" s="3">
        <f t="shared" si="2"/>
        <v>0.2614472057</v>
      </c>
    </row>
    <row r="1063" ht="15.75" customHeight="1">
      <c r="B1063" s="3">
        <v>257.6</v>
      </c>
      <c r="C1063" s="3">
        <v>1687.6</v>
      </c>
      <c r="D1063" s="3">
        <v>1481.1</v>
      </c>
      <c r="E1063" s="3">
        <v>975.0</v>
      </c>
      <c r="G1063" s="3">
        <f t="shared" si="1"/>
        <v>1482.565816</v>
      </c>
      <c r="H1063" s="3">
        <f t="shared" si="2"/>
        <v>0.09896808828</v>
      </c>
    </row>
    <row r="1064" ht="15.75" customHeight="1">
      <c r="B1064" s="3">
        <v>259.9</v>
      </c>
      <c r="C1064" s="3">
        <v>1685.4</v>
      </c>
      <c r="D1064" s="3">
        <v>1504.4</v>
      </c>
      <c r="E1064" s="3">
        <v>971.0</v>
      </c>
      <c r="G1064" s="3">
        <f t="shared" si="1"/>
        <v>1497.086188</v>
      </c>
      <c r="H1064" s="3">
        <f t="shared" si="2"/>
        <v>0.4861613943</v>
      </c>
    </row>
    <row r="1065" ht="15.75" customHeight="1">
      <c r="B1065" s="3">
        <v>262.5</v>
      </c>
      <c r="C1065" s="3">
        <v>1689.1</v>
      </c>
      <c r="D1065" s="3">
        <v>1518.2</v>
      </c>
      <c r="E1065" s="3">
        <v>965.0</v>
      </c>
      <c r="G1065" s="3">
        <f t="shared" si="1"/>
        <v>1513.505715</v>
      </c>
      <c r="H1065" s="3">
        <f t="shared" si="2"/>
        <v>0.3092006806</v>
      </c>
    </row>
    <row r="1066" ht="15.75" customHeight="1">
      <c r="B1066" s="3">
        <v>266.0</v>
      </c>
      <c r="C1066" s="3">
        <v>1689.7</v>
      </c>
      <c r="D1066" s="3">
        <v>1532.7</v>
      </c>
      <c r="E1066" s="3">
        <v>949.0</v>
      </c>
      <c r="G1066" s="3">
        <f t="shared" si="1"/>
        <v>1535.61754</v>
      </c>
      <c r="H1066" s="3">
        <f t="shared" si="2"/>
        <v>0.1903529687</v>
      </c>
    </row>
    <row r="1067" ht="15.75" customHeight="1">
      <c r="B1067" s="3">
        <v>270.3</v>
      </c>
      <c r="C1067" s="3">
        <v>1689.8</v>
      </c>
      <c r="D1067" s="3">
        <v>1552.5</v>
      </c>
      <c r="E1067" s="3">
        <v>930.0</v>
      </c>
      <c r="G1067" s="3">
        <f t="shared" si="1"/>
        <v>1562.796859</v>
      </c>
      <c r="H1067" s="3">
        <f t="shared" si="2"/>
        <v>0.6632437663</v>
      </c>
    </row>
    <row r="1068" ht="15.75" customHeight="1">
      <c r="B1068" s="3">
        <v>274.7</v>
      </c>
      <c r="C1068" s="3">
        <v>1690.9</v>
      </c>
      <c r="D1068" s="3">
        <v>1562.1</v>
      </c>
      <c r="E1068" s="3">
        <v>907.0</v>
      </c>
      <c r="G1068" s="3">
        <f t="shared" si="1"/>
        <v>1590.623287</v>
      </c>
      <c r="H1068" s="3">
        <f t="shared" si="2"/>
        <v>1.825957785</v>
      </c>
    </row>
    <row r="1069" ht="15.75" customHeight="1">
      <c r="B1069" s="3">
        <v>280.0</v>
      </c>
      <c r="C1069" s="3">
        <v>1690.4</v>
      </c>
      <c r="D1069" s="3">
        <v>1585.8</v>
      </c>
      <c r="E1069" s="3">
        <v>892.0</v>
      </c>
      <c r="G1069" s="3">
        <f t="shared" si="1"/>
        <v>1624.161338</v>
      </c>
      <c r="H1069" s="3">
        <f t="shared" si="2"/>
        <v>2.419052694</v>
      </c>
    </row>
    <row r="1070" ht="15.75" customHeight="1">
      <c r="B1070" s="3">
        <v>282.8</v>
      </c>
      <c r="C1070" s="3">
        <v>1687.6</v>
      </c>
      <c r="D1070" s="3">
        <v>1600.1</v>
      </c>
      <c r="E1070" s="3">
        <v>875.0</v>
      </c>
      <c r="G1070" s="3">
        <f t="shared" si="1"/>
        <v>1641.888186</v>
      </c>
      <c r="H1070" s="3">
        <f t="shared" si="2"/>
        <v>2.611598394</v>
      </c>
    </row>
    <row r="1071" ht="15.75" customHeight="1">
      <c r="B1071" s="3">
        <v>285.6</v>
      </c>
      <c r="C1071" s="3">
        <v>1687.6</v>
      </c>
      <c r="D1071" s="3">
        <v>1618.5</v>
      </c>
      <c r="E1071" s="3">
        <v>864.0</v>
      </c>
      <c r="G1071" s="3">
        <f t="shared" si="1"/>
        <v>1659.620928</v>
      </c>
      <c r="H1071" s="3">
        <f t="shared" si="2"/>
        <v>2.540681383</v>
      </c>
    </row>
    <row r="1072" ht="15.75" customHeight="1">
      <c r="B1072" s="3">
        <v>287.2</v>
      </c>
      <c r="C1072" s="3">
        <v>1685.6</v>
      </c>
      <c r="D1072" s="3">
        <v>1628.0</v>
      </c>
      <c r="E1072" s="3">
        <v>860.0</v>
      </c>
      <c r="G1072" s="3">
        <f t="shared" si="1"/>
        <v>1669.756549</v>
      </c>
      <c r="H1072" s="3">
        <f t="shared" si="2"/>
        <v>2.564898558</v>
      </c>
    </row>
    <row r="1073" ht="15.75" customHeight="1">
      <c r="B1073" s="3">
        <v>288.3</v>
      </c>
      <c r="C1073" s="3">
        <v>1687.3</v>
      </c>
      <c r="D1073" s="3">
        <v>1628.1</v>
      </c>
      <c r="E1073" s="3">
        <v>854.0</v>
      </c>
      <c r="G1073" s="3">
        <f t="shared" si="1"/>
        <v>1676.725888</v>
      </c>
      <c r="H1073" s="3">
        <f t="shared" si="2"/>
        <v>2.9866647</v>
      </c>
    </row>
    <row r="1074" ht="15.75" customHeight="1">
      <c r="B1074" s="3">
        <v>287.6</v>
      </c>
      <c r="C1074" s="3">
        <v>1691.2</v>
      </c>
      <c r="D1074" s="3">
        <v>1618.2</v>
      </c>
      <c r="E1074" s="3">
        <v>857.0</v>
      </c>
      <c r="G1074" s="3">
        <f t="shared" si="1"/>
        <v>1672.29075</v>
      </c>
      <c r="H1074" s="3">
        <f t="shared" si="2"/>
        <v>3.342649256</v>
      </c>
    </row>
    <row r="1075" ht="15.75" customHeight="1">
      <c r="B1075" s="3">
        <v>288.1</v>
      </c>
      <c r="C1075" s="3">
        <v>1695.0</v>
      </c>
      <c r="D1075" s="3">
        <v>1605.0</v>
      </c>
      <c r="E1075" s="3">
        <v>857.0</v>
      </c>
      <c r="G1075" s="3">
        <f t="shared" si="1"/>
        <v>1675.458669</v>
      </c>
      <c r="H1075" s="3">
        <f t="shared" si="2"/>
        <v>4.389948215</v>
      </c>
    </row>
    <row r="1076" ht="15.75" customHeight="1">
      <c r="B1076" s="3">
        <v>286.5</v>
      </c>
      <c r="C1076" s="3">
        <v>1703.2</v>
      </c>
      <c r="D1076" s="3">
        <v>1606.4</v>
      </c>
      <c r="E1076" s="3">
        <v>853.0</v>
      </c>
      <c r="G1076" s="3">
        <f t="shared" si="1"/>
        <v>1665.321981</v>
      </c>
      <c r="H1076" s="3">
        <f t="shared" si="2"/>
        <v>3.667951987</v>
      </c>
    </row>
    <row r="1077" ht="15.75" customHeight="1">
      <c r="B1077" s="3">
        <v>286.1</v>
      </c>
      <c r="C1077" s="3">
        <v>1707.5</v>
      </c>
      <c r="D1077" s="3">
        <v>1614.5</v>
      </c>
      <c r="E1077" s="3">
        <v>853.0</v>
      </c>
      <c r="G1077" s="3">
        <f t="shared" si="1"/>
        <v>1662.788105</v>
      </c>
      <c r="H1077" s="3">
        <f t="shared" si="2"/>
        <v>2.990901533</v>
      </c>
    </row>
    <row r="1078" ht="15.75" customHeight="1">
      <c r="B1078" s="3">
        <v>284.6</v>
      </c>
      <c r="C1078" s="3">
        <v>1714.7</v>
      </c>
      <c r="D1078" s="3">
        <v>1588.6</v>
      </c>
      <c r="E1078" s="3">
        <v>851.0</v>
      </c>
      <c r="G1078" s="3">
        <f t="shared" si="1"/>
        <v>1653.287133</v>
      </c>
      <c r="H1078" s="3">
        <f t="shared" si="2"/>
        <v>4.071958509</v>
      </c>
    </row>
    <row r="1079" ht="15.75" customHeight="1">
      <c r="B1079" s="3">
        <v>283.4</v>
      </c>
      <c r="C1079" s="3">
        <v>1719.8</v>
      </c>
      <c r="D1079" s="3">
        <v>1578.9</v>
      </c>
      <c r="E1079" s="3">
        <v>854.0</v>
      </c>
      <c r="G1079" s="3">
        <f t="shared" si="1"/>
        <v>1645.687565</v>
      </c>
      <c r="H1079" s="3">
        <f t="shared" si="2"/>
        <v>4.230006016</v>
      </c>
    </row>
    <row r="1080" ht="15.75" customHeight="1">
      <c r="B1080" s="3">
        <v>283.7</v>
      </c>
      <c r="C1080" s="3">
        <v>1722.8</v>
      </c>
      <c r="D1080" s="3">
        <v>1589.6</v>
      </c>
      <c r="E1080" s="3">
        <v>856.0</v>
      </c>
      <c r="G1080" s="3">
        <f t="shared" si="1"/>
        <v>1647.587356</v>
      </c>
      <c r="H1080" s="3">
        <f t="shared" si="2"/>
        <v>3.647921229</v>
      </c>
    </row>
    <row r="1081" ht="15.75" customHeight="1">
      <c r="B1081" s="3">
        <v>282.5</v>
      </c>
      <c r="C1081" s="3">
        <v>1732.4</v>
      </c>
      <c r="D1081" s="3">
        <v>1570.5</v>
      </c>
      <c r="E1081" s="3">
        <v>851.0</v>
      </c>
      <c r="G1081" s="3">
        <f t="shared" si="1"/>
        <v>1639.988598</v>
      </c>
      <c r="H1081" s="3">
        <f t="shared" si="2"/>
        <v>4.424616225</v>
      </c>
    </row>
    <row r="1082" ht="15.75" customHeight="1">
      <c r="B1082" s="3">
        <v>281.7</v>
      </c>
      <c r="C1082" s="3">
        <v>1739.5</v>
      </c>
      <c r="D1082" s="3">
        <v>1573.0</v>
      </c>
      <c r="E1082" s="3">
        <v>847.0</v>
      </c>
      <c r="G1082" s="3">
        <f t="shared" si="1"/>
        <v>1634.923361</v>
      </c>
      <c r="H1082" s="3">
        <f t="shared" si="2"/>
        <v>3.93664087</v>
      </c>
    </row>
    <row r="1083" ht="15.75" customHeight="1">
      <c r="B1083" s="3">
        <v>281.1</v>
      </c>
      <c r="C1083" s="3">
        <v>1743.2</v>
      </c>
      <c r="D1083" s="3">
        <v>1565.9</v>
      </c>
      <c r="E1083" s="3">
        <v>848.0</v>
      </c>
      <c r="G1083" s="3">
        <f t="shared" si="1"/>
        <v>1631.12475</v>
      </c>
      <c r="H1083" s="3">
        <f t="shared" si="2"/>
        <v>4.165320267</v>
      </c>
    </row>
    <row r="1084" ht="15.75" customHeight="1">
      <c r="B1084" s="3">
        <v>280.4</v>
      </c>
      <c r="C1084" s="3">
        <v>1752.2</v>
      </c>
      <c r="D1084" s="3">
        <v>1567.4</v>
      </c>
      <c r="E1084" s="3">
        <v>841.0</v>
      </c>
      <c r="G1084" s="3">
        <f t="shared" si="1"/>
        <v>1626.693382</v>
      </c>
      <c r="H1084" s="3">
        <f t="shared" si="2"/>
        <v>3.782913201</v>
      </c>
    </row>
    <row r="1085" ht="15.75" customHeight="1">
      <c r="B1085" s="3">
        <v>280.2</v>
      </c>
      <c r="C1085" s="3">
        <v>1755.4</v>
      </c>
      <c r="D1085" s="3">
        <v>1558.9</v>
      </c>
      <c r="E1085" s="3">
        <v>835.0</v>
      </c>
      <c r="G1085" s="3">
        <f t="shared" si="1"/>
        <v>1625.427344</v>
      </c>
      <c r="H1085" s="3">
        <f t="shared" si="2"/>
        <v>4.267582552</v>
      </c>
    </row>
    <row r="1086" ht="15.75" customHeight="1">
      <c r="B1086" s="3">
        <v>280.2</v>
      </c>
      <c r="C1086" s="3">
        <v>1756.8</v>
      </c>
      <c r="D1086" s="3">
        <v>1552.6</v>
      </c>
      <c r="E1086" s="3">
        <v>838.0</v>
      </c>
      <c r="G1086" s="3">
        <f t="shared" si="1"/>
        <v>1625.427344</v>
      </c>
      <c r="H1086" s="3">
        <f t="shared" si="2"/>
        <v>4.690670128</v>
      </c>
    </row>
    <row r="1087" ht="15.75" customHeight="1">
      <c r="B1087" s="3">
        <v>278.7</v>
      </c>
      <c r="C1087" s="3">
        <v>1768.2</v>
      </c>
      <c r="D1087" s="3">
        <v>1542.5</v>
      </c>
      <c r="E1087" s="3">
        <v>830.0</v>
      </c>
      <c r="G1087" s="3">
        <f t="shared" si="1"/>
        <v>1615.933035</v>
      </c>
      <c r="H1087" s="3">
        <f t="shared" si="2"/>
        <v>4.76065054</v>
      </c>
    </row>
    <row r="1088" ht="15.75" customHeight="1">
      <c r="B1088" s="3">
        <v>278.7</v>
      </c>
      <c r="C1088" s="3">
        <v>1772.5</v>
      </c>
      <c r="D1088" s="3">
        <v>1545.6</v>
      </c>
      <c r="E1088" s="3">
        <v>829.0</v>
      </c>
      <c r="G1088" s="3">
        <f t="shared" si="1"/>
        <v>1615.933035</v>
      </c>
      <c r="H1088" s="3">
        <f t="shared" si="2"/>
        <v>4.550532776</v>
      </c>
    </row>
    <row r="1089" ht="15.75" customHeight="1">
      <c r="B1089" s="3">
        <v>278.0</v>
      </c>
      <c r="C1089" s="3">
        <v>1778.5</v>
      </c>
      <c r="D1089" s="3">
        <v>1535.3</v>
      </c>
      <c r="E1089" s="3">
        <v>819.0</v>
      </c>
      <c r="G1089" s="3">
        <f t="shared" si="1"/>
        <v>1611.502943</v>
      </c>
      <c r="H1089" s="3">
        <f t="shared" si="2"/>
        <v>4.963391078</v>
      </c>
    </row>
    <row r="1090" ht="15.75" customHeight="1">
      <c r="B1090" s="3">
        <v>277.0</v>
      </c>
      <c r="C1090" s="3">
        <v>1784.5</v>
      </c>
      <c r="D1090" s="3">
        <v>1535.3</v>
      </c>
      <c r="E1090" s="3">
        <v>812.0</v>
      </c>
      <c r="G1090" s="3">
        <f t="shared" si="1"/>
        <v>1605.174891</v>
      </c>
      <c r="H1090" s="3">
        <f t="shared" si="2"/>
        <v>4.551220684</v>
      </c>
    </row>
    <row r="1091" ht="15.75" customHeight="1">
      <c r="B1091" s="3">
        <v>276.3</v>
      </c>
      <c r="C1091" s="3">
        <v>1787.6</v>
      </c>
      <c r="D1091" s="3">
        <v>1524.7</v>
      </c>
      <c r="E1091" s="3">
        <v>805.0</v>
      </c>
      <c r="G1091" s="3">
        <f t="shared" si="1"/>
        <v>1600.745711</v>
      </c>
      <c r="H1091" s="3">
        <f t="shared" si="2"/>
        <v>4.987585159</v>
      </c>
    </row>
    <row r="1092" ht="15.75" customHeight="1">
      <c r="B1092" s="3">
        <v>275.4</v>
      </c>
      <c r="C1092" s="3">
        <v>1795.4</v>
      </c>
      <c r="D1092" s="3">
        <v>1514.5</v>
      </c>
      <c r="E1092" s="3">
        <v>801.0</v>
      </c>
      <c r="G1092" s="3">
        <f t="shared" si="1"/>
        <v>1595.051604</v>
      </c>
      <c r="H1092" s="3">
        <f t="shared" si="2"/>
        <v>5.318692923</v>
      </c>
    </row>
    <row r="1093" ht="15.75" customHeight="1">
      <c r="B1093" s="3">
        <v>272.2</v>
      </c>
      <c r="C1093" s="3">
        <v>1801.4</v>
      </c>
      <c r="D1093" s="3">
        <v>1511.1</v>
      </c>
      <c r="E1093" s="3">
        <v>801.0</v>
      </c>
      <c r="G1093" s="3">
        <f t="shared" si="1"/>
        <v>1574.810965</v>
      </c>
      <c r="H1093" s="3">
        <f t="shared" si="2"/>
        <v>4.216197823</v>
      </c>
    </row>
    <row r="1094" ht="15.75" customHeight="1">
      <c r="B1094" s="3">
        <v>269.3</v>
      </c>
      <c r="C1094" s="3">
        <v>1796.0</v>
      </c>
      <c r="D1094" s="3">
        <v>1488.6</v>
      </c>
      <c r="E1094" s="3">
        <v>824.0</v>
      </c>
      <c r="G1094" s="3">
        <f t="shared" si="1"/>
        <v>1556.474783</v>
      </c>
      <c r="H1094" s="3">
        <f t="shared" si="2"/>
        <v>4.559638816</v>
      </c>
    </row>
    <row r="1095" ht="15.75" customHeight="1">
      <c r="B1095" s="3">
        <v>264.6</v>
      </c>
      <c r="C1095" s="3">
        <v>1796.3</v>
      </c>
      <c r="D1095" s="3">
        <v>1469.1</v>
      </c>
      <c r="E1095" s="3">
        <v>848.0</v>
      </c>
      <c r="G1095" s="3">
        <f t="shared" si="1"/>
        <v>1526.771631</v>
      </c>
      <c r="H1095" s="3">
        <f t="shared" si="2"/>
        <v>3.925643631</v>
      </c>
    </row>
    <row r="1096" ht="15.75" customHeight="1">
      <c r="B1096" s="3">
        <v>260.4</v>
      </c>
      <c r="C1096" s="3">
        <v>1798.3</v>
      </c>
      <c r="D1096" s="3">
        <v>1451.6</v>
      </c>
      <c r="E1096" s="3">
        <v>875.0</v>
      </c>
      <c r="G1096" s="3">
        <f t="shared" si="1"/>
        <v>1500.243363</v>
      </c>
      <c r="H1096" s="3">
        <f t="shared" si="2"/>
        <v>3.351017001</v>
      </c>
    </row>
    <row r="1097" ht="15.75" customHeight="1">
      <c r="B1097" s="3">
        <v>256.6</v>
      </c>
      <c r="C1097" s="3">
        <v>1796.3</v>
      </c>
      <c r="D1097" s="3">
        <v>1432.2</v>
      </c>
      <c r="E1097" s="3">
        <v>891.0</v>
      </c>
      <c r="G1097" s="3">
        <f t="shared" si="1"/>
        <v>1476.253967</v>
      </c>
      <c r="H1097" s="3">
        <f t="shared" si="2"/>
        <v>3.075964713</v>
      </c>
    </row>
    <row r="1098" ht="15.75" customHeight="1">
      <c r="B1098" s="3">
        <v>254.2</v>
      </c>
      <c r="C1098" s="3">
        <v>1794.2</v>
      </c>
      <c r="D1098" s="3">
        <v>1410.2</v>
      </c>
      <c r="E1098" s="3">
        <v>895.0</v>
      </c>
      <c r="G1098" s="3">
        <f t="shared" si="1"/>
        <v>1461.108903</v>
      </c>
      <c r="H1098" s="3">
        <f t="shared" si="2"/>
        <v>3.610048405</v>
      </c>
    </row>
    <row r="1099" ht="15.75" customHeight="1">
      <c r="B1099" s="3">
        <v>251.2</v>
      </c>
      <c r="C1099" s="3">
        <v>1800.1</v>
      </c>
      <c r="D1099" s="3">
        <v>1412.8</v>
      </c>
      <c r="E1099" s="3">
        <v>903.0</v>
      </c>
      <c r="G1099" s="3">
        <f t="shared" si="1"/>
        <v>1442.184328</v>
      </c>
      <c r="H1099" s="3">
        <f t="shared" si="2"/>
        <v>2.079864676</v>
      </c>
    </row>
    <row r="1100" ht="15.75" customHeight="1">
      <c r="B1100" s="3">
        <v>248.5</v>
      </c>
      <c r="C1100" s="3">
        <v>1799.1</v>
      </c>
      <c r="D1100" s="3">
        <v>1391.7</v>
      </c>
      <c r="E1100" s="3">
        <v>918.0</v>
      </c>
      <c r="G1100" s="3">
        <f t="shared" si="1"/>
        <v>1425.158696</v>
      </c>
      <c r="H1100" s="3">
        <f t="shared" si="2"/>
        <v>2.404160057</v>
      </c>
    </row>
    <row r="1101" ht="15.75" customHeight="1">
      <c r="B1101" s="3">
        <v>245.6</v>
      </c>
      <c r="C1101" s="3">
        <v>1795.0</v>
      </c>
      <c r="D1101" s="3">
        <v>1376.1</v>
      </c>
      <c r="E1101" s="3">
        <v>933.0</v>
      </c>
      <c r="G1101" s="3">
        <f t="shared" si="1"/>
        <v>1406.878824</v>
      </c>
      <c r="H1101" s="3">
        <f t="shared" si="2"/>
        <v>2.236670572</v>
      </c>
    </row>
    <row r="1102" ht="15.75" customHeight="1">
      <c r="B1102" s="3">
        <v>242.6</v>
      </c>
      <c r="C1102" s="3">
        <v>1794.5</v>
      </c>
      <c r="D1102" s="3">
        <v>1359.3</v>
      </c>
      <c r="E1102" s="3">
        <v>934.0</v>
      </c>
      <c r="G1102" s="3">
        <f t="shared" si="1"/>
        <v>1387.976237</v>
      </c>
      <c r="H1102" s="3">
        <f t="shared" si="2"/>
        <v>2.109632715</v>
      </c>
    </row>
    <row r="1103" ht="15.75" customHeight="1">
      <c r="B1103" s="3">
        <v>239.3</v>
      </c>
      <c r="C1103" s="3">
        <v>1796.1</v>
      </c>
      <c r="D1103" s="3">
        <v>1343.5</v>
      </c>
      <c r="E1103" s="3">
        <v>937.0</v>
      </c>
      <c r="G1103" s="3">
        <f t="shared" si="1"/>
        <v>1367.192459</v>
      </c>
      <c r="H1103" s="3">
        <f t="shared" si="2"/>
        <v>1.763487854</v>
      </c>
    </row>
    <row r="1104" ht="15.75" customHeight="1">
      <c r="B1104" s="3">
        <v>236.5</v>
      </c>
      <c r="C1104" s="3">
        <v>1797.5</v>
      </c>
      <c r="D1104" s="3">
        <v>1326.2</v>
      </c>
      <c r="E1104" s="3">
        <v>939.0</v>
      </c>
      <c r="G1104" s="3">
        <f t="shared" si="1"/>
        <v>1349.565278</v>
      </c>
      <c r="H1104" s="3">
        <f t="shared" si="2"/>
        <v>1.761821621</v>
      </c>
    </row>
    <row r="1105" ht="15.75" customHeight="1">
      <c r="B1105" s="3">
        <v>234.7</v>
      </c>
      <c r="C1105" s="3">
        <v>1794.8</v>
      </c>
      <c r="D1105" s="3">
        <v>1314.6</v>
      </c>
      <c r="E1105" s="3">
        <v>933.0</v>
      </c>
      <c r="G1105" s="3">
        <f t="shared" si="1"/>
        <v>1338.237214</v>
      </c>
      <c r="H1105" s="3">
        <f t="shared" si="2"/>
        <v>1.79805367</v>
      </c>
    </row>
    <row r="1106" ht="15.75" customHeight="1">
      <c r="B1106" s="3">
        <v>231.8</v>
      </c>
      <c r="C1106" s="3">
        <v>1796.6</v>
      </c>
      <c r="D1106" s="3">
        <v>1296.0</v>
      </c>
      <c r="E1106" s="3">
        <v>937.0</v>
      </c>
      <c r="G1106" s="3">
        <f t="shared" si="1"/>
        <v>1319.992587</v>
      </c>
      <c r="H1106" s="3">
        <f t="shared" si="2"/>
        <v>1.851279837</v>
      </c>
    </row>
    <row r="1107" ht="15.75" customHeight="1">
      <c r="B1107" s="3">
        <v>228.9</v>
      </c>
      <c r="C1107" s="3">
        <v>1794.9</v>
      </c>
      <c r="D1107" s="3">
        <v>1284.7</v>
      </c>
      <c r="E1107" s="3">
        <v>931.0</v>
      </c>
      <c r="G1107" s="3">
        <f t="shared" si="1"/>
        <v>1301.755622</v>
      </c>
      <c r="H1107" s="3">
        <f t="shared" si="2"/>
        <v>1.327595714</v>
      </c>
    </row>
    <row r="1108" ht="15.75" customHeight="1">
      <c r="B1108" s="3">
        <v>225.4</v>
      </c>
      <c r="C1108" s="3">
        <v>1798.8</v>
      </c>
      <c r="D1108" s="3">
        <v>1266.0</v>
      </c>
      <c r="E1108" s="3">
        <v>932.0</v>
      </c>
      <c r="G1108" s="3">
        <f t="shared" si="1"/>
        <v>1279.755831</v>
      </c>
      <c r="H1108" s="3">
        <f t="shared" si="2"/>
        <v>1.086558492</v>
      </c>
    </row>
    <row r="1109" ht="15.75" customHeight="1">
      <c r="B1109" s="3">
        <v>222.6</v>
      </c>
      <c r="C1109" s="3">
        <v>1796.8</v>
      </c>
      <c r="D1109" s="3">
        <v>1247.8</v>
      </c>
      <c r="E1109" s="3">
        <v>959.0</v>
      </c>
      <c r="G1109" s="3">
        <f t="shared" si="1"/>
        <v>1262.164245</v>
      </c>
      <c r="H1109" s="3">
        <f t="shared" si="2"/>
        <v>1.151165674</v>
      </c>
    </row>
    <row r="1110" ht="15.75" customHeight="1">
      <c r="B1110" s="3">
        <v>219.8</v>
      </c>
      <c r="C1110" s="3">
        <v>1796.9</v>
      </c>
      <c r="D1110" s="3">
        <v>1238.2</v>
      </c>
      <c r="E1110" s="3">
        <v>972.0</v>
      </c>
      <c r="G1110" s="3">
        <f t="shared" si="1"/>
        <v>1244.580088</v>
      </c>
      <c r="H1110" s="3">
        <f t="shared" si="2"/>
        <v>0.5152712141</v>
      </c>
    </row>
    <row r="1111" ht="15.75" customHeight="1">
      <c r="B1111" s="3">
        <v>216.7</v>
      </c>
      <c r="C1111" s="3">
        <v>1796.0</v>
      </c>
      <c r="D1111" s="3">
        <v>1225.3</v>
      </c>
      <c r="E1111" s="3">
        <v>971.0</v>
      </c>
      <c r="G1111" s="3">
        <f t="shared" si="1"/>
        <v>1225.120689</v>
      </c>
      <c r="H1111" s="3">
        <f t="shared" si="2"/>
        <v>0.01463402322</v>
      </c>
    </row>
    <row r="1112" ht="15.75" customHeight="1">
      <c r="B1112" s="3">
        <v>213.9</v>
      </c>
      <c r="C1112" s="3">
        <v>1796.7</v>
      </c>
      <c r="D1112" s="3">
        <v>1209.1</v>
      </c>
      <c r="E1112" s="3">
        <v>969.0</v>
      </c>
      <c r="G1112" s="3">
        <f t="shared" si="1"/>
        <v>1207.552486</v>
      </c>
      <c r="H1112" s="3">
        <f t="shared" si="2"/>
        <v>0.127988883</v>
      </c>
    </row>
    <row r="1113" ht="15.75" customHeight="1">
      <c r="B1113" s="3">
        <v>211.1</v>
      </c>
      <c r="C1113" s="3">
        <v>1796.3</v>
      </c>
      <c r="D1113" s="3">
        <v>1199.6</v>
      </c>
      <c r="E1113" s="3">
        <v>973.0</v>
      </c>
      <c r="G1113" s="3">
        <f t="shared" si="1"/>
        <v>1189.992003</v>
      </c>
      <c r="H1113" s="3">
        <f t="shared" si="2"/>
        <v>0.8009333587</v>
      </c>
    </row>
    <row r="1114" ht="15.75" customHeight="1">
      <c r="B1114" s="3">
        <v>209.0</v>
      </c>
      <c r="C1114" s="3">
        <v>1796.5</v>
      </c>
      <c r="D1114" s="3">
        <v>1175.4</v>
      </c>
      <c r="E1114" s="3">
        <v>954.0</v>
      </c>
      <c r="G1114" s="3">
        <f t="shared" si="1"/>
        <v>1176.826767</v>
      </c>
      <c r="H1114" s="3">
        <f t="shared" si="2"/>
        <v>0.1213856392</v>
      </c>
    </row>
    <row r="1115" ht="15.75" customHeight="1">
      <c r="B1115" s="3">
        <v>206.8</v>
      </c>
      <c r="C1115" s="3">
        <v>1793.6</v>
      </c>
      <c r="D1115" s="3">
        <v>1167.5</v>
      </c>
      <c r="E1115" s="3">
        <v>951.0</v>
      </c>
      <c r="G1115" s="3">
        <f t="shared" si="1"/>
        <v>1163.039378</v>
      </c>
      <c r="H1115" s="3">
        <f t="shared" si="2"/>
        <v>0.3820661352</v>
      </c>
    </row>
    <row r="1116" ht="15.75" customHeight="1">
      <c r="B1116" s="3">
        <v>203.4</v>
      </c>
      <c r="C1116" s="3">
        <v>1797.7</v>
      </c>
      <c r="D1116" s="3">
        <v>1150.3</v>
      </c>
      <c r="E1116" s="3">
        <v>992.0</v>
      </c>
      <c r="G1116" s="3">
        <f t="shared" si="1"/>
        <v>1141.741298</v>
      </c>
      <c r="H1116" s="3">
        <f t="shared" si="2"/>
        <v>0.7440408437</v>
      </c>
    </row>
    <row r="1117" ht="15.75" customHeight="1">
      <c r="B1117" s="3">
        <v>199.7</v>
      </c>
      <c r="C1117" s="3">
        <v>1796.8</v>
      </c>
      <c r="D1117" s="3">
        <v>1137.3</v>
      </c>
      <c r="E1117" s="3">
        <v>1036.0</v>
      </c>
      <c r="G1117" s="3">
        <f t="shared" si="1"/>
        <v>1118.577561</v>
      </c>
      <c r="H1117" s="3">
        <f t="shared" si="2"/>
        <v>1.646218112</v>
      </c>
    </row>
    <row r="1118" ht="15.75" customHeight="1">
      <c r="B1118" s="3">
        <v>196.6</v>
      </c>
      <c r="C1118" s="3">
        <v>1798.7</v>
      </c>
      <c r="D1118" s="3">
        <v>1126.5</v>
      </c>
      <c r="E1118" s="3">
        <v>1035.0</v>
      </c>
      <c r="G1118" s="3">
        <f t="shared" si="1"/>
        <v>1099.181187</v>
      </c>
      <c r="H1118" s="3">
        <f t="shared" si="2"/>
        <v>2.425105486</v>
      </c>
    </row>
    <row r="1119" ht="15.75" customHeight="1">
      <c r="B1119" s="3">
        <v>194.6</v>
      </c>
      <c r="C1119" s="3">
        <v>1796.8</v>
      </c>
      <c r="D1119" s="3">
        <v>1105.9</v>
      </c>
      <c r="E1119" s="3">
        <v>1034.0</v>
      </c>
      <c r="G1119" s="3">
        <f t="shared" si="1"/>
        <v>1086.672835</v>
      </c>
      <c r="H1119" s="3">
        <f t="shared" si="2"/>
        <v>1.73859887</v>
      </c>
    </row>
    <row r="1120" ht="15.75" customHeight="1">
      <c r="B1120" s="3">
        <v>192.5</v>
      </c>
      <c r="C1120" s="3">
        <v>1795.2</v>
      </c>
      <c r="D1120" s="3">
        <v>1086.0</v>
      </c>
      <c r="E1120" s="3">
        <v>1020.0</v>
      </c>
      <c r="G1120" s="3">
        <f t="shared" si="1"/>
        <v>1073.543711</v>
      </c>
      <c r="H1120" s="3">
        <f t="shared" si="2"/>
        <v>1.146987906</v>
      </c>
    </row>
    <row r="1121" ht="15.75" customHeight="1">
      <c r="B1121" s="3">
        <v>189.6</v>
      </c>
      <c r="C1121" s="3">
        <v>1796.7</v>
      </c>
      <c r="D1121" s="3">
        <v>1072.5</v>
      </c>
      <c r="E1121" s="3">
        <v>1012.0</v>
      </c>
      <c r="G1121" s="3">
        <f t="shared" si="1"/>
        <v>1055.420932</v>
      </c>
      <c r="H1121" s="3">
        <f t="shared" si="2"/>
        <v>1.592453913</v>
      </c>
    </row>
    <row r="1122" ht="15.75" customHeight="1">
      <c r="B1122" s="3">
        <v>187.4</v>
      </c>
      <c r="C1122" s="3">
        <v>1794.4</v>
      </c>
      <c r="D1122" s="3">
        <v>1060.4</v>
      </c>
      <c r="E1122" s="3">
        <v>997.0</v>
      </c>
      <c r="G1122" s="3">
        <f t="shared" si="1"/>
        <v>1041.678816</v>
      </c>
      <c r="H1122" s="3">
        <f t="shared" si="2"/>
        <v>1.765483235</v>
      </c>
    </row>
    <row r="1123" ht="15.75" customHeight="1">
      <c r="B1123" s="3">
        <v>184.3</v>
      </c>
      <c r="C1123" s="3">
        <v>1793.2</v>
      </c>
      <c r="D1123" s="3">
        <v>1041.4</v>
      </c>
      <c r="E1123" s="3">
        <v>1001.0</v>
      </c>
      <c r="G1123" s="3">
        <f t="shared" si="1"/>
        <v>1022.324131</v>
      </c>
      <c r="H1123" s="3">
        <f t="shared" si="2"/>
        <v>1.831752309</v>
      </c>
    </row>
    <row r="1124" ht="15.75" customHeight="1">
      <c r="B1124" s="3">
        <v>182.2</v>
      </c>
      <c r="C1124" s="3">
        <v>1795.7</v>
      </c>
      <c r="D1124" s="3">
        <v>1032.2</v>
      </c>
      <c r="E1124" s="3">
        <v>998.0</v>
      </c>
      <c r="G1124" s="3">
        <f t="shared" si="1"/>
        <v>1009.219092</v>
      </c>
      <c r="H1124" s="3">
        <f t="shared" si="2"/>
        <v>2.226400734</v>
      </c>
    </row>
    <row r="1125" ht="15.75" customHeight="1">
      <c r="B1125" s="3">
        <v>179.9</v>
      </c>
      <c r="C1125" s="3">
        <v>1801.8</v>
      </c>
      <c r="D1125" s="3">
        <v>1016.1</v>
      </c>
      <c r="E1125" s="3">
        <v>971.0</v>
      </c>
      <c r="G1125" s="3">
        <f t="shared" si="1"/>
        <v>994.8717727</v>
      </c>
      <c r="H1125" s="3">
        <f t="shared" si="2"/>
        <v>2.089186819</v>
      </c>
    </row>
    <row r="1126" ht="15.75" customHeight="1">
      <c r="B1126" s="3">
        <v>177.4</v>
      </c>
      <c r="C1126" s="3">
        <v>1797.7</v>
      </c>
      <c r="D1126" s="3">
        <v>998.2</v>
      </c>
      <c r="E1126" s="3">
        <v>1005.0</v>
      </c>
      <c r="G1126" s="3">
        <f t="shared" si="1"/>
        <v>979.2838474</v>
      </c>
      <c r="H1126" s="3">
        <f t="shared" si="2"/>
        <v>1.895026308</v>
      </c>
    </row>
    <row r="1127" ht="15.75" customHeight="1">
      <c r="B1127" s="3">
        <v>174.1</v>
      </c>
      <c r="C1127" s="3">
        <v>1797.6</v>
      </c>
      <c r="D1127" s="3">
        <v>988.3</v>
      </c>
      <c r="E1127" s="3">
        <v>1085.0</v>
      </c>
      <c r="G1127" s="3">
        <f t="shared" si="1"/>
        <v>958.7190937</v>
      </c>
      <c r="H1127" s="3">
        <f t="shared" si="2"/>
        <v>2.99311002</v>
      </c>
    </row>
    <row r="1128" ht="15.75" customHeight="1">
      <c r="B1128" s="3">
        <v>170.4</v>
      </c>
      <c r="C1128" s="3">
        <v>1798.0</v>
      </c>
      <c r="D1128" s="3">
        <v>966.4</v>
      </c>
      <c r="E1128" s="3">
        <v>1138.0</v>
      </c>
      <c r="G1128" s="3">
        <f t="shared" si="1"/>
        <v>935.6772134</v>
      </c>
      <c r="H1128" s="3">
        <f t="shared" si="2"/>
        <v>3.179096293</v>
      </c>
    </row>
    <row r="1129" ht="15.75" customHeight="1">
      <c r="B1129" s="3">
        <v>168.0</v>
      </c>
      <c r="C1129" s="3">
        <v>1794.6</v>
      </c>
      <c r="D1129" s="3">
        <v>950.8</v>
      </c>
      <c r="E1129" s="3">
        <v>1156.0</v>
      </c>
      <c r="G1129" s="3">
        <f t="shared" si="1"/>
        <v>920.7400863</v>
      </c>
      <c r="H1129" s="3">
        <f t="shared" si="2"/>
        <v>3.161539098</v>
      </c>
    </row>
    <row r="1130" ht="15.75" customHeight="1">
      <c r="B1130" s="3">
        <v>165.6</v>
      </c>
      <c r="C1130" s="3">
        <v>1796.6</v>
      </c>
      <c r="D1130" s="3">
        <v>936.3</v>
      </c>
      <c r="E1130" s="3">
        <v>1163.0</v>
      </c>
      <c r="G1130" s="3">
        <f t="shared" si="1"/>
        <v>905.8101222</v>
      </c>
      <c r="H1130" s="3">
        <f t="shared" si="2"/>
        <v>3.256421855</v>
      </c>
    </row>
    <row r="1131" ht="15.75" customHeight="1">
      <c r="B1131" s="3">
        <v>164.0</v>
      </c>
      <c r="C1131" s="3">
        <v>1794.1</v>
      </c>
      <c r="D1131" s="3">
        <v>919.6</v>
      </c>
      <c r="E1131" s="3">
        <v>1164.0</v>
      </c>
      <c r="G1131" s="3">
        <f t="shared" si="1"/>
        <v>895.8608417</v>
      </c>
      <c r="H1131" s="3">
        <f t="shared" si="2"/>
        <v>2.58146567</v>
      </c>
    </row>
    <row r="1132" ht="15.75" customHeight="1">
      <c r="B1132" s="3">
        <v>161.0</v>
      </c>
      <c r="C1132" s="3">
        <v>1796.3</v>
      </c>
      <c r="D1132" s="3">
        <v>906.9</v>
      </c>
      <c r="E1132" s="3">
        <v>1159.0</v>
      </c>
      <c r="G1132" s="3">
        <f t="shared" si="1"/>
        <v>877.214748</v>
      </c>
      <c r="H1132" s="3">
        <f t="shared" si="2"/>
        <v>3.273266292</v>
      </c>
    </row>
    <row r="1133" ht="15.75" customHeight="1">
      <c r="B1133" s="3">
        <v>158.5</v>
      </c>
      <c r="C1133" s="3">
        <v>1796.3</v>
      </c>
      <c r="D1133" s="3">
        <v>895.4</v>
      </c>
      <c r="E1133" s="3">
        <v>1156.0</v>
      </c>
      <c r="G1133" s="3">
        <f t="shared" si="1"/>
        <v>861.6852365</v>
      </c>
      <c r="H1133" s="3">
        <f t="shared" si="2"/>
        <v>3.765329855</v>
      </c>
    </row>
    <row r="1134" ht="15.75" customHeight="1">
      <c r="B1134" s="3">
        <v>155.6</v>
      </c>
      <c r="C1134" s="3">
        <v>1796.3</v>
      </c>
      <c r="D1134" s="3">
        <v>874.1</v>
      </c>
      <c r="E1134" s="3">
        <v>1161.0</v>
      </c>
      <c r="G1134" s="3">
        <f t="shared" si="1"/>
        <v>843.6813124</v>
      </c>
      <c r="H1134" s="3">
        <f t="shared" si="2"/>
        <v>3.480000865</v>
      </c>
    </row>
    <row r="1135" ht="15.75" customHeight="1">
      <c r="B1135" s="3">
        <v>153.8</v>
      </c>
      <c r="C1135" s="3">
        <v>1795.7</v>
      </c>
      <c r="D1135" s="3">
        <v>863.2</v>
      </c>
      <c r="E1135" s="3">
        <v>1154.0</v>
      </c>
      <c r="G1135" s="3">
        <f t="shared" si="1"/>
        <v>832.5121152</v>
      </c>
      <c r="H1135" s="3">
        <f t="shared" si="2"/>
        <v>3.555130307</v>
      </c>
    </row>
    <row r="1136" ht="15.75" customHeight="1">
      <c r="B1136" s="3">
        <v>151.1</v>
      </c>
      <c r="C1136" s="3">
        <v>1798.1</v>
      </c>
      <c r="D1136" s="3">
        <v>847.2</v>
      </c>
      <c r="E1136" s="3">
        <v>1145.0</v>
      </c>
      <c r="G1136" s="3">
        <f t="shared" si="1"/>
        <v>815.7665628</v>
      </c>
      <c r="H1136" s="3">
        <f t="shared" si="2"/>
        <v>3.710273515</v>
      </c>
    </row>
    <row r="1137" ht="15.75" customHeight="1">
      <c r="B1137" s="3">
        <v>148.9</v>
      </c>
      <c r="C1137" s="3">
        <v>1796.1</v>
      </c>
      <c r="D1137" s="3">
        <v>834.2</v>
      </c>
      <c r="E1137" s="3">
        <v>1146.0</v>
      </c>
      <c r="G1137" s="3">
        <f t="shared" si="1"/>
        <v>802.1294569</v>
      </c>
      <c r="H1137" s="3">
        <f t="shared" si="2"/>
        <v>3.844466922</v>
      </c>
    </row>
    <row r="1138" ht="15.75" customHeight="1">
      <c r="B1138" s="3">
        <v>147.0</v>
      </c>
      <c r="C1138" s="3">
        <v>1794.0</v>
      </c>
      <c r="D1138" s="3">
        <v>817.6</v>
      </c>
      <c r="E1138" s="3">
        <v>1143.0</v>
      </c>
      <c r="G1138" s="3">
        <f t="shared" si="1"/>
        <v>790.3573959</v>
      </c>
      <c r="H1138" s="3">
        <f t="shared" si="2"/>
        <v>3.332021047</v>
      </c>
    </row>
    <row r="1139" ht="15.75" customHeight="1">
      <c r="B1139" s="3">
        <v>143.9</v>
      </c>
      <c r="C1139" s="3">
        <v>1796.6</v>
      </c>
      <c r="D1139" s="3">
        <v>799.4</v>
      </c>
      <c r="E1139" s="3">
        <v>1132.0</v>
      </c>
      <c r="G1139" s="3">
        <f t="shared" si="1"/>
        <v>771.1613435</v>
      </c>
      <c r="H1139" s="3">
        <f t="shared" si="2"/>
        <v>3.532481428</v>
      </c>
    </row>
    <row r="1140" ht="15.75" customHeight="1">
      <c r="B1140" s="3">
        <v>141.4</v>
      </c>
      <c r="C1140" s="3">
        <v>1796.9</v>
      </c>
      <c r="D1140" s="3">
        <v>792.9</v>
      </c>
      <c r="E1140" s="3">
        <v>1123.0</v>
      </c>
      <c r="G1140" s="3">
        <f t="shared" si="1"/>
        <v>755.6907531</v>
      </c>
      <c r="H1140" s="3">
        <f t="shared" si="2"/>
        <v>4.692804505</v>
      </c>
    </row>
    <row r="1141" ht="15.75" customHeight="1">
      <c r="B1141" s="3">
        <v>139.6</v>
      </c>
      <c r="C1141" s="3">
        <v>1793.0</v>
      </c>
      <c r="D1141" s="3">
        <v>768.6</v>
      </c>
      <c r="E1141" s="3">
        <v>1119.0</v>
      </c>
      <c r="G1141" s="3">
        <f t="shared" si="1"/>
        <v>744.557604</v>
      </c>
      <c r="H1141" s="3">
        <f t="shared" si="2"/>
        <v>3.128076497</v>
      </c>
    </row>
    <row r="1142" ht="15.75" customHeight="1">
      <c r="B1142" s="3">
        <v>137.1</v>
      </c>
      <c r="C1142" s="3">
        <v>1796.5</v>
      </c>
      <c r="D1142" s="3">
        <v>757.5</v>
      </c>
      <c r="E1142" s="3">
        <v>1112.0</v>
      </c>
      <c r="G1142" s="3">
        <f t="shared" si="1"/>
        <v>729.1029043</v>
      </c>
      <c r="H1142" s="3">
        <f t="shared" si="2"/>
        <v>3.74879151</v>
      </c>
    </row>
    <row r="1143" ht="15.75" customHeight="1">
      <c r="B1143" s="3">
        <v>134.5</v>
      </c>
      <c r="C1143" s="3">
        <v>1798.4</v>
      </c>
      <c r="D1143" s="3">
        <v>741.6</v>
      </c>
      <c r="E1143" s="3">
        <v>1103.0</v>
      </c>
      <c r="G1143" s="3">
        <f t="shared" si="1"/>
        <v>713.0400538</v>
      </c>
      <c r="H1143" s="3">
        <f t="shared" si="2"/>
        <v>3.851125436</v>
      </c>
    </row>
    <row r="1144" ht="15.75" customHeight="1">
      <c r="B1144" s="3">
        <v>132.1</v>
      </c>
      <c r="C1144" s="3">
        <v>1796.4</v>
      </c>
      <c r="D1144" s="3">
        <v>725.9</v>
      </c>
      <c r="E1144" s="3">
        <v>1101.0</v>
      </c>
      <c r="G1144" s="3">
        <f t="shared" si="1"/>
        <v>698.2220536</v>
      </c>
      <c r="H1144" s="3">
        <f t="shared" si="2"/>
        <v>3.812914511</v>
      </c>
    </row>
    <row r="1145" ht="15.75" customHeight="1">
      <c r="B1145" s="3">
        <v>129.5</v>
      </c>
      <c r="C1145" s="3">
        <v>1797.9</v>
      </c>
      <c r="D1145" s="3">
        <v>717.3</v>
      </c>
      <c r="E1145" s="3">
        <v>1089.0</v>
      </c>
      <c r="G1145" s="3">
        <f t="shared" si="1"/>
        <v>682.1794227</v>
      </c>
      <c r="H1145" s="3">
        <f t="shared" si="2"/>
        <v>4.896218779</v>
      </c>
    </row>
    <row r="1146" ht="15.75" customHeight="1">
      <c r="B1146" s="3">
        <v>127.2</v>
      </c>
      <c r="C1146" s="3">
        <v>1795.7</v>
      </c>
      <c r="D1146" s="3">
        <v>702.8</v>
      </c>
      <c r="E1146" s="3">
        <v>1081.0</v>
      </c>
      <c r="G1146" s="3">
        <f t="shared" si="1"/>
        <v>667.99687</v>
      </c>
      <c r="H1146" s="3">
        <f t="shared" si="2"/>
        <v>4.952067443</v>
      </c>
    </row>
    <row r="1147" ht="15.75" customHeight="1">
      <c r="B1147" s="3">
        <v>124.6</v>
      </c>
      <c r="C1147" s="3">
        <v>1797.9</v>
      </c>
      <c r="D1147" s="3">
        <v>678.2</v>
      </c>
      <c r="E1147" s="3">
        <v>1073.0</v>
      </c>
      <c r="G1147" s="3">
        <f t="shared" si="1"/>
        <v>651.9747926</v>
      </c>
      <c r="H1147" s="3">
        <f t="shared" si="2"/>
        <v>3.866884011</v>
      </c>
    </row>
    <row r="1148" ht="15.75" customHeight="1">
      <c r="B1148" s="3">
        <v>122.7</v>
      </c>
      <c r="C1148" s="3">
        <v>1796.0</v>
      </c>
      <c r="D1148" s="3">
        <v>663.9</v>
      </c>
      <c r="E1148" s="3">
        <v>1073.0</v>
      </c>
      <c r="G1148" s="3">
        <f t="shared" si="1"/>
        <v>640.2734353</v>
      </c>
      <c r="H1148" s="3">
        <f t="shared" si="2"/>
        <v>3.558753525</v>
      </c>
    </row>
    <row r="1149" ht="15.75" customHeight="1">
      <c r="B1149" s="3">
        <v>120.5</v>
      </c>
      <c r="C1149" s="3">
        <v>1798.0</v>
      </c>
      <c r="D1149" s="3">
        <v>652.4</v>
      </c>
      <c r="E1149" s="3">
        <v>1059.0</v>
      </c>
      <c r="G1149" s="3">
        <f t="shared" si="1"/>
        <v>626.7321001</v>
      </c>
      <c r="H1149" s="3">
        <f t="shared" si="2"/>
        <v>3.934380736</v>
      </c>
    </row>
    <row r="1150" ht="15.75" customHeight="1">
      <c r="B1150" s="3">
        <v>118.7</v>
      </c>
      <c r="C1150" s="3">
        <v>1793.7</v>
      </c>
      <c r="D1150" s="3">
        <v>630.6</v>
      </c>
      <c r="E1150" s="3">
        <v>1059.0</v>
      </c>
      <c r="G1150" s="3">
        <f t="shared" si="1"/>
        <v>615.6589917</v>
      </c>
      <c r="H1150" s="3">
        <f t="shared" si="2"/>
        <v>2.369332114</v>
      </c>
    </row>
    <row r="1151" ht="15.75" customHeight="1">
      <c r="B1151" s="3">
        <v>116.3</v>
      </c>
      <c r="C1151" s="3">
        <v>1796.3</v>
      </c>
      <c r="D1151" s="3">
        <v>622.5</v>
      </c>
      <c r="E1151" s="3">
        <v>1048.0</v>
      </c>
      <c r="G1151" s="3">
        <f t="shared" si="1"/>
        <v>600.9036296</v>
      </c>
      <c r="H1151" s="3">
        <f t="shared" si="2"/>
        <v>3.469296442</v>
      </c>
    </row>
    <row r="1152" ht="15.75" customHeight="1">
      <c r="B1152" s="3">
        <v>113.9</v>
      </c>
      <c r="C1152" s="3">
        <v>1798.4</v>
      </c>
      <c r="D1152" s="3">
        <v>601.3</v>
      </c>
      <c r="E1152" s="3">
        <v>1040.0</v>
      </c>
      <c r="G1152" s="3">
        <f t="shared" si="1"/>
        <v>586.1584883</v>
      </c>
      <c r="H1152" s="3">
        <f t="shared" si="2"/>
        <v>2.518129329</v>
      </c>
    </row>
    <row r="1153" ht="15.75" customHeight="1">
      <c r="B1153" s="3">
        <v>111.5</v>
      </c>
      <c r="C1153" s="3">
        <v>1796.3</v>
      </c>
      <c r="D1153" s="3">
        <v>590.1</v>
      </c>
      <c r="E1153" s="3">
        <v>1035.0</v>
      </c>
      <c r="G1153" s="3">
        <f t="shared" si="1"/>
        <v>571.4237759</v>
      </c>
      <c r="H1153" s="3">
        <f t="shared" si="2"/>
        <v>3.164925289</v>
      </c>
    </row>
    <row r="1154" ht="15.75" customHeight="1">
      <c r="B1154" s="3">
        <v>109.4</v>
      </c>
      <c r="C1154" s="3">
        <v>1799.8</v>
      </c>
      <c r="D1154" s="3">
        <v>579.9</v>
      </c>
      <c r="E1154" s="3">
        <v>1022.0</v>
      </c>
      <c r="G1154" s="3">
        <f t="shared" si="1"/>
        <v>558.5396276</v>
      </c>
      <c r="H1154" s="3">
        <f t="shared" si="2"/>
        <v>3.683457901</v>
      </c>
    </row>
    <row r="1155" ht="15.75" customHeight="1">
      <c r="B1155" s="3">
        <v>107.3</v>
      </c>
      <c r="C1155" s="3">
        <v>1796.4</v>
      </c>
      <c r="D1155" s="3">
        <v>562.5</v>
      </c>
      <c r="E1155" s="3">
        <v>1012.0</v>
      </c>
      <c r="G1155" s="3">
        <f t="shared" si="1"/>
        <v>545.6637811</v>
      </c>
      <c r="H1155" s="3">
        <f t="shared" si="2"/>
        <v>2.99310559</v>
      </c>
    </row>
    <row r="1156" ht="15.75" customHeight="1">
      <c r="B1156" s="3">
        <v>105.2</v>
      </c>
      <c r="C1156" s="3">
        <v>1796.3</v>
      </c>
      <c r="D1156" s="3">
        <v>548.8</v>
      </c>
      <c r="E1156" s="3">
        <v>999.0</v>
      </c>
      <c r="G1156" s="3">
        <f t="shared" si="1"/>
        <v>532.7963931</v>
      </c>
      <c r="H1156" s="3">
        <f t="shared" si="2"/>
        <v>2.916109124</v>
      </c>
    </row>
    <row r="1157" ht="15.75" customHeight="1">
      <c r="B1157" s="3">
        <v>103.0</v>
      </c>
      <c r="C1157" s="3">
        <v>1794.3</v>
      </c>
      <c r="D1157" s="3">
        <v>530.7</v>
      </c>
      <c r="E1157" s="3">
        <v>982.0</v>
      </c>
      <c r="G1157" s="3">
        <f t="shared" si="1"/>
        <v>519.3255227</v>
      </c>
      <c r="H1157" s="3">
        <f t="shared" si="2"/>
        <v>2.14329702</v>
      </c>
    </row>
    <row r="1158" ht="15.75" customHeight="1">
      <c r="B1158" s="3">
        <v>100.6</v>
      </c>
      <c r="C1158" s="3">
        <v>1796.3</v>
      </c>
      <c r="D1158" s="3">
        <v>517.5</v>
      </c>
      <c r="E1158" s="3">
        <v>959.0</v>
      </c>
      <c r="G1158" s="3">
        <f t="shared" si="1"/>
        <v>504.6410494</v>
      </c>
      <c r="H1158" s="3">
        <f t="shared" si="2"/>
        <v>2.484821374</v>
      </c>
    </row>
    <row r="1159" ht="15.75" customHeight="1">
      <c r="B1159" s="3">
        <v>98.0</v>
      </c>
      <c r="C1159" s="3">
        <v>1796.2</v>
      </c>
      <c r="D1159" s="3">
        <v>496.5</v>
      </c>
      <c r="E1159" s="3">
        <v>935.0</v>
      </c>
      <c r="G1159" s="3">
        <f t="shared" si="1"/>
        <v>488.7461479</v>
      </c>
      <c r="H1159" s="3">
        <f t="shared" si="2"/>
        <v>1.561702332</v>
      </c>
    </row>
    <row r="1160" ht="15.75" customHeight="1">
      <c r="B1160" s="3">
        <v>96.6</v>
      </c>
      <c r="C1160" s="3">
        <v>1796.9</v>
      </c>
      <c r="D1160" s="3">
        <v>480.9</v>
      </c>
      <c r="E1160" s="3">
        <v>904.0</v>
      </c>
      <c r="G1160" s="3">
        <f t="shared" si="1"/>
        <v>480.1931942</v>
      </c>
      <c r="H1160" s="3">
        <f t="shared" si="2"/>
        <v>0.1469756316</v>
      </c>
    </row>
    <row r="1161" ht="15.75" customHeight="1">
      <c r="B1161" s="3">
        <v>94.0</v>
      </c>
      <c r="C1161" s="3">
        <v>1795.7</v>
      </c>
      <c r="D1161" s="3">
        <v>475.6</v>
      </c>
      <c r="E1161" s="3">
        <v>872.0</v>
      </c>
      <c r="G1161" s="3">
        <f t="shared" si="1"/>
        <v>464.3202214</v>
      </c>
      <c r="H1161" s="3">
        <f t="shared" si="2"/>
        <v>2.371694407</v>
      </c>
    </row>
    <row r="1162" ht="15.75" customHeight="1">
      <c r="B1162" s="3">
        <v>91.7</v>
      </c>
      <c r="C1162" s="3">
        <v>1794.0</v>
      </c>
      <c r="D1162" s="3">
        <v>450.8</v>
      </c>
      <c r="E1162" s="3">
        <v>849.0</v>
      </c>
      <c r="G1162" s="3">
        <f t="shared" si="1"/>
        <v>450.2910163</v>
      </c>
      <c r="H1162" s="3">
        <f t="shared" si="2"/>
        <v>0.1129067742</v>
      </c>
    </row>
    <row r="1163" ht="15.75" customHeight="1">
      <c r="B1163" s="3">
        <v>88.9</v>
      </c>
      <c r="C1163" s="3">
        <v>1798.5</v>
      </c>
      <c r="D1163" s="3">
        <v>438.9</v>
      </c>
      <c r="E1163" s="3">
        <v>822.0</v>
      </c>
      <c r="G1163" s="3">
        <f t="shared" si="1"/>
        <v>433.2279534</v>
      </c>
      <c r="H1163" s="3">
        <f t="shared" si="2"/>
        <v>1.29233233</v>
      </c>
    </row>
    <row r="1164" ht="15.75" customHeight="1">
      <c r="B1164" s="3">
        <v>87.0</v>
      </c>
      <c r="C1164" s="3">
        <v>1799.4</v>
      </c>
      <c r="D1164" s="3">
        <v>426.8</v>
      </c>
      <c r="E1164" s="3">
        <v>794.0</v>
      </c>
      <c r="G1164" s="3">
        <f t="shared" si="1"/>
        <v>421.6596852</v>
      </c>
      <c r="H1164" s="3">
        <f t="shared" si="2"/>
        <v>1.204384908</v>
      </c>
    </row>
    <row r="1165" ht="15.75" customHeight="1">
      <c r="B1165" s="3">
        <v>85.1</v>
      </c>
      <c r="C1165" s="3">
        <v>1795.2</v>
      </c>
      <c r="D1165" s="3">
        <v>414.5</v>
      </c>
      <c r="E1165" s="3">
        <v>771.0</v>
      </c>
      <c r="G1165" s="3">
        <f t="shared" si="1"/>
        <v>410.0998971</v>
      </c>
      <c r="H1165" s="3">
        <f t="shared" si="2"/>
        <v>1.061544737</v>
      </c>
    </row>
    <row r="1166" ht="15.75" customHeight="1">
      <c r="B1166" s="3">
        <v>83.0</v>
      </c>
      <c r="C1166" s="3">
        <v>1796.0</v>
      </c>
      <c r="D1166" s="3">
        <v>396.2</v>
      </c>
      <c r="E1166" s="3">
        <v>739.0</v>
      </c>
      <c r="G1166" s="3">
        <f t="shared" si="1"/>
        <v>397.3333757</v>
      </c>
      <c r="H1166" s="3">
        <f t="shared" si="2"/>
        <v>0.2860614998</v>
      </c>
    </row>
    <row r="1167" ht="15.75" customHeight="1">
      <c r="B1167" s="3">
        <v>80.9</v>
      </c>
      <c r="C1167" s="3">
        <v>1796.0</v>
      </c>
      <c r="D1167" s="3">
        <v>383.0</v>
      </c>
      <c r="E1167" s="3">
        <v>703.0</v>
      </c>
      <c r="G1167" s="3">
        <f t="shared" si="1"/>
        <v>384.5776959</v>
      </c>
      <c r="H1167" s="3">
        <f t="shared" si="2"/>
        <v>0.4119310499</v>
      </c>
    </row>
    <row r="1168" ht="15.75" customHeight="1">
      <c r="B1168" s="3">
        <v>79.0</v>
      </c>
      <c r="C1168" s="3">
        <v>1798.3</v>
      </c>
      <c r="D1168" s="3">
        <v>365.1</v>
      </c>
      <c r="E1168" s="3">
        <v>666.0</v>
      </c>
      <c r="G1168" s="3">
        <f t="shared" si="1"/>
        <v>373.0464114</v>
      </c>
      <c r="H1168" s="3">
        <f t="shared" si="2"/>
        <v>2.176502721</v>
      </c>
    </row>
    <row r="1169" ht="15.75" customHeight="1">
      <c r="B1169" s="3">
        <v>76.9</v>
      </c>
      <c r="C1169" s="3">
        <v>1796.0</v>
      </c>
      <c r="D1169" s="3">
        <v>348.8</v>
      </c>
      <c r="E1169" s="3">
        <v>632.0</v>
      </c>
      <c r="G1169" s="3">
        <f t="shared" si="1"/>
        <v>360.3121466</v>
      </c>
      <c r="H1169" s="3">
        <f t="shared" si="2"/>
        <v>3.300500744</v>
      </c>
    </row>
    <row r="1170" ht="15.75" customHeight="1">
      <c r="B1170" s="3">
        <v>74.6</v>
      </c>
      <c r="C1170" s="3">
        <v>1794.5</v>
      </c>
      <c r="D1170" s="3">
        <v>336.9</v>
      </c>
      <c r="E1170" s="3">
        <v>600.0</v>
      </c>
      <c r="G1170" s="3">
        <f t="shared" si="1"/>
        <v>346.3784983</v>
      </c>
      <c r="H1170" s="3">
        <f t="shared" si="2"/>
        <v>2.813445615</v>
      </c>
    </row>
    <row r="1171" ht="15.75" customHeight="1">
      <c r="B1171" s="3">
        <v>72.0</v>
      </c>
      <c r="C1171" s="3">
        <v>1795.7</v>
      </c>
      <c r="D1171" s="3">
        <v>318.5</v>
      </c>
      <c r="E1171" s="3">
        <v>570.0</v>
      </c>
      <c r="G1171" s="3">
        <f t="shared" si="1"/>
        <v>330.6448025</v>
      </c>
      <c r="H1171" s="3">
        <f t="shared" si="2"/>
        <v>3.813124811</v>
      </c>
    </row>
    <row r="1172" ht="15.75" customHeight="1">
      <c r="B1172" s="3">
        <v>69.7</v>
      </c>
      <c r="C1172" s="3">
        <v>1796.2</v>
      </c>
      <c r="D1172" s="3">
        <v>306.0</v>
      </c>
      <c r="E1172" s="3">
        <v>545.0</v>
      </c>
      <c r="G1172" s="3">
        <f t="shared" si="1"/>
        <v>316.7424068</v>
      </c>
      <c r="H1172" s="3">
        <f t="shared" si="2"/>
        <v>3.510590473</v>
      </c>
    </row>
    <row r="1173" ht="15.75" customHeight="1">
      <c r="B1173" s="3">
        <v>67.6</v>
      </c>
      <c r="C1173" s="3">
        <v>1796.4</v>
      </c>
      <c r="D1173" s="3">
        <v>288.7</v>
      </c>
      <c r="E1173" s="3">
        <v>526.0</v>
      </c>
      <c r="G1173" s="3">
        <f t="shared" si="1"/>
        <v>304.0623496</v>
      </c>
      <c r="H1173" s="3">
        <f t="shared" si="2"/>
        <v>5.321215668</v>
      </c>
    </row>
    <row r="1174" ht="15.75" customHeight="1">
      <c r="B1174" s="3">
        <v>65.7</v>
      </c>
      <c r="C1174" s="3">
        <v>1796.6</v>
      </c>
      <c r="D1174" s="3">
        <v>273.0</v>
      </c>
      <c r="E1174" s="3">
        <v>504.0</v>
      </c>
      <c r="G1174" s="3">
        <f t="shared" si="1"/>
        <v>292.601298</v>
      </c>
      <c r="H1174" s="3">
        <f t="shared" si="2"/>
        <v>7.179962621</v>
      </c>
    </row>
    <row r="1175" ht="15.75" customHeight="1">
      <c r="B1175" s="3">
        <v>63.5</v>
      </c>
      <c r="C1175" s="3">
        <v>1795.8</v>
      </c>
      <c r="D1175" s="3">
        <v>260.7</v>
      </c>
      <c r="E1175" s="3">
        <v>484.0</v>
      </c>
      <c r="G1175" s="3">
        <f t="shared" si="1"/>
        <v>279.3445253</v>
      </c>
      <c r="H1175" s="3">
        <f t="shared" si="2"/>
        <v>7.151716652</v>
      </c>
    </row>
    <row r="1176" ht="15.75" customHeight="1">
      <c r="B1176" s="3">
        <v>61.5</v>
      </c>
      <c r="C1176" s="3">
        <v>1797.9</v>
      </c>
      <c r="D1176" s="3">
        <v>248.5</v>
      </c>
      <c r="E1176" s="3">
        <v>461.0</v>
      </c>
      <c r="G1176" s="3">
        <f t="shared" si="1"/>
        <v>267.3062766</v>
      </c>
      <c r="H1176" s="3">
        <f t="shared" si="2"/>
        <v>7.567918146</v>
      </c>
    </row>
    <row r="1177" ht="15.75" customHeight="1">
      <c r="B1177" s="3">
        <v>59.3</v>
      </c>
      <c r="C1177" s="3">
        <v>1797.7</v>
      </c>
      <c r="D1177" s="3">
        <v>229.3</v>
      </c>
      <c r="E1177" s="3">
        <v>439.0</v>
      </c>
      <c r="G1177" s="3">
        <f t="shared" si="1"/>
        <v>254.0793953</v>
      </c>
      <c r="H1177" s="3">
        <f t="shared" si="2"/>
        <v>10.80653958</v>
      </c>
    </row>
    <row r="1178" ht="15.75" customHeight="1">
      <c r="B1178" s="3">
        <v>57.4</v>
      </c>
      <c r="C1178" s="3">
        <v>1798.0</v>
      </c>
      <c r="D1178" s="3">
        <v>221.5</v>
      </c>
      <c r="E1178" s="3">
        <v>412.0</v>
      </c>
      <c r="G1178" s="3">
        <f t="shared" si="1"/>
        <v>242.6694113</v>
      </c>
      <c r="H1178" s="3">
        <f t="shared" si="2"/>
        <v>9.557296287</v>
      </c>
    </row>
    <row r="1179" ht="15.75" customHeight="1">
      <c r="B1179" s="3">
        <v>55.0</v>
      </c>
      <c r="C1179" s="3">
        <v>1796.0</v>
      </c>
      <c r="D1179" s="3">
        <v>201.3</v>
      </c>
      <c r="E1179" s="3">
        <v>388.0</v>
      </c>
      <c r="G1179" s="3">
        <f t="shared" si="1"/>
        <v>228.2749705</v>
      </c>
      <c r="H1179" s="3">
        <f t="shared" si="2"/>
        <v>13.40038279</v>
      </c>
    </row>
    <row r="1180" ht="15.75" customHeight="1">
      <c r="B1180" s="3">
        <v>52.6</v>
      </c>
      <c r="C1180" s="3">
        <v>1794.2</v>
      </c>
      <c r="D1180" s="3">
        <v>182.7</v>
      </c>
      <c r="E1180" s="3">
        <v>367.0</v>
      </c>
      <c r="G1180" s="3">
        <f t="shared" si="1"/>
        <v>213.9016104</v>
      </c>
      <c r="H1180" s="3">
        <f t="shared" si="2"/>
        <v>17.07805712</v>
      </c>
    </row>
    <row r="1181" ht="15.75" customHeight="1">
      <c r="B1181" s="3">
        <v>49.9</v>
      </c>
      <c r="C1181" s="3">
        <v>1796.3</v>
      </c>
      <c r="D1181" s="3">
        <v>170.2</v>
      </c>
      <c r="E1181" s="3">
        <v>349.0</v>
      </c>
      <c r="G1181" s="3">
        <f t="shared" si="1"/>
        <v>197.7579386</v>
      </c>
      <c r="H1181" s="3">
        <f t="shared" si="2"/>
        <v>16.19150329</v>
      </c>
    </row>
    <row r="1182" ht="15.75" customHeight="1">
      <c r="B1182" s="3">
        <v>47.8</v>
      </c>
      <c r="C1182" s="3">
        <v>1796.6</v>
      </c>
      <c r="D1182" s="3">
        <v>155.1</v>
      </c>
      <c r="E1182" s="3">
        <v>335.0</v>
      </c>
      <c r="G1182" s="3">
        <f t="shared" si="1"/>
        <v>185.2219369</v>
      </c>
      <c r="H1182" s="3">
        <f t="shared" si="2"/>
        <v>19.42097802</v>
      </c>
    </row>
    <row r="1183" ht="15.75" customHeight="1">
      <c r="B1183" s="3">
        <v>45.5</v>
      </c>
      <c r="C1183" s="3">
        <v>1796.3</v>
      </c>
      <c r="D1183" s="3">
        <v>135.3</v>
      </c>
      <c r="E1183" s="3">
        <v>322.0</v>
      </c>
      <c r="G1183" s="3">
        <f t="shared" si="1"/>
        <v>171.5132676</v>
      </c>
      <c r="H1183" s="3">
        <f t="shared" si="2"/>
        <v>26.76516454</v>
      </c>
    </row>
    <row r="1184" ht="15.75" customHeight="1">
      <c r="B1184" s="3">
        <v>43.5</v>
      </c>
      <c r="C1184" s="3">
        <v>1796.0</v>
      </c>
      <c r="D1184" s="3">
        <v>124.2</v>
      </c>
      <c r="E1184" s="3">
        <v>314.0</v>
      </c>
      <c r="G1184" s="3">
        <f t="shared" si="1"/>
        <v>159.6115488</v>
      </c>
      <c r="H1184" s="3">
        <f t="shared" si="2"/>
        <v>28.51171401</v>
      </c>
    </row>
    <row r="1185" ht="15.75" customHeight="1">
      <c r="B1185" s="3">
        <v>41.6</v>
      </c>
      <c r="C1185" s="3">
        <v>1796.6</v>
      </c>
      <c r="D1185" s="3">
        <v>111.9</v>
      </c>
      <c r="E1185" s="3">
        <v>299.0</v>
      </c>
      <c r="G1185" s="3">
        <f t="shared" si="1"/>
        <v>148.3219135</v>
      </c>
      <c r="H1185" s="3">
        <f t="shared" si="2"/>
        <v>32.54862686</v>
      </c>
    </row>
    <row r="1186" ht="15.75" customHeight="1">
      <c r="B1186" s="3">
        <v>39.2</v>
      </c>
      <c r="C1186" s="3">
        <v>1797.6</v>
      </c>
      <c r="D1186" s="3">
        <v>97.2</v>
      </c>
      <c r="E1186" s="3">
        <v>287.0</v>
      </c>
      <c r="G1186" s="3">
        <f t="shared" si="1"/>
        <v>134.0861555</v>
      </c>
      <c r="H1186" s="3">
        <f t="shared" si="2"/>
        <v>37.94871961</v>
      </c>
    </row>
    <row r="1187" ht="15.75" customHeight="1">
      <c r="B1187" s="3">
        <v>37.3</v>
      </c>
      <c r="C1187" s="3">
        <v>1794.5</v>
      </c>
      <c r="D1187" s="3">
        <v>77.5</v>
      </c>
      <c r="E1187" s="3">
        <v>276.0</v>
      </c>
      <c r="G1187" s="3">
        <f t="shared" si="1"/>
        <v>122.8368382</v>
      </c>
      <c r="H1187" s="3">
        <f t="shared" si="2"/>
        <v>58.49914604</v>
      </c>
    </row>
    <row r="1188" ht="15.75" customHeight="1">
      <c r="B1188" s="3">
        <v>35.5</v>
      </c>
      <c r="C1188" s="3">
        <v>1798.2</v>
      </c>
      <c r="D1188" s="3">
        <v>73.7</v>
      </c>
      <c r="E1188" s="3">
        <v>266.0</v>
      </c>
      <c r="G1188" s="3">
        <f t="shared" si="1"/>
        <v>112.1973141</v>
      </c>
      <c r="H1188" s="3">
        <f t="shared" si="2"/>
        <v>52.23516154</v>
      </c>
    </row>
    <row r="1189" ht="15.75" customHeight="1">
      <c r="B1189" s="3">
        <v>33.7</v>
      </c>
      <c r="C1189" s="3">
        <v>1796.4</v>
      </c>
      <c r="D1189" s="3">
        <v>48.5</v>
      </c>
      <c r="E1189" s="3">
        <v>251.0</v>
      </c>
      <c r="G1189" s="3">
        <f t="shared" si="1"/>
        <v>101.575895</v>
      </c>
      <c r="H1189" s="3">
        <f t="shared" si="2"/>
        <v>109.4348351</v>
      </c>
    </row>
    <row r="1190" ht="15.75" customHeight="1">
      <c r="B1190" s="3">
        <v>31.5</v>
      </c>
      <c r="C1190" s="3">
        <v>1795.8</v>
      </c>
      <c r="D1190" s="3">
        <v>37.0</v>
      </c>
      <c r="E1190" s="3">
        <v>227.0</v>
      </c>
      <c r="G1190" s="3">
        <f t="shared" si="1"/>
        <v>88.62011923</v>
      </c>
      <c r="H1190" s="3">
        <f t="shared" si="2"/>
        <v>139.5138358</v>
      </c>
    </row>
    <row r="1191" ht="15.75" customHeight="1">
      <c r="B1191" s="3">
        <v>29.0</v>
      </c>
      <c r="C1191" s="3">
        <v>1796.0</v>
      </c>
      <c r="D1191" s="3">
        <v>13.8</v>
      </c>
      <c r="E1191" s="3">
        <v>204.0</v>
      </c>
      <c r="G1191" s="3">
        <f t="shared" si="1"/>
        <v>73.93462811</v>
      </c>
      <c r="H1191" s="3">
        <f t="shared" si="2"/>
        <v>435.7581747</v>
      </c>
    </row>
    <row r="1192" ht="15.75" customHeight="1">
      <c r="B1192" s="3">
        <v>26.8</v>
      </c>
      <c r="C1192" s="3">
        <v>1796.7</v>
      </c>
      <c r="D1192" s="3">
        <v>4.8</v>
      </c>
      <c r="E1192" s="3">
        <v>192.0</v>
      </c>
      <c r="G1192" s="3">
        <f t="shared" si="1"/>
        <v>61.04642711</v>
      </c>
      <c r="H1192" s="3">
        <f t="shared" si="2"/>
        <v>1171.800565</v>
      </c>
    </row>
    <row r="1193" ht="15.75" customHeight="1">
      <c r="B1193" s="3">
        <v>25.1</v>
      </c>
      <c r="C1193" s="3">
        <v>1796.9</v>
      </c>
      <c r="D1193" s="3">
        <v>-5.8</v>
      </c>
      <c r="E1193" s="3">
        <v>0.0</v>
      </c>
      <c r="G1193" s="3">
        <f t="shared" si="1"/>
        <v>51.11153486</v>
      </c>
      <c r="H1193" s="3">
        <f t="shared" si="2"/>
        <v>981.2333597</v>
      </c>
    </row>
    <row r="1194" ht="15.75" customHeight="1">
      <c r="B1194" s="3">
        <v>24.4</v>
      </c>
      <c r="C1194" s="3">
        <v>1771.4</v>
      </c>
      <c r="D1194" s="3">
        <v>10.8</v>
      </c>
      <c r="E1194" s="3">
        <v>169.0</v>
      </c>
      <c r="G1194" s="3">
        <f t="shared" si="1"/>
        <v>47.02717548</v>
      </c>
      <c r="H1194" s="3">
        <f t="shared" si="2"/>
        <v>335.43681</v>
      </c>
    </row>
    <row r="1195" ht="15.75" customHeight="1">
      <c r="B1195" s="3">
        <v>23.7</v>
      </c>
      <c r="C1195" s="3">
        <v>1541.2</v>
      </c>
      <c r="D1195" s="3">
        <v>60.6</v>
      </c>
      <c r="E1195" s="3">
        <v>145.0</v>
      </c>
      <c r="G1195" s="3">
        <f t="shared" si="1"/>
        <v>42.94674891</v>
      </c>
      <c r="H1195" s="3">
        <f t="shared" si="2"/>
        <v>29.13077738</v>
      </c>
    </row>
    <row r="1196" ht="15.75" customHeight="1">
      <c r="B1196" s="3">
        <v>21.8</v>
      </c>
      <c r="C1196" s="3">
        <v>1273.1</v>
      </c>
      <c r="D1196" s="3">
        <v>57.5</v>
      </c>
      <c r="E1196" s="3">
        <v>129.0</v>
      </c>
      <c r="G1196" s="3">
        <f t="shared" si="1"/>
        <v>31.89204205</v>
      </c>
      <c r="H1196" s="3">
        <f t="shared" si="2"/>
        <v>44.53557904</v>
      </c>
    </row>
    <row r="1197" ht="15.75" customHeight="1">
      <c r="B1197" s="3">
        <v>21.1</v>
      </c>
      <c r="C1197" s="3">
        <v>1039.0</v>
      </c>
      <c r="D1197" s="3">
        <v>83.2</v>
      </c>
      <c r="E1197" s="3">
        <v>155.0</v>
      </c>
      <c r="G1197" s="3">
        <f t="shared" si="1"/>
        <v>27.82726104</v>
      </c>
      <c r="H1197" s="3">
        <f t="shared" si="2"/>
        <v>66.55377279</v>
      </c>
    </row>
    <row r="1198" ht="15.75" customHeight="1">
      <c r="B1198" s="3">
        <v>22.9</v>
      </c>
      <c r="C1198" s="3">
        <v>828.5</v>
      </c>
      <c r="D1198" s="3">
        <v>114.1</v>
      </c>
      <c r="E1198" s="3">
        <v>222.0</v>
      </c>
      <c r="G1198" s="3">
        <f t="shared" si="1"/>
        <v>38.28836421</v>
      </c>
      <c r="H1198" s="3">
        <f t="shared" si="2"/>
        <v>66.44315144</v>
      </c>
    </row>
    <row r="1199" ht="15.75" customHeight="1">
      <c r="B1199" s="3">
        <v>24.2</v>
      </c>
      <c r="C1199" s="3">
        <v>703.5</v>
      </c>
      <c r="D1199" s="3">
        <v>58.0</v>
      </c>
      <c r="E1199" s="3">
        <v>277.0</v>
      </c>
      <c r="G1199" s="3">
        <f t="shared" si="1"/>
        <v>45.86093322</v>
      </c>
      <c r="H1199" s="3">
        <f t="shared" si="2"/>
        <v>20.92942548</v>
      </c>
    </row>
    <row r="1200" ht="15.75" customHeight="1">
      <c r="B1200" s="3">
        <v>22.9</v>
      </c>
      <c r="C1200" s="3">
        <v>654.3</v>
      </c>
      <c r="D1200" s="3">
        <v>45.5</v>
      </c>
      <c r="E1200" s="3">
        <v>307.0</v>
      </c>
      <c r="G1200" s="3">
        <f t="shared" si="1"/>
        <v>38.28836421</v>
      </c>
      <c r="H1200" s="3">
        <f t="shared" si="2"/>
        <v>15.849749</v>
      </c>
    </row>
    <row r="1201" ht="15.75" customHeight="1">
      <c r="B1201" s="3">
        <v>22.8</v>
      </c>
      <c r="C1201" s="3">
        <v>658.1</v>
      </c>
      <c r="D1201" s="3">
        <v>-29.1</v>
      </c>
      <c r="E1201" s="3">
        <v>0.0</v>
      </c>
      <c r="G1201" s="3">
        <f t="shared" si="1"/>
        <v>37.70644637</v>
      </c>
      <c r="H1201" s="3">
        <f t="shared" si="2"/>
        <v>229.5754171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86"/>
    <col customWidth="1" min="3" max="3" width="17.14"/>
    <col customWidth="1" min="4" max="4" width="18.29"/>
    <col customWidth="1" min="5" max="5" width="25.29"/>
    <col customWidth="1" min="6" max="6" width="8.71"/>
    <col customWidth="1" min="7" max="7" width="21.43"/>
    <col customWidth="1" min="8" max="8" width="16.29"/>
    <col customWidth="1" min="9" max="12" width="8.71"/>
    <col customWidth="1" min="13" max="13" width="27.86"/>
    <col customWidth="1" min="14" max="26" width="8.71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G1" s="3" t="s">
        <v>4</v>
      </c>
      <c r="H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</row>
    <row r="2">
      <c r="B2" s="1" t="s">
        <v>11</v>
      </c>
      <c r="C2" s="1" t="s">
        <v>12</v>
      </c>
      <c r="D2" s="2" t="s">
        <v>13</v>
      </c>
      <c r="E2" s="2" t="s">
        <v>14</v>
      </c>
      <c r="M2" s="3">
        <v>4.121878700616131</v>
      </c>
      <c r="N2" s="3">
        <v>5.7834412060875895</v>
      </c>
      <c r="O2" s="3">
        <v>-71.2754309475989</v>
      </c>
      <c r="P2" s="3">
        <v>1.069536547778543</v>
      </c>
      <c r="Q2" s="3">
        <v>-182.25459574870257</v>
      </c>
    </row>
    <row r="3">
      <c r="A3" s="3">
        <v>1.0</v>
      </c>
      <c r="B3" s="3">
        <v>17.5</v>
      </c>
      <c r="C3" s="3">
        <v>576.2</v>
      </c>
      <c r="D3" s="3">
        <v>57.6</v>
      </c>
      <c r="E3" s="3">
        <v>848.0</v>
      </c>
      <c r="F3" s="3">
        <f t="shared" ref="F3:F1116" si="1">6.2199*B3-113.09</f>
        <v>-4.24175</v>
      </c>
      <c r="G3" s="3">
        <f t="shared" ref="G3:G1116" si="2">$M$2*B3^$P$2+$N$2*C3^$Q$2+$O$2</f>
        <v>16.7422315</v>
      </c>
      <c r="H3" s="3">
        <f t="shared" ref="H3:H1116" si="3">ABS((D3-G3)*100/D3)</f>
        <v>70.93362587</v>
      </c>
    </row>
    <row r="4">
      <c r="A4" s="3">
        <v>18.0</v>
      </c>
      <c r="B4" s="3">
        <v>14.4</v>
      </c>
      <c r="C4" s="3">
        <v>650.7</v>
      </c>
      <c r="D4" s="3">
        <v>0.9</v>
      </c>
      <c r="E4" s="3">
        <v>169.0</v>
      </c>
      <c r="F4" s="3">
        <f t="shared" si="1"/>
        <v>-23.52344</v>
      </c>
      <c r="G4" s="3">
        <f t="shared" si="2"/>
        <v>0.1752262919</v>
      </c>
      <c r="H4" s="3">
        <f t="shared" si="3"/>
        <v>80.53041201</v>
      </c>
    </row>
    <row r="5">
      <c r="A5" s="3">
        <v>13.0</v>
      </c>
      <c r="B5" s="3">
        <v>15.1</v>
      </c>
      <c r="C5" s="3">
        <v>650.5</v>
      </c>
      <c r="D5" s="3">
        <v>2.0</v>
      </c>
      <c r="E5" s="3">
        <v>167.0</v>
      </c>
      <c r="F5" s="3">
        <f t="shared" si="1"/>
        <v>-19.16951</v>
      </c>
      <c r="G5" s="3">
        <f t="shared" si="2"/>
        <v>3.896229133</v>
      </c>
      <c r="H5" s="3">
        <f t="shared" si="3"/>
        <v>94.81145667</v>
      </c>
      <c r="M5" s="3" t="s">
        <v>15</v>
      </c>
      <c r="N5" s="3">
        <f>AVERAGE(H3:H1116)</f>
        <v>14.97461556</v>
      </c>
      <c r="P5" s="3">
        <f>SUM(H3:H1116)</f>
        <v>16681.72173</v>
      </c>
    </row>
    <row r="6">
      <c r="A6" s="3">
        <v>7.0</v>
      </c>
      <c r="B6" s="3">
        <v>18.2</v>
      </c>
      <c r="C6" s="3">
        <v>657.0</v>
      </c>
      <c r="D6" s="3">
        <v>2.1</v>
      </c>
      <c r="E6" s="3">
        <v>301.0</v>
      </c>
      <c r="F6" s="3">
        <f t="shared" si="1"/>
        <v>0.11218</v>
      </c>
      <c r="G6" s="3">
        <f t="shared" si="2"/>
        <v>20.51292886</v>
      </c>
      <c r="H6" s="3">
        <f t="shared" si="3"/>
        <v>876.8061362</v>
      </c>
      <c r="M6" s="3" t="s">
        <v>16</v>
      </c>
      <c r="N6" s="3">
        <f>PERCENTILE(H3:H1116,0.5)</f>
        <v>4.534416415</v>
      </c>
    </row>
    <row r="7">
      <c r="A7" s="3">
        <v>10.0</v>
      </c>
      <c r="B7" s="3">
        <v>14.8</v>
      </c>
      <c r="C7" s="3">
        <v>646.5</v>
      </c>
      <c r="D7" s="3">
        <v>2.3</v>
      </c>
      <c r="E7" s="3">
        <v>186.0</v>
      </c>
      <c r="F7" s="3">
        <f t="shared" si="1"/>
        <v>-21.03548</v>
      </c>
      <c r="G7" s="3">
        <f t="shared" si="2"/>
        <v>2.300011466</v>
      </c>
      <c r="H7" s="3">
        <f t="shared" si="3"/>
        <v>0.0004985061202</v>
      </c>
      <c r="L7" s="3" t="s">
        <v>17</v>
      </c>
      <c r="M7" s="3">
        <v>-100.0</v>
      </c>
      <c r="N7" s="3">
        <v>-10.0</v>
      </c>
      <c r="O7" s="3">
        <v>-100.0</v>
      </c>
      <c r="P7" s="3">
        <v>-100.0</v>
      </c>
      <c r="Q7" s="3">
        <v>-1000.0</v>
      </c>
    </row>
    <row r="8">
      <c r="A8" s="3">
        <v>229.0</v>
      </c>
      <c r="B8" s="3">
        <v>18.8</v>
      </c>
      <c r="C8" s="3">
        <v>819.4</v>
      </c>
      <c r="D8" s="3">
        <v>2.7</v>
      </c>
      <c r="E8" s="3">
        <v>193.0</v>
      </c>
      <c r="F8" s="3">
        <f t="shared" si="1"/>
        <v>3.84412</v>
      </c>
      <c r="G8" s="3">
        <f t="shared" si="2"/>
        <v>23.75300789</v>
      </c>
      <c r="H8" s="3">
        <f t="shared" si="3"/>
        <v>779.7410329</v>
      </c>
      <c r="L8" s="3" t="s">
        <v>18</v>
      </c>
      <c r="M8" s="3">
        <v>100.0</v>
      </c>
      <c r="N8" s="3">
        <v>10.0</v>
      </c>
      <c r="O8" s="3">
        <v>100.0</v>
      </c>
      <c r="P8" s="3">
        <v>100.0</v>
      </c>
      <c r="Q8" s="3">
        <v>1000.0</v>
      </c>
    </row>
    <row r="9">
      <c r="A9" s="3">
        <v>17.0</v>
      </c>
      <c r="B9" s="3">
        <v>14.5</v>
      </c>
      <c r="C9" s="3">
        <v>649.6</v>
      </c>
      <c r="D9" s="3">
        <v>4.4</v>
      </c>
      <c r="E9" s="3">
        <v>173.0</v>
      </c>
      <c r="F9" s="3">
        <f t="shared" si="1"/>
        <v>-22.90145</v>
      </c>
      <c r="G9" s="3">
        <f t="shared" si="2"/>
        <v>0.7060422696</v>
      </c>
      <c r="H9" s="3">
        <f t="shared" si="3"/>
        <v>83.95358478</v>
      </c>
    </row>
    <row r="10">
      <c r="A10" s="3">
        <v>490.0</v>
      </c>
      <c r="B10" s="3">
        <v>9.9</v>
      </c>
      <c r="C10" s="3">
        <v>1239.7</v>
      </c>
      <c r="D10" s="3">
        <v>4.5</v>
      </c>
      <c r="E10" s="3">
        <v>140.0</v>
      </c>
      <c r="F10" s="3">
        <f t="shared" si="1"/>
        <v>-51.51299</v>
      </c>
      <c r="G10" s="3">
        <f t="shared" si="2"/>
        <v>-23.41645121</v>
      </c>
      <c r="H10" s="3">
        <f t="shared" si="3"/>
        <v>620.3655825</v>
      </c>
    </row>
    <row r="11">
      <c r="A11" s="3">
        <v>12.0</v>
      </c>
      <c r="B11" s="3">
        <v>14.8</v>
      </c>
      <c r="C11" s="3">
        <v>650.5</v>
      </c>
      <c r="D11" s="3">
        <v>4.6</v>
      </c>
      <c r="E11" s="3">
        <v>207.0</v>
      </c>
      <c r="F11" s="3">
        <f t="shared" si="1"/>
        <v>-21.03548</v>
      </c>
      <c r="G11" s="3">
        <f t="shared" si="2"/>
        <v>2.300011466</v>
      </c>
      <c r="H11" s="3">
        <f t="shared" si="3"/>
        <v>49.99975075</v>
      </c>
    </row>
    <row r="12">
      <c r="A12" s="3">
        <v>20.0</v>
      </c>
      <c r="B12" s="3">
        <v>14.8</v>
      </c>
      <c r="C12" s="3">
        <v>650.9</v>
      </c>
      <c r="D12" s="3">
        <v>4.6</v>
      </c>
      <c r="E12" s="3">
        <v>207.0</v>
      </c>
      <c r="F12" s="3">
        <f t="shared" si="1"/>
        <v>-21.03548</v>
      </c>
      <c r="G12" s="3">
        <f t="shared" si="2"/>
        <v>2.300011466</v>
      </c>
      <c r="H12" s="3">
        <f t="shared" si="3"/>
        <v>49.99975075</v>
      </c>
    </row>
    <row r="13">
      <c r="A13" s="3">
        <v>1190.0</v>
      </c>
      <c r="B13" s="3">
        <v>26.8</v>
      </c>
      <c r="C13" s="3">
        <v>1796.7</v>
      </c>
      <c r="D13" s="3">
        <v>4.8</v>
      </c>
      <c r="E13" s="3">
        <v>192.0</v>
      </c>
      <c r="F13" s="3">
        <f t="shared" si="1"/>
        <v>53.60332</v>
      </c>
      <c r="G13" s="3">
        <f t="shared" si="2"/>
        <v>67.57190919</v>
      </c>
      <c r="H13" s="3">
        <f t="shared" si="3"/>
        <v>1307.748108</v>
      </c>
    </row>
    <row r="14">
      <c r="A14" s="3">
        <v>731.0</v>
      </c>
      <c r="B14" s="3">
        <v>17.2</v>
      </c>
      <c r="C14" s="3">
        <v>1460.0</v>
      </c>
      <c r="D14" s="3">
        <v>5.3</v>
      </c>
      <c r="E14" s="3">
        <v>174.0</v>
      </c>
      <c r="F14" s="3">
        <f t="shared" si="1"/>
        <v>-6.10772</v>
      </c>
      <c r="G14" s="3">
        <f t="shared" si="2"/>
        <v>15.12940241</v>
      </c>
      <c r="H14" s="3">
        <f t="shared" si="3"/>
        <v>185.4604228</v>
      </c>
    </row>
    <row r="15">
      <c r="A15" s="3">
        <v>11.0</v>
      </c>
      <c r="B15" s="3">
        <v>14.5</v>
      </c>
      <c r="C15" s="3">
        <v>648.5</v>
      </c>
      <c r="D15" s="3">
        <v>6.8</v>
      </c>
      <c r="E15" s="3">
        <v>175.0</v>
      </c>
      <c r="F15" s="3">
        <f t="shared" si="1"/>
        <v>-22.90145</v>
      </c>
      <c r="G15" s="3">
        <f t="shared" si="2"/>
        <v>0.7060422696</v>
      </c>
      <c r="H15" s="3">
        <f t="shared" si="3"/>
        <v>89.61702545</v>
      </c>
    </row>
    <row r="16">
      <c r="A16" s="3">
        <v>14.0</v>
      </c>
      <c r="B16" s="3">
        <v>15.1</v>
      </c>
      <c r="C16" s="3">
        <v>650.3</v>
      </c>
      <c r="D16" s="3">
        <v>7.3</v>
      </c>
      <c r="E16" s="3">
        <v>196.0</v>
      </c>
      <c r="F16" s="3">
        <f t="shared" si="1"/>
        <v>-19.16951</v>
      </c>
      <c r="G16" s="3">
        <f t="shared" si="2"/>
        <v>3.896229133</v>
      </c>
      <c r="H16" s="3">
        <f t="shared" si="3"/>
        <v>46.62699817</v>
      </c>
    </row>
    <row r="17">
      <c r="A17" s="3">
        <v>950.0</v>
      </c>
      <c r="B17" s="3">
        <v>25.2</v>
      </c>
      <c r="C17" s="3">
        <v>1566.0</v>
      </c>
      <c r="D17" s="3">
        <v>7.3</v>
      </c>
      <c r="E17" s="3">
        <v>191.0</v>
      </c>
      <c r="F17" s="3">
        <f t="shared" si="1"/>
        <v>43.65148</v>
      </c>
      <c r="G17" s="3">
        <f t="shared" si="2"/>
        <v>58.7248538</v>
      </c>
      <c r="H17" s="3">
        <f t="shared" si="3"/>
        <v>704.4500521</v>
      </c>
    </row>
    <row r="18">
      <c r="A18" s="3">
        <v>730.0</v>
      </c>
      <c r="B18" s="3">
        <v>12.7</v>
      </c>
      <c r="C18" s="3">
        <v>1470.7</v>
      </c>
      <c r="D18" s="3">
        <v>7.4</v>
      </c>
      <c r="E18" s="3">
        <v>144.0</v>
      </c>
      <c r="F18" s="3">
        <f t="shared" si="1"/>
        <v>-34.09727</v>
      </c>
      <c r="G18" s="3">
        <f t="shared" si="2"/>
        <v>-8.808002464</v>
      </c>
      <c r="H18" s="3">
        <f t="shared" si="3"/>
        <v>219.0270603</v>
      </c>
    </row>
    <row r="19">
      <c r="A19" s="3">
        <v>491.0</v>
      </c>
      <c r="B19" s="3">
        <v>15.0</v>
      </c>
      <c r="C19" s="3">
        <v>1230.4</v>
      </c>
      <c r="D19" s="3">
        <v>7.7</v>
      </c>
      <c r="E19" s="3">
        <v>167.0</v>
      </c>
      <c r="F19" s="3">
        <f t="shared" si="1"/>
        <v>-19.7915</v>
      </c>
      <c r="G19" s="3">
        <f t="shared" si="2"/>
        <v>3.363909348</v>
      </c>
      <c r="H19" s="3">
        <f t="shared" si="3"/>
        <v>56.31286561</v>
      </c>
    </row>
    <row r="20">
      <c r="A20" s="3">
        <v>971.0</v>
      </c>
      <c r="B20" s="3">
        <v>20.4</v>
      </c>
      <c r="C20" s="3">
        <v>1689.3</v>
      </c>
      <c r="D20" s="3">
        <v>7.7</v>
      </c>
      <c r="E20" s="3">
        <v>186.0</v>
      </c>
      <c r="F20" s="3">
        <f t="shared" si="1"/>
        <v>13.79596</v>
      </c>
      <c r="G20" s="3">
        <f t="shared" si="2"/>
        <v>32.4278592</v>
      </c>
      <c r="H20" s="3">
        <f t="shared" si="3"/>
        <v>321.1410286</v>
      </c>
    </row>
    <row r="21" ht="15.75" customHeight="1">
      <c r="A21" s="3">
        <v>19.0</v>
      </c>
      <c r="B21" s="3">
        <v>14.7</v>
      </c>
      <c r="C21" s="3">
        <v>649.5</v>
      </c>
      <c r="D21" s="3">
        <v>8.8</v>
      </c>
      <c r="E21" s="3">
        <v>199.0</v>
      </c>
      <c r="F21" s="3">
        <f t="shared" si="1"/>
        <v>-21.65747</v>
      </c>
      <c r="G21" s="3">
        <f t="shared" si="2"/>
        <v>1.768436469</v>
      </c>
      <c r="H21" s="3">
        <f t="shared" si="3"/>
        <v>79.90413104</v>
      </c>
    </row>
    <row r="22" ht="15.75" customHeight="1">
      <c r="A22" s="3">
        <v>16.0</v>
      </c>
      <c r="B22" s="3">
        <v>14.8</v>
      </c>
      <c r="C22" s="3">
        <v>650.0</v>
      </c>
      <c r="D22" s="3">
        <v>9.0</v>
      </c>
      <c r="E22" s="3">
        <v>191.0</v>
      </c>
      <c r="F22" s="3">
        <f t="shared" si="1"/>
        <v>-21.03548</v>
      </c>
      <c r="G22" s="3">
        <f t="shared" si="2"/>
        <v>2.300011466</v>
      </c>
      <c r="H22" s="3">
        <f t="shared" si="3"/>
        <v>74.44431705</v>
      </c>
    </row>
    <row r="23" ht="15.75" customHeight="1">
      <c r="A23" s="3">
        <v>21.0</v>
      </c>
      <c r="B23" s="3">
        <v>15.2</v>
      </c>
      <c r="C23" s="3">
        <v>650.1</v>
      </c>
      <c r="D23" s="3">
        <v>9.5</v>
      </c>
      <c r="E23" s="3">
        <v>200.0</v>
      </c>
      <c r="F23" s="3">
        <f t="shared" si="1"/>
        <v>-18.54752</v>
      </c>
      <c r="G23" s="3">
        <f t="shared" si="2"/>
        <v>4.428794114</v>
      </c>
      <c r="H23" s="3">
        <f t="shared" si="3"/>
        <v>53.38111459</v>
      </c>
    </row>
    <row r="24" ht="15.75" customHeight="1">
      <c r="A24" s="3">
        <v>1192.0</v>
      </c>
      <c r="B24" s="3">
        <v>24.4</v>
      </c>
      <c r="C24" s="3">
        <v>1771.4</v>
      </c>
      <c r="D24" s="3">
        <v>10.8</v>
      </c>
      <c r="E24" s="3">
        <v>169.0</v>
      </c>
      <c r="F24" s="3">
        <f t="shared" si="1"/>
        <v>38.67556</v>
      </c>
      <c r="G24" s="3">
        <f t="shared" si="2"/>
        <v>54.31580444</v>
      </c>
      <c r="H24" s="3">
        <f t="shared" si="3"/>
        <v>402.9241152</v>
      </c>
    </row>
    <row r="25" ht="15.75" customHeight="1">
      <c r="A25" s="3">
        <v>710.0</v>
      </c>
      <c r="B25" s="3">
        <v>23.3</v>
      </c>
      <c r="C25" s="3">
        <v>1334.8</v>
      </c>
      <c r="D25" s="3">
        <v>11.1</v>
      </c>
      <c r="E25" s="3">
        <v>185.0</v>
      </c>
      <c r="F25" s="3">
        <f t="shared" si="1"/>
        <v>31.83367</v>
      </c>
      <c r="G25" s="3">
        <f t="shared" si="2"/>
        <v>48.26982288</v>
      </c>
      <c r="H25" s="3">
        <f t="shared" si="3"/>
        <v>334.8632692</v>
      </c>
    </row>
    <row r="26" ht="15.75" customHeight="1">
      <c r="A26" s="3">
        <v>970.0</v>
      </c>
      <c r="B26" s="3">
        <v>16.9</v>
      </c>
      <c r="C26" s="3">
        <v>1706.1</v>
      </c>
      <c r="D26" s="3">
        <v>11.7</v>
      </c>
      <c r="E26" s="3">
        <v>168.0</v>
      </c>
      <c r="F26" s="3">
        <f t="shared" si="1"/>
        <v>-7.97369</v>
      </c>
      <c r="G26" s="3">
        <f t="shared" si="2"/>
        <v>13.51852834</v>
      </c>
      <c r="H26" s="3">
        <f t="shared" si="3"/>
        <v>15.54297724</v>
      </c>
    </row>
    <row r="27" ht="15.75" customHeight="1">
      <c r="A27" s="3">
        <v>1189.0</v>
      </c>
      <c r="B27" s="3">
        <v>29.0</v>
      </c>
      <c r="C27" s="3">
        <v>1796.0</v>
      </c>
      <c r="D27" s="3">
        <v>13.8</v>
      </c>
      <c r="E27" s="3">
        <v>204.0</v>
      </c>
      <c r="F27" s="3">
        <f t="shared" si="1"/>
        <v>67.2871</v>
      </c>
      <c r="G27" s="3">
        <f t="shared" si="2"/>
        <v>79.79633757</v>
      </c>
      <c r="H27" s="3">
        <f t="shared" si="3"/>
        <v>478.2343302</v>
      </c>
    </row>
    <row r="28" ht="15.75" customHeight="1">
      <c r="A28" s="3">
        <v>6.0</v>
      </c>
      <c r="B28" s="3">
        <v>18.5</v>
      </c>
      <c r="C28" s="3">
        <v>649.0</v>
      </c>
      <c r="D28" s="3">
        <v>14.9</v>
      </c>
      <c r="E28" s="3">
        <v>262.0</v>
      </c>
      <c r="F28" s="3">
        <f t="shared" si="1"/>
        <v>1.97815</v>
      </c>
      <c r="G28" s="3">
        <f t="shared" si="2"/>
        <v>22.13205494</v>
      </c>
      <c r="H28" s="3">
        <f t="shared" si="3"/>
        <v>48.53728148</v>
      </c>
    </row>
    <row r="29" ht="15.75" customHeight="1">
      <c r="A29" s="3">
        <v>4.0</v>
      </c>
      <c r="B29" s="3">
        <v>23.7</v>
      </c>
      <c r="C29" s="3">
        <v>624.2</v>
      </c>
      <c r="D29" s="3">
        <v>15.6</v>
      </c>
      <c r="E29" s="3">
        <v>382.0</v>
      </c>
      <c r="F29" s="3">
        <f t="shared" si="1"/>
        <v>34.32163</v>
      </c>
      <c r="G29" s="3">
        <f t="shared" si="2"/>
        <v>50.46611354</v>
      </c>
      <c r="H29" s="3">
        <f t="shared" si="3"/>
        <v>223.5007278</v>
      </c>
    </row>
    <row r="30" ht="15.75" customHeight="1">
      <c r="A30" s="3">
        <v>5.0</v>
      </c>
      <c r="B30" s="3">
        <v>20.2</v>
      </c>
      <c r="C30" s="3">
        <v>635.2</v>
      </c>
      <c r="D30" s="3">
        <v>16.5</v>
      </c>
      <c r="E30" s="3">
        <v>298.0</v>
      </c>
      <c r="F30" s="3">
        <f t="shared" si="1"/>
        <v>12.55198</v>
      </c>
      <c r="G30" s="3">
        <f t="shared" si="2"/>
        <v>31.34083433</v>
      </c>
      <c r="H30" s="3">
        <f t="shared" si="3"/>
        <v>89.94445049</v>
      </c>
    </row>
    <row r="31" ht="15.75" customHeight="1">
      <c r="A31" s="3">
        <v>949.0</v>
      </c>
      <c r="B31" s="3">
        <v>27.7</v>
      </c>
      <c r="C31" s="3">
        <v>1565.7</v>
      </c>
      <c r="D31" s="3">
        <v>19.3</v>
      </c>
      <c r="E31" s="3">
        <v>221.0</v>
      </c>
      <c r="F31" s="3">
        <f t="shared" si="1"/>
        <v>59.20123</v>
      </c>
      <c r="G31" s="3">
        <f t="shared" si="2"/>
        <v>72.56469001</v>
      </c>
      <c r="H31" s="3">
        <f t="shared" si="3"/>
        <v>275.9828498</v>
      </c>
    </row>
    <row r="32" ht="15.75" customHeight="1">
      <c r="A32" s="3">
        <v>3.0</v>
      </c>
      <c r="B32" s="3">
        <v>31.4</v>
      </c>
      <c r="C32" s="3">
        <v>612.1</v>
      </c>
      <c r="D32" s="3">
        <v>22.3</v>
      </c>
      <c r="E32" s="3">
        <v>578.0</v>
      </c>
      <c r="F32" s="3">
        <f t="shared" si="1"/>
        <v>82.21486</v>
      </c>
      <c r="G32" s="3">
        <f t="shared" si="2"/>
        <v>93.20573474</v>
      </c>
      <c r="H32" s="3">
        <f t="shared" si="3"/>
        <v>317.9629361</v>
      </c>
    </row>
    <row r="33" ht="15.75" customHeight="1">
      <c r="A33" s="3">
        <v>228.0</v>
      </c>
      <c r="B33" s="3">
        <v>20.4</v>
      </c>
      <c r="C33" s="3">
        <v>821.6</v>
      </c>
      <c r="D33" s="3">
        <v>22.4</v>
      </c>
      <c r="E33" s="3">
        <v>234.0</v>
      </c>
      <c r="F33" s="3">
        <f t="shared" si="1"/>
        <v>13.79596</v>
      </c>
      <c r="G33" s="3">
        <f t="shared" si="2"/>
        <v>32.4278592</v>
      </c>
      <c r="H33" s="3">
        <f t="shared" si="3"/>
        <v>44.76722857</v>
      </c>
    </row>
    <row r="34" ht="15.75" customHeight="1">
      <c r="A34" s="3">
        <v>972.0</v>
      </c>
      <c r="B34" s="3">
        <v>22.9</v>
      </c>
      <c r="C34" s="3">
        <v>1690.8</v>
      </c>
      <c r="D34" s="3">
        <v>23.8</v>
      </c>
      <c r="E34" s="3">
        <v>217.0</v>
      </c>
      <c r="F34" s="3">
        <f t="shared" si="1"/>
        <v>29.34571</v>
      </c>
      <c r="G34" s="3">
        <f t="shared" si="2"/>
        <v>46.07615263</v>
      </c>
      <c r="H34" s="3">
        <f t="shared" si="3"/>
        <v>93.59727995</v>
      </c>
    </row>
    <row r="35" ht="15.75" customHeight="1">
      <c r="A35" s="3">
        <v>2.0</v>
      </c>
      <c r="B35" s="3">
        <v>35.9</v>
      </c>
      <c r="C35" s="3">
        <v>598.6</v>
      </c>
      <c r="D35" s="3">
        <v>24.8</v>
      </c>
      <c r="E35" s="3">
        <v>905.0</v>
      </c>
      <c r="F35" s="3">
        <f t="shared" si="1"/>
        <v>110.20441</v>
      </c>
      <c r="G35" s="3">
        <f t="shared" si="2"/>
        <v>118.537395</v>
      </c>
      <c r="H35" s="3">
        <f t="shared" si="3"/>
        <v>377.9733671</v>
      </c>
    </row>
    <row r="36" ht="15.75" customHeight="1">
      <c r="A36" s="3">
        <v>709.0</v>
      </c>
      <c r="B36" s="3">
        <v>25.8</v>
      </c>
      <c r="C36" s="3">
        <v>1335.4</v>
      </c>
      <c r="D36" s="3">
        <v>25.1</v>
      </c>
      <c r="E36" s="3">
        <v>227.0</v>
      </c>
      <c r="F36" s="3">
        <f t="shared" si="1"/>
        <v>47.38342</v>
      </c>
      <c r="G36" s="3">
        <f t="shared" si="2"/>
        <v>62.03805178</v>
      </c>
      <c r="H36" s="3">
        <f t="shared" si="3"/>
        <v>147.1635529</v>
      </c>
    </row>
    <row r="37" ht="15.75" customHeight="1">
      <c r="A37" s="3">
        <v>227.0</v>
      </c>
      <c r="B37" s="3">
        <v>22.1</v>
      </c>
      <c r="C37" s="3">
        <v>820.2</v>
      </c>
      <c r="D37" s="3">
        <v>26.1</v>
      </c>
      <c r="E37" s="3">
        <v>269.0</v>
      </c>
      <c r="F37" s="3">
        <f t="shared" si="1"/>
        <v>24.36979</v>
      </c>
      <c r="G37" s="3">
        <f t="shared" si="2"/>
        <v>41.69684506</v>
      </c>
      <c r="H37" s="3">
        <f t="shared" si="3"/>
        <v>59.75802704</v>
      </c>
    </row>
    <row r="38" ht="15.75" customHeight="1">
      <c r="A38" s="3">
        <v>492.0</v>
      </c>
      <c r="B38" s="3">
        <v>17.6</v>
      </c>
      <c r="C38" s="3">
        <v>1228.0</v>
      </c>
      <c r="D38" s="3">
        <v>28.0</v>
      </c>
      <c r="E38" s="3">
        <v>199.0</v>
      </c>
      <c r="F38" s="3">
        <f t="shared" si="1"/>
        <v>-3.61976</v>
      </c>
      <c r="G38" s="3">
        <f t="shared" si="2"/>
        <v>17.28027022</v>
      </c>
      <c r="H38" s="3">
        <f t="shared" si="3"/>
        <v>38.2847492</v>
      </c>
    </row>
    <row r="39" ht="15.75" customHeight="1">
      <c r="A39" s="3">
        <v>252.0</v>
      </c>
      <c r="B39" s="3">
        <v>13.0</v>
      </c>
      <c r="C39" s="3">
        <v>1003.4</v>
      </c>
      <c r="D39" s="3">
        <v>32.2</v>
      </c>
      <c r="E39" s="3">
        <v>146.0</v>
      </c>
      <c r="F39" s="3">
        <f t="shared" si="1"/>
        <v>-32.2313</v>
      </c>
      <c r="G39" s="3">
        <f t="shared" si="2"/>
        <v>-7.228498396</v>
      </c>
      <c r="H39" s="3">
        <f t="shared" si="3"/>
        <v>122.4487528</v>
      </c>
    </row>
    <row r="40" ht="15.75" customHeight="1">
      <c r="A40" s="3">
        <v>22.0</v>
      </c>
      <c r="B40" s="3">
        <v>15.3</v>
      </c>
      <c r="C40" s="3">
        <v>655.0</v>
      </c>
      <c r="D40" s="3">
        <v>32.8</v>
      </c>
      <c r="E40" s="3">
        <v>194.0</v>
      </c>
      <c r="F40" s="3">
        <f t="shared" si="1"/>
        <v>-17.92553</v>
      </c>
      <c r="G40" s="3">
        <f t="shared" si="2"/>
        <v>4.961602788</v>
      </c>
      <c r="H40" s="3">
        <f t="shared" si="3"/>
        <v>84.87316223</v>
      </c>
    </row>
    <row r="41" ht="15.75" customHeight="1">
      <c r="A41" s="3">
        <v>469.0</v>
      </c>
      <c r="B41" s="3">
        <v>24.8</v>
      </c>
      <c r="C41" s="3">
        <v>1106.5</v>
      </c>
      <c r="D41" s="3">
        <v>35.4</v>
      </c>
      <c r="E41" s="3">
        <v>275.0</v>
      </c>
      <c r="F41" s="3">
        <f t="shared" si="1"/>
        <v>41.16352</v>
      </c>
      <c r="G41" s="3">
        <f t="shared" si="2"/>
        <v>56.51909282</v>
      </c>
      <c r="H41" s="3">
        <f t="shared" si="3"/>
        <v>59.65845429</v>
      </c>
    </row>
    <row r="42" ht="15.75" customHeight="1">
      <c r="A42" s="3">
        <v>732.0</v>
      </c>
      <c r="B42" s="3">
        <v>20.0</v>
      </c>
      <c r="C42" s="3">
        <v>1461.7</v>
      </c>
      <c r="D42" s="3">
        <v>35.7</v>
      </c>
      <c r="E42" s="3">
        <v>201.0</v>
      </c>
      <c r="F42" s="3">
        <f t="shared" si="1"/>
        <v>11.308</v>
      </c>
      <c r="G42" s="3">
        <f t="shared" si="2"/>
        <v>30.25455761</v>
      </c>
      <c r="H42" s="3">
        <f t="shared" si="3"/>
        <v>15.25334002</v>
      </c>
    </row>
    <row r="43" ht="15.75" customHeight="1">
      <c r="A43" s="3">
        <v>1188.0</v>
      </c>
      <c r="B43" s="3">
        <v>31.5</v>
      </c>
      <c r="C43" s="3">
        <v>1795.8</v>
      </c>
      <c r="D43" s="3">
        <v>37.0</v>
      </c>
      <c r="E43" s="3">
        <v>227.0</v>
      </c>
      <c r="F43" s="3">
        <f t="shared" si="1"/>
        <v>82.83685</v>
      </c>
      <c r="G43" s="3">
        <f t="shared" si="2"/>
        <v>93.76604709</v>
      </c>
      <c r="H43" s="3">
        <f t="shared" si="3"/>
        <v>153.4217489</v>
      </c>
    </row>
    <row r="44" ht="15.75" customHeight="1">
      <c r="A44" s="3">
        <v>733.0</v>
      </c>
      <c r="B44" s="3">
        <v>22.7</v>
      </c>
      <c r="C44" s="3">
        <v>1460.3</v>
      </c>
      <c r="D44" s="3">
        <v>37.3</v>
      </c>
      <c r="E44" s="3">
        <v>234.0</v>
      </c>
      <c r="F44" s="3">
        <f t="shared" si="1"/>
        <v>28.10173</v>
      </c>
      <c r="G44" s="3">
        <f t="shared" si="2"/>
        <v>44.9803134</v>
      </c>
      <c r="H44" s="3">
        <f t="shared" si="3"/>
        <v>20.59065254</v>
      </c>
    </row>
    <row r="45" ht="15.75" customHeight="1">
      <c r="A45" s="3">
        <v>973.0</v>
      </c>
      <c r="B45" s="3">
        <v>26.1</v>
      </c>
      <c r="C45" s="3">
        <v>1690.5</v>
      </c>
      <c r="D45" s="3">
        <v>38.3</v>
      </c>
      <c r="E45" s="3">
        <v>248.0</v>
      </c>
      <c r="F45" s="3">
        <f t="shared" si="1"/>
        <v>49.24939</v>
      </c>
      <c r="G45" s="3">
        <f t="shared" si="2"/>
        <v>63.69666898</v>
      </c>
      <c r="H45" s="3">
        <f t="shared" si="3"/>
        <v>66.30984068</v>
      </c>
    </row>
    <row r="46" ht="15.75" customHeight="1">
      <c r="A46" s="3">
        <v>948.0</v>
      </c>
      <c r="B46" s="3">
        <v>30.4</v>
      </c>
      <c r="C46" s="3">
        <v>1565.2</v>
      </c>
      <c r="D46" s="3">
        <v>38.8</v>
      </c>
      <c r="E46" s="3">
        <v>242.0</v>
      </c>
      <c r="F46" s="3">
        <f t="shared" si="1"/>
        <v>75.99496</v>
      </c>
      <c r="G46" s="3">
        <f t="shared" si="2"/>
        <v>87.6094967</v>
      </c>
      <c r="H46" s="3">
        <f t="shared" si="3"/>
        <v>125.7976719</v>
      </c>
    </row>
    <row r="47" ht="15.75" customHeight="1">
      <c r="A47" s="3">
        <v>468.0</v>
      </c>
      <c r="B47" s="3">
        <v>27.1</v>
      </c>
      <c r="C47" s="3">
        <v>1106.9</v>
      </c>
      <c r="D47" s="3">
        <v>43.8</v>
      </c>
      <c r="E47" s="3">
        <v>319.0</v>
      </c>
      <c r="F47" s="3">
        <f t="shared" si="1"/>
        <v>55.46929</v>
      </c>
      <c r="G47" s="3">
        <f t="shared" si="2"/>
        <v>69.23489317</v>
      </c>
      <c r="H47" s="3">
        <f t="shared" si="3"/>
        <v>58.07053235</v>
      </c>
    </row>
    <row r="48" ht="15.75" customHeight="1">
      <c r="A48" s="3">
        <v>1198.0</v>
      </c>
      <c r="B48" s="3">
        <v>22.9</v>
      </c>
      <c r="C48" s="3">
        <v>654.3</v>
      </c>
      <c r="D48" s="3">
        <v>45.5</v>
      </c>
      <c r="E48" s="3">
        <v>307.0</v>
      </c>
      <c r="F48" s="3">
        <f t="shared" si="1"/>
        <v>29.34571</v>
      </c>
      <c r="G48" s="3">
        <f t="shared" si="2"/>
        <v>46.07615263</v>
      </c>
      <c r="H48" s="3">
        <f t="shared" si="3"/>
        <v>1.26626951</v>
      </c>
    </row>
    <row r="49" ht="15.75" customHeight="1">
      <c r="A49" s="3">
        <v>226.0</v>
      </c>
      <c r="B49" s="3">
        <v>23.5</v>
      </c>
      <c r="C49" s="3">
        <v>820.6</v>
      </c>
      <c r="D49" s="3">
        <v>45.8</v>
      </c>
      <c r="E49" s="3">
        <v>305.0</v>
      </c>
      <c r="F49" s="3">
        <f t="shared" si="1"/>
        <v>33.07765</v>
      </c>
      <c r="G49" s="3">
        <f t="shared" si="2"/>
        <v>49.36764327</v>
      </c>
      <c r="H49" s="3">
        <f t="shared" si="3"/>
        <v>7.789614123</v>
      </c>
    </row>
    <row r="50" ht="15.75" customHeight="1">
      <c r="A50" s="3">
        <v>708.0</v>
      </c>
      <c r="B50" s="3">
        <v>28.5</v>
      </c>
      <c r="C50" s="3">
        <v>1334.7</v>
      </c>
      <c r="D50" s="3">
        <v>46.3</v>
      </c>
      <c r="E50" s="3">
        <v>265.0</v>
      </c>
      <c r="F50" s="3">
        <f t="shared" si="1"/>
        <v>64.17715</v>
      </c>
      <c r="G50" s="3">
        <f t="shared" si="2"/>
        <v>77.01221002</v>
      </c>
      <c r="H50" s="3">
        <f t="shared" si="3"/>
        <v>66.333067</v>
      </c>
    </row>
    <row r="51" ht="15.75" customHeight="1">
      <c r="A51" s="3">
        <v>493.0</v>
      </c>
      <c r="B51" s="3">
        <v>20.3</v>
      </c>
      <c r="C51" s="3">
        <v>1231.1</v>
      </c>
      <c r="D51" s="3">
        <v>46.8</v>
      </c>
      <c r="E51" s="3">
        <v>241.0</v>
      </c>
      <c r="F51" s="3">
        <f t="shared" si="1"/>
        <v>13.17397</v>
      </c>
      <c r="G51" s="3">
        <f t="shared" si="2"/>
        <v>31.88425368</v>
      </c>
      <c r="H51" s="3">
        <f t="shared" si="3"/>
        <v>31.87125283</v>
      </c>
    </row>
    <row r="52" ht="15.75" customHeight="1">
      <c r="A52" s="3">
        <v>1187.0</v>
      </c>
      <c r="B52" s="3">
        <v>33.7</v>
      </c>
      <c r="C52" s="3">
        <v>1796.4</v>
      </c>
      <c r="D52" s="3">
        <v>48.5</v>
      </c>
      <c r="E52" s="3">
        <v>251.0</v>
      </c>
      <c r="F52" s="3">
        <f t="shared" si="1"/>
        <v>96.52063</v>
      </c>
      <c r="G52" s="3">
        <f t="shared" si="2"/>
        <v>106.1235896</v>
      </c>
      <c r="H52" s="3">
        <f t="shared" si="3"/>
        <v>118.8115249</v>
      </c>
    </row>
    <row r="53" ht="15.75" customHeight="1">
      <c r="A53" s="3">
        <v>225.0</v>
      </c>
      <c r="B53" s="3">
        <v>24.7</v>
      </c>
      <c r="C53" s="3">
        <v>820.8</v>
      </c>
      <c r="D53" s="3">
        <v>51.6</v>
      </c>
      <c r="E53" s="3">
        <v>326.0</v>
      </c>
      <c r="F53" s="3">
        <f t="shared" si="1"/>
        <v>40.54153</v>
      </c>
      <c r="G53" s="3">
        <f t="shared" si="2"/>
        <v>55.96803746</v>
      </c>
      <c r="H53" s="3">
        <f t="shared" si="3"/>
        <v>8.465188884</v>
      </c>
    </row>
    <row r="54" ht="15.75" customHeight="1">
      <c r="A54" s="3">
        <v>253.0</v>
      </c>
      <c r="B54" s="3">
        <v>16.7</v>
      </c>
      <c r="C54" s="3">
        <v>998.7</v>
      </c>
      <c r="D54" s="3">
        <v>52.4</v>
      </c>
      <c r="E54" s="3">
        <v>188.0</v>
      </c>
      <c r="F54" s="3">
        <f t="shared" si="1"/>
        <v>-9.21767</v>
      </c>
      <c r="G54" s="3">
        <f t="shared" si="2"/>
        <v>12.44571431</v>
      </c>
      <c r="H54" s="3">
        <f t="shared" si="3"/>
        <v>76.24863682</v>
      </c>
    </row>
    <row r="55" ht="15.75" customHeight="1">
      <c r="A55" s="3">
        <v>224.0</v>
      </c>
      <c r="B55" s="3">
        <v>26.0</v>
      </c>
      <c r="C55" s="3">
        <v>820.0</v>
      </c>
      <c r="D55" s="3">
        <v>56.3</v>
      </c>
      <c r="E55" s="3">
        <v>356.0</v>
      </c>
      <c r="F55" s="3">
        <f t="shared" si="1"/>
        <v>48.6274</v>
      </c>
      <c r="G55" s="3">
        <f t="shared" si="2"/>
        <v>63.14364852</v>
      </c>
      <c r="H55" s="3">
        <f t="shared" si="3"/>
        <v>12.15568121</v>
      </c>
    </row>
    <row r="56" ht="15.75" customHeight="1">
      <c r="A56" s="3">
        <v>254.0</v>
      </c>
      <c r="B56" s="3">
        <v>18.9</v>
      </c>
      <c r="C56" s="3">
        <v>999.7</v>
      </c>
      <c r="D56" s="3">
        <v>56.6</v>
      </c>
      <c r="E56" s="3">
        <v>215.0</v>
      </c>
      <c r="F56" s="3">
        <f t="shared" si="1"/>
        <v>4.46611</v>
      </c>
      <c r="G56" s="3">
        <f t="shared" si="2"/>
        <v>24.29372679</v>
      </c>
      <c r="H56" s="3">
        <f t="shared" si="3"/>
        <v>57.07822122</v>
      </c>
    </row>
    <row r="57" ht="15.75" customHeight="1">
      <c r="A57" s="3">
        <v>1194.0</v>
      </c>
      <c r="B57" s="3">
        <v>21.8</v>
      </c>
      <c r="C57" s="3">
        <v>1273.1</v>
      </c>
      <c r="D57" s="3">
        <v>57.5</v>
      </c>
      <c r="E57" s="3">
        <v>129.0</v>
      </c>
      <c r="F57" s="3">
        <f t="shared" si="1"/>
        <v>22.50382</v>
      </c>
      <c r="G57" s="3">
        <f t="shared" si="2"/>
        <v>40.05742366</v>
      </c>
      <c r="H57" s="3">
        <f t="shared" si="3"/>
        <v>30.33491537</v>
      </c>
    </row>
    <row r="58" ht="15.75" customHeight="1">
      <c r="A58" s="3">
        <v>1197.0</v>
      </c>
      <c r="B58" s="3">
        <v>24.2</v>
      </c>
      <c r="C58" s="3">
        <v>703.5</v>
      </c>
      <c r="D58" s="3">
        <v>58.0</v>
      </c>
      <c r="E58" s="3">
        <v>277.0</v>
      </c>
      <c r="F58" s="3">
        <f t="shared" si="1"/>
        <v>37.43158</v>
      </c>
      <c r="G58" s="3">
        <f t="shared" si="2"/>
        <v>53.21509921</v>
      </c>
      <c r="H58" s="3">
        <f t="shared" si="3"/>
        <v>8.249828953</v>
      </c>
    </row>
    <row r="59" ht="15.75" customHeight="1">
      <c r="A59" s="3">
        <v>1193.0</v>
      </c>
      <c r="B59" s="3">
        <v>23.7</v>
      </c>
      <c r="C59" s="3">
        <v>1541.2</v>
      </c>
      <c r="D59" s="3">
        <v>60.6</v>
      </c>
      <c r="E59" s="3">
        <v>145.0</v>
      </c>
      <c r="F59" s="3">
        <f t="shared" si="1"/>
        <v>34.32163</v>
      </c>
      <c r="G59" s="3">
        <f t="shared" si="2"/>
        <v>50.46611354</v>
      </c>
      <c r="H59" s="3">
        <f t="shared" si="3"/>
        <v>16.72258491</v>
      </c>
    </row>
    <row r="60" ht="15.75" customHeight="1">
      <c r="A60" s="3">
        <v>947.0</v>
      </c>
      <c r="B60" s="3">
        <v>32.8</v>
      </c>
      <c r="C60" s="3">
        <v>1566.8</v>
      </c>
      <c r="D60" s="3">
        <v>60.9</v>
      </c>
      <c r="E60" s="3">
        <v>268.0</v>
      </c>
      <c r="F60" s="3">
        <f t="shared" si="1"/>
        <v>90.92272</v>
      </c>
      <c r="G60" s="3">
        <f t="shared" si="2"/>
        <v>101.0612342</v>
      </c>
      <c r="H60" s="3">
        <f t="shared" si="3"/>
        <v>65.94619741</v>
      </c>
    </row>
    <row r="61" ht="15.75" customHeight="1">
      <c r="A61" s="3">
        <v>734.0</v>
      </c>
      <c r="B61" s="3">
        <v>25.3</v>
      </c>
      <c r="C61" s="3">
        <v>1459.8</v>
      </c>
      <c r="D61" s="3">
        <v>62.5</v>
      </c>
      <c r="E61" s="3">
        <v>264.0</v>
      </c>
      <c r="F61" s="3">
        <f t="shared" si="1"/>
        <v>44.27347</v>
      </c>
      <c r="G61" s="3">
        <f t="shared" si="2"/>
        <v>59.27667609</v>
      </c>
      <c r="H61" s="3">
        <f t="shared" si="3"/>
        <v>5.157318262</v>
      </c>
    </row>
    <row r="62" ht="15.75" customHeight="1">
      <c r="A62" s="3">
        <v>974.0</v>
      </c>
      <c r="B62" s="3">
        <v>28.6</v>
      </c>
      <c r="C62" s="3">
        <v>1687.0</v>
      </c>
      <c r="D62" s="3">
        <v>62.6</v>
      </c>
      <c r="E62" s="3">
        <v>265.0</v>
      </c>
      <c r="F62" s="3">
        <f t="shared" si="1"/>
        <v>64.79914</v>
      </c>
      <c r="G62" s="3">
        <f t="shared" si="2"/>
        <v>77.56876573</v>
      </c>
      <c r="H62" s="3">
        <f t="shared" si="3"/>
        <v>23.91176635</v>
      </c>
    </row>
    <row r="63" ht="15.75" customHeight="1">
      <c r="A63" s="3">
        <v>223.0</v>
      </c>
      <c r="B63" s="3">
        <v>27.3</v>
      </c>
      <c r="C63" s="3">
        <v>821.7</v>
      </c>
      <c r="D63" s="3">
        <v>62.9</v>
      </c>
      <c r="E63" s="3">
        <v>370.0</v>
      </c>
      <c r="F63" s="3">
        <f t="shared" si="1"/>
        <v>56.71327</v>
      </c>
      <c r="G63" s="3">
        <f t="shared" si="2"/>
        <v>70.34426143</v>
      </c>
      <c r="H63" s="3">
        <f t="shared" si="3"/>
        <v>11.83507382</v>
      </c>
    </row>
    <row r="64" ht="15.75" customHeight="1">
      <c r="A64" s="3">
        <v>466.0</v>
      </c>
      <c r="B64" s="3">
        <v>31.0</v>
      </c>
      <c r="C64" s="3">
        <v>1106.1</v>
      </c>
      <c r="D64" s="3">
        <v>63.8</v>
      </c>
      <c r="E64" s="3">
        <v>381.0</v>
      </c>
      <c r="F64" s="3">
        <f t="shared" si="1"/>
        <v>79.7269</v>
      </c>
      <c r="G64" s="3">
        <f t="shared" si="2"/>
        <v>90.96572974</v>
      </c>
      <c r="H64" s="3">
        <f t="shared" si="3"/>
        <v>42.5795137</v>
      </c>
    </row>
    <row r="65" ht="15.75" customHeight="1">
      <c r="A65" s="3">
        <v>495.0</v>
      </c>
      <c r="B65" s="3">
        <v>25.2</v>
      </c>
      <c r="C65" s="3">
        <v>1229.1</v>
      </c>
      <c r="D65" s="3">
        <v>65.1</v>
      </c>
      <c r="E65" s="3">
        <v>306.0</v>
      </c>
      <c r="F65" s="3">
        <f t="shared" si="1"/>
        <v>43.65148</v>
      </c>
      <c r="G65" s="3">
        <f t="shared" si="2"/>
        <v>58.7248538</v>
      </c>
      <c r="H65" s="3">
        <f t="shared" si="3"/>
        <v>9.792851302</v>
      </c>
    </row>
    <row r="66" ht="15.75" customHeight="1">
      <c r="A66" s="3">
        <v>494.0</v>
      </c>
      <c r="B66" s="3">
        <v>23.0</v>
      </c>
      <c r="C66" s="3">
        <v>1228.8</v>
      </c>
      <c r="D66" s="3">
        <v>65.9</v>
      </c>
      <c r="E66" s="3">
        <v>272.0</v>
      </c>
      <c r="F66" s="3">
        <f t="shared" si="1"/>
        <v>29.9677</v>
      </c>
      <c r="G66" s="3">
        <f t="shared" si="2"/>
        <v>46.62432222</v>
      </c>
      <c r="H66" s="3">
        <f t="shared" si="3"/>
        <v>29.2498904</v>
      </c>
    </row>
    <row r="67" ht="15.75" customHeight="1">
      <c r="A67" s="3">
        <v>467.0</v>
      </c>
      <c r="B67" s="3">
        <v>29.0</v>
      </c>
      <c r="C67" s="3">
        <v>1107.0</v>
      </c>
      <c r="D67" s="3">
        <v>66.4</v>
      </c>
      <c r="E67" s="3">
        <v>356.0</v>
      </c>
      <c r="F67" s="3">
        <f t="shared" si="1"/>
        <v>67.2871</v>
      </c>
      <c r="G67" s="3">
        <f t="shared" si="2"/>
        <v>79.79633757</v>
      </c>
      <c r="H67" s="3">
        <f t="shared" si="3"/>
        <v>20.17520718</v>
      </c>
    </row>
    <row r="68" ht="15.75" customHeight="1">
      <c r="A68" s="3">
        <v>707.0</v>
      </c>
      <c r="B68" s="3">
        <v>31.3</v>
      </c>
      <c r="C68" s="3">
        <v>1336.0</v>
      </c>
      <c r="D68" s="3">
        <v>68.0</v>
      </c>
      <c r="E68" s="3">
        <v>293.0</v>
      </c>
      <c r="F68" s="3">
        <f t="shared" si="1"/>
        <v>81.59287</v>
      </c>
      <c r="G68" s="3">
        <f t="shared" si="2"/>
        <v>92.64554646</v>
      </c>
      <c r="H68" s="3">
        <f t="shared" si="3"/>
        <v>36.24345068</v>
      </c>
    </row>
    <row r="69" ht="15.75" customHeight="1">
      <c r="A69" s="3">
        <v>255.0</v>
      </c>
      <c r="B69" s="3">
        <v>21.1</v>
      </c>
      <c r="C69" s="3">
        <v>997.9</v>
      </c>
      <c r="D69" s="3">
        <v>68.3</v>
      </c>
      <c r="E69" s="3">
        <v>250.0</v>
      </c>
      <c r="F69" s="3">
        <f t="shared" si="1"/>
        <v>18.14989</v>
      </c>
      <c r="G69" s="3">
        <f t="shared" si="2"/>
        <v>36.23824049</v>
      </c>
      <c r="H69" s="3">
        <f t="shared" si="3"/>
        <v>46.94254686</v>
      </c>
    </row>
    <row r="70" ht="15.75" customHeight="1">
      <c r="A70" s="3">
        <v>735.0</v>
      </c>
      <c r="B70" s="3">
        <v>27.8</v>
      </c>
      <c r="C70" s="3">
        <v>1456.7</v>
      </c>
      <c r="D70" s="3">
        <v>72.2</v>
      </c>
      <c r="E70" s="3">
        <v>291.0</v>
      </c>
      <c r="F70" s="3">
        <f t="shared" si="1"/>
        <v>59.82322</v>
      </c>
      <c r="G70" s="3">
        <f t="shared" si="2"/>
        <v>73.12014688</v>
      </c>
      <c r="H70" s="3">
        <f t="shared" si="3"/>
        <v>1.274441664</v>
      </c>
    </row>
    <row r="71" ht="15.75" customHeight="1">
      <c r="A71" s="3">
        <v>975.0</v>
      </c>
      <c r="B71" s="3">
        <v>30.2</v>
      </c>
      <c r="C71" s="3">
        <v>1685.6</v>
      </c>
      <c r="D71" s="3">
        <v>73.1</v>
      </c>
      <c r="E71" s="3">
        <v>279.0</v>
      </c>
      <c r="F71" s="3">
        <f t="shared" si="1"/>
        <v>74.75098</v>
      </c>
      <c r="G71" s="3">
        <f t="shared" si="2"/>
        <v>86.49177113</v>
      </c>
      <c r="H71" s="3">
        <f t="shared" si="3"/>
        <v>18.31979634</v>
      </c>
    </row>
    <row r="72" ht="15.75" customHeight="1">
      <c r="A72" s="3">
        <v>1186.0</v>
      </c>
      <c r="B72" s="3">
        <v>35.5</v>
      </c>
      <c r="C72" s="3">
        <v>1798.2</v>
      </c>
      <c r="D72" s="3">
        <v>73.7</v>
      </c>
      <c r="E72" s="3">
        <v>266.0</v>
      </c>
      <c r="F72" s="3">
        <f t="shared" si="1"/>
        <v>107.71645</v>
      </c>
      <c r="G72" s="3">
        <f t="shared" si="2"/>
        <v>116.2763049</v>
      </c>
      <c r="H72" s="3">
        <f t="shared" si="3"/>
        <v>57.7697489</v>
      </c>
    </row>
    <row r="73" ht="15.75" customHeight="1">
      <c r="A73" s="3">
        <v>222.0</v>
      </c>
      <c r="B73" s="3">
        <v>29.2</v>
      </c>
      <c r="C73" s="3">
        <v>819.7</v>
      </c>
      <c r="D73" s="3">
        <v>74.1</v>
      </c>
      <c r="E73" s="3">
        <v>403.0</v>
      </c>
      <c r="F73" s="3">
        <f t="shared" si="1"/>
        <v>68.53108</v>
      </c>
      <c r="G73" s="3">
        <f t="shared" si="2"/>
        <v>80.9109268</v>
      </c>
      <c r="H73" s="3">
        <f t="shared" si="3"/>
        <v>9.191534138</v>
      </c>
    </row>
    <row r="74" ht="15.75" customHeight="1">
      <c r="A74" s="3">
        <v>1185.0</v>
      </c>
      <c r="B74" s="3">
        <v>37.3</v>
      </c>
      <c r="C74" s="3">
        <v>1794.5</v>
      </c>
      <c r="D74" s="3">
        <v>77.5</v>
      </c>
      <c r="E74" s="3">
        <v>276.0</v>
      </c>
      <c r="F74" s="3">
        <f t="shared" si="1"/>
        <v>118.91227</v>
      </c>
      <c r="G74" s="3">
        <f t="shared" si="2"/>
        <v>126.4648948</v>
      </c>
      <c r="H74" s="3">
        <f t="shared" si="3"/>
        <v>63.1805094</v>
      </c>
    </row>
    <row r="75" ht="15.75" customHeight="1">
      <c r="A75" s="3">
        <v>946.0</v>
      </c>
      <c r="B75" s="3">
        <v>35.0</v>
      </c>
      <c r="C75" s="3">
        <v>1566.3</v>
      </c>
      <c r="D75" s="3">
        <v>80.4</v>
      </c>
      <c r="E75" s="3">
        <v>291.0</v>
      </c>
      <c r="F75" s="3">
        <f t="shared" si="1"/>
        <v>104.6065</v>
      </c>
      <c r="G75" s="3">
        <f t="shared" si="2"/>
        <v>113.4524349</v>
      </c>
      <c r="H75" s="3">
        <f t="shared" si="3"/>
        <v>41.10999363</v>
      </c>
    </row>
    <row r="76" ht="15.75" customHeight="1">
      <c r="A76" s="3">
        <v>706.0</v>
      </c>
      <c r="B76" s="3">
        <v>33.5</v>
      </c>
      <c r="C76" s="3">
        <v>1336.4</v>
      </c>
      <c r="D76" s="3">
        <v>80.5</v>
      </c>
      <c r="E76" s="3">
        <v>313.0</v>
      </c>
      <c r="F76" s="3">
        <f t="shared" si="1"/>
        <v>95.27665</v>
      </c>
      <c r="G76" s="3">
        <f t="shared" si="2"/>
        <v>104.9978002</v>
      </c>
      <c r="H76" s="3">
        <f t="shared" si="3"/>
        <v>30.43204989</v>
      </c>
    </row>
    <row r="77" ht="15.75" customHeight="1">
      <c r="A77" s="3">
        <v>465.0</v>
      </c>
      <c r="B77" s="3">
        <v>33.5</v>
      </c>
      <c r="C77" s="3">
        <v>1105.3</v>
      </c>
      <c r="D77" s="3">
        <v>80.7</v>
      </c>
      <c r="E77" s="3">
        <v>412.0</v>
      </c>
      <c r="F77" s="3">
        <f t="shared" si="1"/>
        <v>95.27665</v>
      </c>
      <c r="G77" s="3">
        <f t="shared" si="2"/>
        <v>104.9978002</v>
      </c>
      <c r="H77" s="3">
        <f t="shared" si="3"/>
        <v>30.10879822</v>
      </c>
    </row>
    <row r="78" ht="15.75" customHeight="1">
      <c r="A78" s="3">
        <v>945.0</v>
      </c>
      <c r="B78" s="3">
        <v>37.2</v>
      </c>
      <c r="C78" s="3">
        <v>1565.2</v>
      </c>
      <c r="D78" s="3">
        <v>82.0</v>
      </c>
      <c r="E78" s="3">
        <v>306.0</v>
      </c>
      <c r="F78" s="3">
        <f t="shared" si="1"/>
        <v>118.29028</v>
      </c>
      <c r="G78" s="3">
        <f t="shared" si="2"/>
        <v>125.897949</v>
      </c>
      <c r="H78" s="3">
        <f t="shared" si="3"/>
        <v>53.53408415</v>
      </c>
    </row>
    <row r="79" ht="15.75" customHeight="1">
      <c r="A79" s="3">
        <v>1195.0</v>
      </c>
      <c r="B79" s="3">
        <v>21.1</v>
      </c>
      <c r="C79" s="3">
        <v>1039.0</v>
      </c>
      <c r="D79" s="3">
        <v>83.2</v>
      </c>
      <c r="E79" s="3">
        <v>155.0</v>
      </c>
      <c r="F79" s="3">
        <f t="shared" si="1"/>
        <v>18.14989</v>
      </c>
      <c r="G79" s="3">
        <f t="shared" si="2"/>
        <v>36.23824049</v>
      </c>
      <c r="H79" s="3">
        <f t="shared" si="3"/>
        <v>56.44442248</v>
      </c>
    </row>
    <row r="80" ht="15.75" customHeight="1">
      <c r="A80" s="3">
        <v>256.0</v>
      </c>
      <c r="B80" s="3">
        <v>23.2</v>
      </c>
      <c r="C80" s="3">
        <v>996.8</v>
      </c>
      <c r="D80" s="3">
        <v>83.5</v>
      </c>
      <c r="E80" s="3">
        <v>277.0</v>
      </c>
      <c r="F80" s="3">
        <f t="shared" si="1"/>
        <v>31.21168</v>
      </c>
      <c r="G80" s="3">
        <f t="shared" si="2"/>
        <v>47.72115802</v>
      </c>
      <c r="H80" s="3">
        <f t="shared" si="3"/>
        <v>42.84891255</v>
      </c>
    </row>
    <row r="81" ht="15.75" customHeight="1">
      <c r="A81" s="3">
        <v>976.0</v>
      </c>
      <c r="B81" s="3">
        <v>32.2</v>
      </c>
      <c r="C81" s="3">
        <v>1686.0</v>
      </c>
      <c r="D81" s="3">
        <v>84.0</v>
      </c>
      <c r="E81" s="3">
        <v>300.0</v>
      </c>
      <c r="F81" s="3">
        <f t="shared" si="1"/>
        <v>87.19078</v>
      </c>
      <c r="G81" s="3">
        <f t="shared" si="2"/>
        <v>97.69167699</v>
      </c>
      <c r="H81" s="3">
        <f t="shared" si="3"/>
        <v>16.29961546</v>
      </c>
    </row>
    <row r="82" ht="15.75" customHeight="1">
      <c r="A82" s="3">
        <v>257.0</v>
      </c>
      <c r="B82" s="3">
        <v>25.2</v>
      </c>
      <c r="C82" s="3">
        <v>998.6</v>
      </c>
      <c r="D82" s="3">
        <v>86.8</v>
      </c>
      <c r="E82" s="3">
        <v>310.0</v>
      </c>
      <c r="F82" s="3">
        <f t="shared" si="1"/>
        <v>43.65148</v>
      </c>
      <c r="G82" s="3">
        <f t="shared" si="2"/>
        <v>58.7248538</v>
      </c>
      <c r="H82" s="3">
        <f t="shared" si="3"/>
        <v>32.34463848</v>
      </c>
    </row>
    <row r="83" ht="15.75" customHeight="1">
      <c r="A83" s="3">
        <v>220.0</v>
      </c>
      <c r="B83" s="3">
        <v>31.9</v>
      </c>
      <c r="C83" s="3">
        <v>820.3</v>
      </c>
      <c r="D83" s="3">
        <v>87.8</v>
      </c>
      <c r="E83" s="3">
        <v>432.0</v>
      </c>
      <c r="F83" s="3">
        <f t="shared" si="1"/>
        <v>85.32481</v>
      </c>
      <c r="G83" s="3">
        <f t="shared" si="2"/>
        <v>96.00852989</v>
      </c>
      <c r="H83" s="3">
        <f t="shared" si="3"/>
        <v>9.349122885</v>
      </c>
    </row>
    <row r="84" ht="15.75" customHeight="1">
      <c r="A84" s="3">
        <v>705.0</v>
      </c>
      <c r="B84" s="3">
        <v>36.0</v>
      </c>
      <c r="C84" s="3">
        <v>1335.6</v>
      </c>
      <c r="D84" s="3">
        <v>93.9</v>
      </c>
      <c r="E84" s="3">
        <v>332.0</v>
      </c>
      <c r="F84" s="3">
        <f t="shared" si="1"/>
        <v>110.8264</v>
      </c>
      <c r="G84" s="3">
        <f t="shared" si="2"/>
        <v>119.1029421</v>
      </c>
      <c r="H84" s="3">
        <f t="shared" si="3"/>
        <v>26.84019395</v>
      </c>
    </row>
    <row r="85" ht="15.75" customHeight="1">
      <c r="A85" s="3">
        <v>23.0</v>
      </c>
      <c r="B85" s="3">
        <v>16.2</v>
      </c>
      <c r="C85" s="3">
        <v>661.5</v>
      </c>
      <c r="D85" s="3">
        <v>94.2</v>
      </c>
      <c r="E85" s="3">
        <v>238.0</v>
      </c>
      <c r="F85" s="3">
        <f t="shared" si="1"/>
        <v>-12.32762</v>
      </c>
      <c r="G85" s="3">
        <f t="shared" si="2"/>
        <v>9.76760846</v>
      </c>
      <c r="H85" s="3">
        <f t="shared" si="3"/>
        <v>89.6309889</v>
      </c>
    </row>
    <row r="86" ht="15.75" customHeight="1">
      <c r="A86" s="3">
        <v>221.0</v>
      </c>
      <c r="B86" s="3">
        <v>30.3</v>
      </c>
      <c r="C86" s="3">
        <v>822.1</v>
      </c>
      <c r="D86" s="3">
        <v>96.0</v>
      </c>
      <c r="E86" s="3">
        <v>423.0</v>
      </c>
      <c r="F86" s="3">
        <f t="shared" si="1"/>
        <v>75.37297</v>
      </c>
      <c r="G86" s="3">
        <f t="shared" si="2"/>
        <v>87.05056978</v>
      </c>
      <c r="H86" s="3">
        <f t="shared" si="3"/>
        <v>9.322323141</v>
      </c>
    </row>
    <row r="87" ht="15.75" customHeight="1">
      <c r="A87" s="3">
        <v>944.0</v>
      </c>
      <c r="B87" s="3">
        <v>39.6</v>
      </c>
      <c r="C87" s="3">
        <v>1565.7</v>
      </c>
      <c r="D87" s="3">
        <v>96.6</v>
      </c>
      <c r="E87" s="3">
        <v>320.0</v>
      </c>
      <c r="F87" s="3">
        <f t="shared" si="1"/>
        <v>133.21804</v>
      </c>
      <c r="G87" s="3">
        <f t="shared" si="2"/>
        <v>139.5333033</v>
      </c>
      <c r="H87" s="3">
        <f t="shared" si="3"/>
        <v>44.44441338</v>
      </c>
    </row>
    <row r="88" ht="15.75" customHeight="1">
      <c r="A88" s="3">
        <v>1184.0</v>
      </c>
      <c r="B88" s="3">
        <v>39.2</v>
      </c>
      <c r="C88" s="3">
        <v>1797.6</v>
      </c>
      <c r="D88" s="3">
        <v>97.2</v>
      </c>
      <c r="E88" s="3">
        <v>287.0</v>
      </c>
      <c r="F88" s="3">
        <f t="shared" si="1"/>
        <v>130.73008</v>
      </c>
      <c r="G88" s="3">
        <f t="shared" si="2"/>
        <v>137.2566547</v>
      </c>
      <c r="H88" s="3">
        <f t="shared" si="3"/>
        <v>41.2105501</v>
      </c>
    </row>
    <row r="89" ht="15.75" customHeight="1">
      <c r="A89" s="3">
        <v>496.0</v>
      </c>
      <c r="B89" s="3">
        <v>27.7</v>
      </c>
      <c r="C89" s="3">
        <v>1228.8</v>
      </c>
      <c r="D89" s="3">
        <v>101.5</v>
      </c>
      <c r="E89" s="3">
        <v>357.0</v>
      </c>
      <c r="F89" s="3">
        <f t="shared" si="1"/>
        <v>59.20123</v>
      </c>
      <c r="G89" s="3">
        <f t="shared" si="2"/>
        <v>72.56469001</v>
      </c>
      <c r="H89" s="3">
        <f t="shared" si="3"/>
        <v>28.50769458</v>
      </c>
    </row>
    <row r="90" ht="15.75" customHeight="1">
      <c r="A90" s="3">
        <v>464.0</v>
      </c>
      <c r="B90" s="3">
        <v>36.0</v>
      </c>
      <c r="C90" s="3">
        <v>1104.5</v>
      </c>
      <c r="D90" s="3">
        <v>103.4</v>
      </c>
      <c r="E90" s="3">
        <v>445.0</v>
      </c>
      <c r="F90" s="3">
        <f t="shared" si="1"/>
        <v>110.8264</v>
      </c>
      <c r="G90" s="3">
        <f t="shared" si="2"/>
        <v>119.1029421</v>
      </c>
      <c r="H90" s="3">
        <f t="shared" si="3"/>
        <v>15.18659779</v>
      </c>
    </row>
    <row r="91" ht="15.75" customHeight="1">
      <c r="A91" s="3">
        <v>736.0</v>
      </c>
      <c r="B91" s="3">
        <v>30.7</v>
      </c>
      <c r="C91" s="3">
        <v>1459.2</v>
      </c>
      <c r="D91" s="3">
        <v>104.9</v>
      </c>
      <c r="E91" s="3">
        <v>323.0</v>
      </c>
      <c r="F91" s="3">
        <f t="shared" si="1"/>
        <v>77.86093</v>
      </c>
      <c r="G91" s="3">
        <f t="shared" si="2"/>
        <v>89.28704306</v>
      </c>
      <c r="H91" s="3">
        <f t="shared" si="3"/>
        <v>14.88365771</v>
      </c>
    </row>
    <row r="92" ht="15.75" customHeight="1">
      <c r="A92" s="3">
        <v>219.0</v>
      </c>
      <c r="B92" s="3">
        <v>33.1</v>
      </c>
      <c r="C92" s="3">
        <v>821.3</v>
      </c>
      <c r="D92" s="3">
        <v>106.4</v>
      </c>
      <c r="E92" s="3">
        <v>452.0</v>
      </c>
      <c r="F92" s="3">
        <f t="shared" si="1"/>
        <v>92.78869</v>
      </c>
      <c r="G92" s="3">
        <f t="shared" si="2"/>
        <v>102.7476258</v>
      </c>
      <c r="H92" s="3">
        <f t="shared" si="3"/>
        <v>3.432682532</v>
      </c>
    </row>
    <row r="93" ht="15.75" customHeight="1">
      <c r="A93" s="3">
        <v>218.0</v>
      </c>
      <c r="B93" s="3">
        <v>34.7</v>
      </c>
      <c r="C93" s="3">
        <v>819.4</v>
      </c>
      <c r="D93" s="3">
        <v>107.3</v>
      </c>
      <c r="E93" s="3">
        <v>468.0</v>
      </c>
      <c r="F93" s="3">
        <f t="shared" si="1"/>
        <v>102.74053</v>
      </c>
      <c r="G93" s="3">
        <f t="shared" si="2"/>
        <v>111.7594563</v>
      </c>
      <c r="H93" s="3">
        <f t="shared" si="3"/>
        <v>4.156063654</v>
      </c>
    </row>
    <row r="94" ht="15.75" customHeight="1">
      <c r="A94" s="3">
        <v>704.0</v>
      </c>
      <c r="B94" s="3">
        <v>38.4</v>
      </c>
      <c r="C94" s="3">
        <v>1336.6</v>
      </c>
      <c r="D94" s="3">
        <v>107.6</v>
      </c>
      <c r="E94" s="3">
        <v>350.0</v>
      </c>
      <c r="F94" s="3">
        <f t="shared" si="1"/>
        <v>125.75416</v>
      </c>
      <c r="G94" s="3">
        <f t="shared" si="2"/>
        <v>132.7082175</v>
      </c>
      <c r="H94" s="3">
        <f t="shared" si="3"/>
        <v>23.33477466</v>
      </c>
    </row>
    <row r="95" ht="15.75" customHeight="1">
      <c r="A95" s="3">
        <v>977.0</v>
      </c>
      <c r="B95" s="3">
        <v>35.3</v>
      </c>
      <c r="C95" s="3">
        <v>1692.0</v>
      </c>
      <c r="D95" s="3">
        <v>108.8</v>
      </c>
      <c r="E95" s="3">
        <v>330.0</v>
      </c>
      <c r="F95" s="3">
        <f t="shared" si="1"/>
        <v>106.47247</v>
      </c>
      <c r="G95" s="3">
        <f t="shared" si="2"/>
        <v>115.1464228</v>
      </c>
      <c r="H95" s="3">
        <f t="shared" si="3"/>
        <v>5.833109216</v>
      </c>
    </row>
    <row r="96" ht="15.75" customHeight="1">
      <c r="A96" s="3">
        <v>258.0</v>
      </c>
      <c r="B96" s="3">
        <v>27.4</v>
      </c>
      <c r="C96" s="3">
        <v>999.0</v>
      </c>
      <c r="D96" s="3">
        <v>109.7</v>
      </c>
      <c r="E96" s="3">
        <v>349.0</v>
      </c>
      <c r="F96" s="3">
        <f t="shared" si="1"/>
        <v>57.33526</v>
      </c>
      <c r="G96" s="3">
        <f t="shared" si="2"/>
        <v>70.89915779</v>
      </c>
      <c r="H96" s="3">
        <f t="shared" si="3"/>
        <v>35.36995644</v>
      </c>
    </row>
    <row r="97" ht="15.75" customHeight="1">
      <c r="A97" s="3">
        <v>497.0</v>
      </c>
      <c r="B97" s="3">
        <v>30.8</v>
      </c>
      <c r="C97" s="3">
        <v>1232.1</v>
      </c>
      <c r="D97" s="3">
        <v>110.9</v>
      </c>
      <c r="E97" s="3">
        <v>409.0</v>
      </c>
      <c r="F97" s="3">
        <f t="shared" si="1"/>
        <v>78.48292</v>
      </c>
      <c r="G97" s="3">
        <f t="shared" si="2"/>
        <v>89.8464791</v>
      </c>
      <c r="H97" s="3">
        <f t="shared" si="3"/>
        <v>18.98423887</v>
      </c>
    </row>
    <row r="98" ht="15.75" customHeight="1">
      <c r="A98" s="3">
        <v>1183.0</v>
      </c>
      <c r="B98" s="3">
        <v>41.6</v>
      </c>
      <c r="C98" s="3">
        <v>1796.6</v>
      </c>
      <c r="D98" s="3">
        <v>111.9</v>
      </c>
      <c r="E98" s="3">
        <v>299.0</v>
      </c>
      <c r="F98" s="3">
        <f t="shared" si="1"/>
        <v>145.65784</v>
      </c>
      <c r="G98" s="3">
        <f t="shared" si="2"/>
        <v>150.9402481</v>
      </c>
      <c r="H98" s="3">
        <f t="shared" si="3"/>
        <v>34.88851482</v>
      </c>
    </row>
    <row r="99" ht="15.75" customHeight="1">
      <c r="A99" s="3">
        <v>259.0</v>
      </c>
      <c r="B99" s="3">
        <v>29.7</v>
      </c>
      <c r="C99" s="3">
        <v>998.6</v>
      </c>
      <c r="D99" s="3">
        <v>114.0</v>
      </c>
      <c r="E99" s="3">
        <v>384.0</v>
      </c>
      <c r="F99" s="3">
        <f t="shared" si="1"/>
        <v>71.64103</v>
      </c>
      <c r="G99" s="3">
        <f t="shared" si="2"/>
        <v>83.69971558</v>
      </c>
      <c r="H99" s="3">
        <f t="shared" si="3"/>
        <v>26.57919686</v>
      </c>
    </row>
    <row r="100" ht="15.75" customHeight="1">
      <c r="A100" s="3">
        <v>1196.0</v>
      </c>
      <c r="B100" s="3">
        <v>22.9</v>
      </c>
      <c r="C100" s="3">
        <v>828.5</v>
      </c>
      <c r="D100" s="3">
        <v>114.1</v>
      </c>
      <c r="E100" s="3">
        <v>222.0</v>
      </c>
      <c r="F100" s="3">
        <f t="shared" si="1"/>
        <v>29.34571</v>
      </c>
      <c r="G100" s="3">
        <f t="shared" si="2"/>
        <v>46.07615263</v>
      </c>
      <c r="H100" s="3">
        <f t="shared" si="3"/>
        <v>59.61774529</v>
      </c>
    </row>
    <row r="101" ht="15.75" customHeight="1">
      <c r="A101" s="3">
        <v>737.0</v>
      </c>
      <c r="B101" s="3">
        <v>33.7</v>
      </c>
      <c r="C101" s="3">
        <v>1459.6</v>
      </c>
      <c r="D101" s="3">
        <v>116.4</v>
      </c>
      <c r="E101" s="3">
        <v>344.0</v>
      </c>
      <c r="F101" s="3">
        <f t="shared" si="1"/>
        <v>96.52063</v>
      </c>
      <c r="G101" s="3">
        <f t="shared" si="2"/>
        <v>106.1235896</v>
      </c>
      <c r="H101" s="3">
        <f t="shared" si="3"/>
        <v>8.828531302</v>
      </c>
    </row>
    <row r="102" ht="15.75" customHeight="1">
      <c r="A102" s="3">
        <v>463.0</v>
      </c>
      <c r="B102" s="3">
        <v>38.5</v>
      </c>
      <c r="C102" s="3">
        <v>1105.1</v>
      </c>
      <c r="D102" s="3">
        <v>120.4</v>
      </c>
      <c r="E102" s="3">
        <v>469.0</v>
      </c>
      <c r="F102" s="3">
        <f t="shared" si="1"/>
        <v>126.37615</v>
      </c>
      <c r="G102" s="3">
        <f t="shared" si="2"/>
        <v>133.2764147</v>
      </c>
      <c r="H102" s="3">
        <f t="shared" si="3"/>
        <v>10.69469658</v>
      </c>
    </row>
    <row r="103" ht="15.75" customHeight="1">
      <c r="A103" s="3">
        <v>738.0</v>
      </c>
      <c r="B103" s="3">
        <v>36.6</v>
      </c>
      <c r="C103" s="3">
        <v>1459.5</v>
      </c>
      <c r="D103" s="3">
        <v>123.6</v>
      </c>
      <c r="E103" s="3">
        <v>364.0</v>
      </c>
      <c r="F103" s="3">
        <f t="shared" si="1"/>
        <v>114.55834</v>
      </c>
      <c r="G103" s="3">
        <f t="shared" si="2"/>
        <v>122.498509</v>
      </c>
      <c r="H103" s="3">
        <f t="shared" si="3"/>
        <v>0.8911739508</v>
      </c>
    </row>
    <row r="104" ht="15.75" customHeight="1">
      <c r="A104" s="3">
        <v>1182.0</v>
      </c>
      <c r="B104" s="3">
        <v>43.5</v>
      </c>
      <c r="C104" s="3">
        <v>1796.0</v>
      </c>
      <c r="D104" s="3">
        <v>124.2</v>
      </c>
      <c r="E104" s="3">
        <v>314.0</v>
      </c>
      <c r="F104" s="3">
        <f t="shared" si="1"/>
        <v>157.47565</v>
      </c>
      <c r="G104" s="3">
        <f t="shared" si="2"/>
        <v>161.8122659</v>
      </c>
      <c r="H104" s="3">
        <f t="shared" si="3"/>
        <v>30.28362793</v>
      </c>
    </row>
    <row r="105" ht="15.75" customHeight="1">
      <c r="A105" s="3">
        <v>943.0</v>
      </c>
      <c r="B105" s="3">
        <v>42.3</v>
      </c>
      <c r="C105" s="3">
        <v>1565.5</v>
      </c>
      <c r="D105" s="3">
        <v>124.9</v>
      </c>
      <c r="E105" s="3">
        <v>335.0</v>
      </c>
      <c r="F105" s="3">
        <f t="shared" si="1"/>
        <v>150.01177</v>
      </c>
      <c r="G105" s="3">
        <f t="shared" si="2"/>
        <v>154.9417933</v>
      </c>
      <c r="H105" s="3">
        <f t="shared" si="3"/>
        <v>24.05267679</v>
      </c>
    </row>
    <row r="106" ht="15.75" customHeight="1">
      <c r="A106" s="3">
        <v>978.0</v>
      </c>
      <c r="B106" s="3">
        <v>39.3</v>
      </c>
      <c r="C106" s="3">
        <v>1690.0</v>
      </c>
      <c r="D106" s="3">
        <v>128.2</v>
      </c>
      <c r="E106" s="3">
        <v>357.0</v>
      </c>
      <c r="F106" s="3">
        <f t="shared" si="1"/>
        <v>131.35207</v>
      </c>
      <c r="G106" s="3">
        <f t="shared" si="2"/>
        <v>137.8256661</v>
      </c>
      <c r="H106" s="3">
        <f t="shared" si="3"/>
        <v>7.508319861</v>
      </c>
    </row>
    <row r="107" ht="15.75" customHeight="1">
      <c r="A107" s="3">
        <v>703.0</v>
      </c>
      <c r="B107" s="3">
        <v>41.1</v>
      </c>
      <c r="C107" s="3">
        <v>1334.4</v>
      </c>
      <c r="D107" s="3">
        <v>130.6</v>
      </c>
      <c r="E107" s="3">
        <v>369.0</v>
      </c>
      <c r="F107" s="3">
        <f t="shared" si="1"/>
        <v>142.54789</v>
      </c>
      <c r="G107" s="3">
        <f t="shared" si="2"/>
        <v>148.0848623</v>
      </c>
      <c r="H107" s="3">
        <f t="shared" si="3"/>
        <v>13.38810281</v>
      </c>
    </row>
    <row r="108" ht="15.75" customHeight="1">
      <c r="A108" s="3">
        <v>24.0</v>
      </c>
      <c r="B108" s="3">
        <v>20.6</v>
      </c>
      <c r="C108" s="3">
        <v>659.0</v>
      </c>
      <c r="D108" s="3">
        <v>132.6</v>
      </c>
      <c r="E108" s="3">
        <v>367.0</v>
      </c>
      <c r="F108" s="3">
        <f t="shared" si="1"/>
        <v>15.03994</v>
      </c>
      <c r="G108" s="3">
        <f t="shared" si="2"/>
        <v>33.51562539</v>
      </c>
      <c r="H108" s="3">
        <f t="shared" si="3"/>
        <v>74.72426441</v>
      </c>
    </row>
    <row r="109" ht="15.75" customHeight="1">
      <c r="A109" s="3">
        <v>217.0</v>
      </c>
      <c r="B109" s="3">
        <v>36.3</v>
      </c>
      <c r="C109" s="3">
        <v>819.0</v>
      </c>
      <c r="D109" s="3">
        <v>135.1</v>
      </c>
      <c r="E109" s="3">
        <v>485.0</v>
      </c>
      <c r="F109" s="3">
        <f t="shared" si="1"/>
        <v>112.69237</v>
      </c>
      <c r="G109" s="3">
        <f t="shared" si="2"/>
        <v>120.8002377</v>
      </c>
      <c r="H109" s="3">
        <f t="shared" si="3"/>
        <v>10.58457609</v>
      </c>
    </row>
    <row r="110" ht="15.75" customHeight="1">
      <c r="A110" s="3">
        <v>1181.0</v>
      </c>
      <c r="B110" s="3">
        <v>45.5</v>
      </c>
      <c r="C110" s="3">
        <v>1796.3</v>
      </c>
      <c r="D110" s="3">
        <v>135.3</v>
      </c>
      <c r="E110" s="3">
        <v>322.0</v>
      </c>
      <c r="F110" s="3">
        <f t="shared" si="1"/>
        <v>169.91545</v>
      </c>
      <c r="G110" s="3">
        <f t="shared" si="2"/>
        <v>173.2922089</v>
      </c>
      <c r="H110" s="3">
        <f t="shared" si="3"/>
        <v>28.07997701</v>
      </c>
    </row>
    <row r="111" ht="15.75" customHeight="1">
      <c r="A111" s="3">
        <v>214.0</v>
      </c>
      <c r="B111" s="3">
        <v>42.5</v>
      </c>
      <c r="C111" s="3">
        <v>818.6</v>
      </c>
      <c r="D111" s="3">
        <v>137.0</v>
      </c>
      <c r="E111" s="3">
        <v>528.0</v>
      </c>
      <c r="F111" s="3">
        <f t="shared" si="1"/>
        <v>151.25575</v>
      </c>
      <c r="G111" s="3">
        <f t="shared" si="2"/>
        <v>156.0859413</v>
      </c>
      <c r="H111" s="3">
        <f t="shared" si="3"/>
        <v>13.93134403</v>
      </c>
    </row>
    <row r="112" ht="15.75" customHeight="1">
      <c r="A112" s="3">
        <v>462.0</v>
      </c>
      <c r="B112" s="3">
        <v>41.0</v>
      </c>
      <c r="C112" s="3">
        <v>1105.8</v>
      </c>
      <c r="D112" s="3">
        <v>139.0</v>
      </c>
      <c r="E112" s="3">
        <v>486.0</v>
      </c>
      <c r="F112" s="3">
        <f t="shared" si="1"/>
        <v>141.9259</v>
      </c>
      <c r="G112" s="3">
        <f t="shared" si="2"/>
        <v>147.514074</v>
      </c>
      <c r="H112" s="3">
        <f t="shared" si="3"/>
        <v>6.125233077</v>
      </c>
    </row>
    <row r="113" ht="15.75" customHeight="1">
      <c r="A113" s="3">
        <v>942.0</v>
      </c>
      <c r="B113" s="3">
        <v>45.1</v>
      </c>
      <c r="C113" s="3">
        <v>1565.7</v>
      </c>
      <c r="D113" s="3">
        <v>139.4</v>
      </c>
      <c r="E113" s="3">
        <v>351.0</v>
      </c>
      <c r="F113" s="3">
        <f t="shared" si="1"/>
        <v>167.42749</v>
      </c>
      <c r="G113" s="3">
        <f t="shared" si="2"/>
        <v>170.9933618</v>
      </c>
      <c r="H113" s="3">
        <f t="shared" si="3"/>
        <v>22.66381764</v>
      </c>
    </row>
    <row r="114" ht="15.75" customHeight="1">
      <c r="A114" s="3">
        <v>498.0</v>
      </c>
      <c r="B114" s="3">
        <v>34.3</v>
      </c>
      <c r="C114" s="3">
        <v>1226.2</v>
      </c>
      <c r="D114" s="3">
        <v>139.7</v>
      </c>
      <c r="E114" s="3">
        <v>450.0</v>
      </c>
      <c r="F114" s="3">
        <f t="shared" si="1"/>
        <v>100.25257</v>
      </c>
      <c r="G114" s="3">
        <f t="shared" si="2"/>
        <v>109.5037357</v>
      </c>
      <c r="H114" s="3">
        <f t="shared" si="3"/>
        <v>21.61507822</v>
      </c>
    </row>
    <row r="115" ht="15.75" customHeight="1">
      <c r="A115" s="3">
        <v>216.0</v>
      </c>
      <c r="B115" s="3">
        <v>38.4</v>
      </c>
      <c r="C115" s="3">
        <v>819.4</v>
      </c>
      <c r="D115" s="3">
        <v>140.5</v>
      </c>
      <c r="E115" s="3">
        <v>495.0</v>
      </c>
      <c r="F115" s="3">
        <f t="shared" si="1"/>
        <v>125.75416</v>
      </c>
      <c r="G115" s="3">
        <f t="shared" si="2"/>
        <v>132.7082175</v>
      </c>
      <c r="H115" s="3">
        <f t="shared" si="3"/>
        <v>5.545752641</v>
      </c>
    </row>
    <row r="116" ht="15.75" customHeight="1">
      <c r="A116" s="3">
        <v>979.0</v>
      </c>
      <c r="B116" s="3">
        <v>42.8</v>
      </c>
      <c r="C116" s="3">
        <v>1690.2</v>
      </c>
      <c r="D116" s="3">
        <v>142.1</v>
      </c>
      <c r="E116" s="3">
        <v>376.0</v>
      </c>
      <c r="F116" s="3">
        <f t="shared" si="1"/>
        <v>153.12172</v>
      </c>
      <c r="G116" s="3">
        <f t="shared" si="2"/>
        <v>157.8028649</v>
      </c>
      <c r="H116" s="3">
        <f t="shared" si="3"/>
        <v>11.0505735</v>
      </c>
    </row>
    <row r="117" ht="15.75" customHeight="1">
      <c r="A117" s="3">
        <v>260.0</v>
      </c>
      <c r="B117" s="3">
        <v>32.2</v>
      </c>
      <c r="C117" s="3">
        <v>999.6</v>
      </c>
      <c r="D117" s="3">
        <v>142.8</v>
      </c>
      <c r="E117" s="3">
        <v>421.0</v>
      </c>
      <c r="F117" s="3">
        <f t="shared" si="1"/>
        <v>87.19078</v>
      </c>
      <c r="G117" s="3">
        <f t="shared" si="2"/>
        <v>97.69167699</v>
      </c>
      <c r="H117" s="3">
        <f t="shared" si="3"/>
        <v>31.58846149</v>
      </c>
    </row>
    <row r="118" ht="15.75" customHeight="1">
      <c r="A118" s="3">
        <v>215.0</v>
      </c>
      <c r="B118" s="3">
        <v>40.2</v>
      </c>
      <c r="C118" s="3">
        <v>821.3</v>
      </c>
      <c r="D118" s="3">
        <v>143.2</v>
      </c>
      <c r="E118" s="3">
        <v>513.0</v>
      </c>
      <c r="F118" s="3">
        <f t="shared" si="1"/>
        <v>136.94998</v>
      </c>
      <c r="G118" s="3">
        <f t="shared" si="2"/>
        <v>142.951271</v>
      </c>
      <c r="H118" s="3">
        <f t="shared" si="3"/>
        <v>0.1736934388</v>
      </c>
    </row>
    <row r="119" ht="15.75" customHeight="1">
      <c r="A119" s="3">
        <v>702.0</v>
      </c>
      <c r="B119" s="3">
        <v>44.1</v>
      </c>
      <c r="C119" s="3">
        <v>1335.6</v>
      </c>
      <c r="D119" s="3">
        <v>147.6</v>
      </c>
      <c r="E119" s="3">
        <v>390.0</v>
      </c>
      <c r="F119" s="3">
        <f t="shared" si="1"/>
        <v>161.20759</v>
      </c>
      <c r="G119" s="3">
        <f t="shared" si="2"/>
        <v>165.2524708</v>
      </c>
      <c r="H119" s="3">
        <f t="shared" si="3"/>
        <v>11.95966856</v>
      </c>
    </row>
    <row r="120" ht="15.75" customHeight="1">
      <c r="A120" s="3">
        <v>739.0</v>
      </c>
      <c r="B120" s="3">
        <v>39.5</v>
      </c>
      <c r="C120" s="3">
        <v>1458.7</v>
      </c>
      <c r="D120" s="3">
        <v>148.5</v>
      </c>
      <c r="E120" s="3">
        <v>384.0</v>
      </c>
      <c r="F120" s="3">
        <f t="shared" si="1"/>
        <v>132.59605</v>
      </c>
      <c r="G120" s="3">
        <f t="shared" si="2"/>
        <v>138.9639906</v>
      </c>
      <c r="H120" s="3">
        <f t="shared" si="3"/>
        <v>6.421555145</v>
      </c>
    </row>
    <row r="121" ht="15.75" customHeight="1">
      <c r="A121" s="3">
        <v>941.0</v>
      </c>
      <c r="B121" s="3">
        <v>47.6</v>
      </c>
      <c r="C121" s="3">
        <v>1565.2</v>
      </c>
      <c r="D121" s="3">
        <v>154.4</v>
      </c>
      <c r="E121" s="3">
        <v>368.0</v>
      </c>
      <c r="F121" s="3">
        <f t="shared" si="1"/>
        <v>182.97724</v>
      </c>
      <c r="G121" s="3">
        <f t="shared" si="2"/>
        <v>185.3839579</v>
      </c>
      <c r="H121" s="3">
        <f t="shared" si="3"/>
        <v>20.06733028</v>
      </c>
    </row>
    <row r="122" ht="15.75" customHeight="1">
      <c r="A122" s="3">
        <v>1180.0</v>
      </c>
      <c r="B122" s="3">
        <v>47.8</v>
      </c>
      <c r="C122" s="3">
        <v>1796.6</v>
      </c>
      <c r="D122" s="3">
        <v>155.1</v>
      </c>
      <c r="E122" s="3">
        <v>335.0</v>
      </c>
      <c r="F122" s="3">
        <f t="shared" si="1"/>
        <v>184.22122</v>
      </c>
      <c r="G122" s="3">
        <f t="shared" si="2"/>
        <v>186.5375153</v>
      </c>
      <c r="H122" s="3">
        <f t="shared" si="3"/>
        <v>20.26919103</v>
      </c>
    </row>
    <row r="123" ht="15.75" customHeight="1">
      <c r="A123" s="3">
        <v>499.0</v>
      </c>
      <c r="B123" s="3">
        <v>37.0</v>
      </c>
      <c r="C123" s="3">
        <v>1230.9</v>
      </c>
      <c r="D123" s="3">
        <v>156.1</v>
      </c>
      <c r="E123" s="3">
        <v>476.0</v>
      </c>
      <c r="F123" s="3">
        <f t="shared" si="1"/>
        <v>117.0463</v>
      </c>
      <c r="G123" s="3">
        <f t="shared" si="2"/>
        <v>124.7643756</v>
      </c>
      <c r="H123" s="3">
        <f t="shared" si="3"/>
        <v>20.07407071</v>
      </c>
    </row>
    <row r="124" ht="15.75" customHeight="1">
      <c r="A124" s="3">
        <v>26.0</v>
      </c>
      <c r="B124" s="3">
        <v>31.8</v>
      </c>
      <c r="C124" s="3">
        <v>652.7</v>
      </c>
      <c r="D124" s="3">
        <v>156.6</v>
      </c>
      <c r="E124" s="3">
        <v>581.0</v>
      </c>
      <c r="F124" s="3">
        <f t="shared" si="1"/>
        <v>84.70282</v>
      </c>
      <c r="G124" s="3">
        <f t="shared" si="2"/>
        <v>95.44772491</v>
      </c>
      <c r="H124" s="3">
        <f t="shared" si="3"/>
        <v>39.0499841</v>
      </c>
    </row>
    <row r="125" ht="15.75" customHeight="1">
      <c r="A125" s="3">
        <v>461.0</v>
      </c>
      <c r="B125" s="3">
        <v>44.0</v>
      </c>
      <c r="C125" s="3">
        <v>1105.3</v>
      </c>
      <c r="D125" s="3">
        <v>156.9</v>
      </c>
      <c r="E125" s="3">
        <v>514.0</v>
      </c>
      <c r="F125" s="3">
        <f t="shared" si="1"/>
        <v>160.5856</v>
      </c>
      <c r="G125" s="3">
        <f t="shared" si="2"/>
        <v>164.6788761</v>
      </c>
      <c r="H125" s="3">
        <f t="shared" si="3"/>
        <v>4.957856</v>
      </c>
    </row>
    <row r="126" ht="15.75" customHeight="1">
      <c r="A126" s="3">
        <v>25.0</v>
      </c>
      <c r="B126" s="3">
        <v>26.9</v>
      </c>
      <c r="C126" s="3">
        <v>654.8</v>
      </c>
      <c r="D126" s="3">
        <v>159.3</v>
      </c>
      <c r="E126" s="3">
        <v>501.0</v>
      </c>
      <c r="F126" s="3">
        <f t="shared" si="1"/>
        <v>54.22531</v>
      </c>
      <c r="G126" s="3">
        <f t="shared" si="2"/>
        <v>68.12609407</v>
      </c>
      <c r="H126" s="3">
        <f t="shared" si="3"/>
        <v>57.23409035</v>
      </c>
    </row>
    <row r="127" ht="15.75" customHeight="1">
      <c r="A127" s="3">
        <v>261.0</v>
      </c>
      <c r="B127" s="3">
        <v>34.9</v>
      </c>
      <c r="C127" s="3">
        <v>1001.7</v>
      </c>
      <c r="D127" s="3">
        <v>164.4</v>
      </c>
      <c r="E127" s="3">
        <v>449.0</v>
      </c>
      <c r="F127" s="3">
        <f t="shared" si="1"/>
        <v>103.98451</v>
      </c>
      <c r="G127" s="3">
        <f t="shared" si="2"/>
        <v>112.8879961</v>
      </c>
      <c r="H127" s="3">
        <f t="shared" si="3"/>
        <v>31.33333568</v>
      </c>
    </row>
    <row r="128" ht="15.75" customHeight="1">
      <c r="A128" s="3">
        <v>740.0</v>
      </c>
      <c r="B128" s="3">
        <v>42.0</v>
      </c>
      <c r="C128" s="3">
        <v>1457.0</v>
      </c>
      <c r="D128" s="3">
        <v>166.5</v>
      </c>
      <c r="E128" s="3">
        <v>398.0</v>
      </c>
      <c r="F128" s="3">
        <f t="shared" si="1"/>
        <v>148.1458</v>
      </c>
      <c r="G128" s="3">
        <f t="shared" si="2"/>
        <v>153.226277</v>
      </c>
      <c r="H128" s="3">
        <f t="shared" si="3"/>
        <v>7.972205998</v>
      </c>
    </row>
    <row r="129" ht="15.75" customHeight="1">
      <c r="A129" s="3">
        <v>980.0</v>
      </c>
      <c r="B129" s="3">
        <v>45.4</v>
      </c>
      <c r="C129" s="3">
        <v>1689.4</v>
      </c>
      <c r="D129" s="3">
        <v>167.5</v>
      </c>
      <c r="E129" s="3">
        <v>385.0</v>
      </c>
      <c r="F129" s="3">
        <f t="shared" si="1"/>
        <v>169.29346</v>
      </c>
      <c r="G129" s="3">
        <f t="shared" si="2"/>
        <v>172.7173649</v>
      </c>
      <c r="H129" s="3">
        <f t="shared" si="3"/>
        <v>3.114844705</v>
      </c>
    </row>
    <row r="130" ht="15.75" customHeight="1">
      <c r="A130" s="3">
        <v>701.0</v>
      </c>
      <c r="B130" s="3">
        <v>47.4</v>
      </c>
      <c r="C130" s="3">
        <v>1335.8</v>
      </c>
      <c r="D130" s="3">
        <v>170.0</v>
      </c>
      <c r="E130" s="3">
        <v>416.0</v>
      </c>
      <c r="F130" s="3">
        <f t="shared" si="1"/>
        <v>181.73326</v>
      </c>
      <c r="G130" s="3">
        <f t="shared" si="2"/>
        <v>184.2307376</v>
      </c>
      <c r="H130" s="3">
        <f t="shared" si="3"/>
        <v>8.371022117</v>
      </c>
    </row>
    <row r="131" ht="15.75" customHeight="1">
      <c r="A131" s="3">
        <v>262.0</v>
      </c>
      <c r="B131" s="3">
        <v>37.4</v>
      </c>
      <c r="C131" s="3">
        <v>997.0</v>
      </c>
      <c r="D131" s="3">
        <v>170.1</v>
      </c>
      <c r="E131" s="3">
        <v>478.0</v>
      </c>
      <c r="F131" s="3">
        <f t="shared" si="1"/>
        <v>119.53426</v>
      </c>
      <c r="G131" s="3">
        <f t="shared" si="2"/>
        <v>127.0319463</v>
      </c>
      <c r="H131" s="3">
        <f t="shared" si="3"/>
        <v>25.31925558</v>
      </c>
    </row>
    <row r="132" ht="15.75" customHeight="1">
      <c r="A132" s="3">
        <v>1179.0</v>
      </c>
      <c r="B132" s="3">
        <v>49.9</v>
      </c>
      <c r="C132" s="3">
        <v>1796.3</v>
      </c>
      <c r="D132" s="3">
        <v>170.2</v>
      </c>
      <c r="E132" s="3">
        <v>349.0</v>
      </c>
      <c r="F132" s="3">
        <f t="shared" si="1"/>
        <v>197.28301</v>
      </c>
      <c r="G132" s="3">
        <f t="shared" si="2"/>
        <v>198.669889</v>
      </c>
      <c r="H132" s="3">
        <f t="shared" si="3"/>
        <v>16.72731433</v>
      </c>
    </row>
    <row r="133" ht="15.75" customHeight="1">
      <c r="A133" s="3">
        <v>213.0</v>
      </c>
      <c r="B133" s="3">
        <v>44.2</v>
      </c>
      <c r="C133" s="3">
        <v>818.8</v>
      </c>
      <c r="D133" s="3">
        <v>171.0</v>
      </c>
      <c r="E133" s="3">
        <v>544.0</v>
      </c>
      <c r="F133" s="3">
        <f t="shared" si="1"/>
        <v>161.82958</v>
      </c>
      <c r="G133" s="3">
        <f t="shared" si="2"/>
        <v>165.826156</v>
      </c>
      <c r="H133" s="3">
        <f t="shared" si="3"/>
        <v>3.025639778</v>
      </c>
    </row>
    <row r="134" ht="15.75" customHeight="1">
      <c r="A134" s="3">
        <v>212.0</v>
      </c>
      <c r="B134" s="3">
        <v>45.8</v>
      </c>
      <c r="C134" s="3">
        <v>820.6</v>
      </c>
      <c r="D134" s="3">
        <v>174.3</v>
      </c>
      <c r="E134" s="3">
        <v>546.0</v>
      </c>
      <c r="F134" s="3">
        <f t="shared" si="1"/>
        <v>171.78142</v>
      </c>
      <c r="G134" s="3">
        <f t="shared" si="2"/>
        <v>175.0172674</v>
      </c>
      <c r="H134" s="3">
        <f t="shared" si="3"/>
        <v>0.4115131294</v>
      </c>
    </row>
    <row r="135" ht="15.75" customHeight="1">
      <c r="A135" s="3">
        <v>501.0</v>
      </c>
      <c r="B135" s="3">
        <v>41.8</v>
      </c>
      <c r="C135" s="3">
        <v>1229.5</v>
      </c>
      <c r="D135" s="3">
        <v>174.5</v>
      </c>
      <c r="E135" s="3">
        <v>531.0</v>
      </c>
      <c r="F135" s="3">
        <f t="shared" si="1"/>
        <v>146.90182</v>
      </c>
      <c r="G135" s="3">
        <f t="shared" si="2"/>
        <v>152.0830724</v>
      </c>
      <c r="H135" s="3">
        <f t="shared" si="3"/>
        <v>12.84637685</v>
      </c>
    </row>
    <row r="136" ht="15.75" customHeight="1">
      <c r="A136" s="3">
        <v>500.0</v>
      </c>
      <c r="B136" s="3">
        <v>39.7</v>
      </c>
      <c r="C136" s="3">
        <v>1228.1</v>
      </c>
      <c r="D136" s="3">
        <v>176.6</v>
      </c>
      <c r="E136" s="3">
        <v>498.0</v>
      </c>
      <c r="F136" s="3">
        <f t="shared" si="1"/>
        <v>133.84003</v>
      </c>
      <c r="G136" s="3">
        <f t="shared" si="2"/>
        <v>140.102716</v>
      </c>
      <c r="H136" s="3">
        <f t="shared" si="3"/>
        <v>20.66663872</v>
      </c>
    </row>
    <row r="137" ht="15.75" customHeight="1">
      <c r="A137" s="3">
        <v>981.0</v>
      </c>
      <c r="B137" s="3">
        <v>47.1</v>
      </c>
      <c r="C137" s="3">
        <v>1685.1</v>
      </c>
      <c r="D137" s="3">
        <v>178.7</v>
      </c>
      <c r="E137" s="3">
        <v>388.0</v>
      </c>
      <c r="F137" s="3">
        <f t="shared" si="1"/>
        <v>179.86729</v>
      </c>
      <c r="G137" s="3">
        <f t="shared" si="2"/>
        <v>182.5015418</v>
      </c>
      <c r="H137" s="3">
        <f t="shared" si="3"/>
        <v>2.127331742</v>
      </c>
    </row>
    <row r="138" ht="15.75" customHeight="1">
      <c r="A138" s="3">
        <v>940.0</v>
      </c>
      <c r="B138" s="3">
        <v>50.1</v>
      </c>
      <c r="C138" s="3">
        <v>1566.8</v>
      </c>
      <c r="D138" s="3">
        <v>178.8</v>
      </c>
      <c r="E138" s="3">
        <v>385.0</v>
      </c>
      <c r="F138" s="3">
        <f t="shared" si="1"/>
        <v>198.52699</v>
      </c>
      <c r="G138" s="3">
        <f t="shared" si="2"/>
        <v>199.82723</v>
      </c>
      <c r="H138" s="3">
        <f t="shared" si="3"/>
        <v>11.76019572</v>
      </c>
    </row>
    <row r="139" ht="15.75" customHeight="1">
      <c r="A139" s="3">
        <v>27.0</v>
      </c>
      <c r="B139" s="3">
        <v>35.5</v>
      </c>
      <c r="C139" s="3">
        <v>652.7</v>
      </c>
      <c r="D139" s="3">
        <v>179.2</v>
      </c>
      <c r="E139" s="3">
        <v>629.0</v>
      </c>
      <c r="F139" s="3">
        <f t="shared" si="1"/>
        <v>107.71645</v>
      </c>
      <c r="G139" s="3">
        <f t="shared" si="2"/>
        <v>116.2763049</v>
      </c>
      <c r="H139" s="3">
        <f t="shared" si="3"/>
        <v>35.11366912</v>
      </c>
    </row>
    <row r="140" ht="15.75" customHeight="1">
      <c r="A140" s="3">
        <v>460.0</v>
      </c>
      <c r="B140" s="3">
        <v>46.9</v>
      </c>
      <c r="C140" s="3">
        <v>1106.8</v>
      </c>
      <c r="D140" s="3">
        <v>179.6</v>
      </c>
      <c r="E140" s="3">
        <v>534.0</v>
      </c>
      <c r="F140" s="3">
        <f t="shared" si="1"/>
        <v>178.62331</v>
      </c>
      <c r="G140" s="3">
        <f t="shared" si="2"/>
        <v>181.3491698</v>
      </c>
      <c r="H140" s="3">
        <f t="shared" si="3"/>
        <v>0.9739252515</v>
      </c>
    </row>
    <row r="141" ht="15.75" customHeight="1">
      <c r="A141" s="3">
        <v>1178.0</v>
      </c>
      <c r="B141" s="3">
        <v>52.6</v>
      </c>
      <c r="C141" s="3">
        <v>1794.2</v>
      </c>
      <c r="D141" s="3">
        <v>182.7</v>
      </c>
      <c r="E141" s="3">
        <v>367.0</v>
      </c>
      <c r="F141" s="3">
        <f t="shared" si="1"/>
        <v>214.07674</v>
      </c>
      <c r="G141" s="3">
        <f t="shared" si="2"/>
        <v>214.3207257</v>
      </c>
      <c r="H141" s="3">
        <f t="shared" si="3"/>
        <v>17.30745796</v>
      </c>
    </row>
    <row r="142" ht="15.75" customHeight="1">
      <c r="A142" s="3">
        <v>263.0</v>
      </c>
      <c r="B142" s="3">
        <v>39.5</v>
      </c>
      <c r="C142" s="3">
        <v>997.7</v>
      </c>
      <c r="D142" s="3">
        <v>186.1</v>
      </c>
      <c r="E142" s="3">
        <v>499.0</v>
      </c>
      <c r="F142" s="3">
        <f t="shared" si="1"/>
        <v>132.59605</v>
      </c>
      <c r="G142" s="3">
        <f t="shared" si="2"/>
        <v>138.9639906</v>
      </c>
      <c r="H142" s="3">
        <f t="shared" si="3"/>
        <v>25.32832315</v>
      </c>
    </row>
    <row r="143" ht="15.75" customHeight="1">
      <c r="A143" s="3">
        <v>28.0</v>
      </c>
      <c r="B143" s="3">
        <v>37.9</v>
      </c>
      <c r="C143" s="3">
        <v>653.1</v>
      </c>
      <c r="D143" s="3">
        <v>186.2</v>
      </c>
      <c r="E143" s="3">
        <v>653.0</v>
      </c>
      <c r="F143" s="3">
        <f t="shared" si="1"/>
        <v>122.64421</v>
      </c>
      <c r="G143" s="3">
        <f t="shared" si="2"/>
        <v>129.8687801</v>
      </c>
      <c r="H143" s="3">
        <f t="shared" si="3"/>
        <v>30.25307193</v>
      </c>
    </row>
    <row r="144" ht="15.75" customHeight="1">
      <c r="A144" s="3">
        <v>29.0</v>
      </c>
      <c r="B144" s="3">
        <v>40.1</v>
      </c>
      <c r="C144" s="3">
        <v>651.6</v>
      </c>
      <c r="D144" s="3">
        <v>187.2</v>
      </c>
      <c r="E144" s="3">
        <v>689.0</v>
      </c>
      <c r="F144" s="3">
        <f t="shared" si="1"/>
        <v>136.32799</v>
      </c>
      <c r="G144" s="3">
        <f t="shared" si="2"/>
        <v>142.3813619</v>
      </c>
      <c r="H144" s="3">
        <f t="shared" si="3"/>
        <v>23.94158018</v>
      </c>
    </row>
    <row r="145" ht="15.75" customHeight="1">
      <c r="A145" s="3">
        <v>700.0</v>
      </c>
      <c r="B145" s="3">
        <v>50.0</v>
      </c>
      <c r="C145" s="3">
        <v>1336.2</v>
      </c>
      <c r="D145" s="3">
        <v>187.4</v>
      </c>
      <c r="E145" s="3">
        <v>441.0</v>
      </c>
      <c r="F145" s="3">
        <f t="shared" si="1"/>
        <v>197.905</v>
      </c>
      <c r="G145" s="3">
        <f t="shared" si="2"/>
        <v>199.2485192</v>
      </c>
      <c r="H145" s="3">
        <f t="shared" si="3"/>
        <v>6.322582302</v>
      </c>
    </row>
    <row r="146" ht="15.75" customHeight="1">
      <c r="A146" s="3">
        <v>741.0</v>
      </c>
      <c r="B146" s="3">
        <v>44.0</v>
      </c>
      <c r="C146" s="3">
        <v>1460.5</v>
      </c>
      <c r="D146" s="3">
        <v>189.8</v>
      </c>
      <c r="E146" s="3">
        <v>413.0</v>
      </c>
      <c r="F146" s="3">
        <f t="shared" si="1"/>
        <v>160.5856</v>
      </c>
      <c r="G146" s="3">
        <f t="shared" si="2"/>
        <v>164.6788761</v>
      </c>
      <c r="H146" s="3">
        <f t="shared" si="3"/>
        <v>13.23557636</v>
      </c>
    </row>
    <row r="147" ht="15.75" customHeight="1">
      <c r="A147" s="3">
        <v>982.0</v>
      </c>
      <c r="B147" s="3">
        <v>48.4</v>
      </c>
      <c r="C147" s="3">
        <v>1688.2</v>
      </c>
      <c r="D147" s="3">
        <v>190.0</v>
      </c>
      <c r="E147" s="3">
        <v>395.0</v>
      </c>
      <c r="F147" s="3">
        <f t="shared" si="1"/>
        <v>187.95316</v>
      </c>
      <c r="G147" s="3">
        <f t="shared" si="2"/>
        <v>190.0001961</v>
      </c>
      <c r="H147" s="3">
        <f t="shared" si="3"/>
        <v>0.0001032336951</v>
      </c>
    </row>
    <row r="148" ht="15.75" customHeight="1">
      <c r="A148" s="3">
        <v>459.0</v>
      </c>
      <c r="B148" s="3">
        <v>49.6</v>
      </c>
      <c r="C148" s="3">
        <v>1104.9</v>
      </c>
      <c r="D148" s="3">
        <v>192.0</v>
      </c>
      <c r="E148" s="3">
        <v>559.0</v>
      </c>
      <c r="F148" s="3">
        <f t="shared" si="1"/>
        <v>195.41704</v>
      </c>
      <c r="G148" s="3">
        <f t="shared" si="2"/>
        <v>196.9344826</v>
      </c>
      <c r="H148" s="3">
        <f t="shared" si="3"/>
        <v>2.570043043</v>
      </c>
    </row>
    <row r="149" ht="15.75" customHeight="1">
      <c r="A149" s="3">
        <v>264.0</v>
      </c>
      <c r="B149" s="3">
        <v>41.8</v>
      </c>
      <c r="C149" s="3">
        <v>998.0</v>
      </c>
      <c r="D149" s="3">
        <v>194.7</v>
      </c>
      <c r="E149" s="3">
        <v>520.0</v>
      </c>
      <c r="F149" s="3">
        <f t="shared" si="1"/>
        <v>146.90182</v>
      </c>
      <c r="G149" s="3">
        <f t="shared" si="2"/>
        <v>152.0830724</v>
      </c>
      <c r="H149" s="3">
        <f t="shared" si="3"/>
        <v>21.8885093</v>
      </c>
    </row>
    <row r="150" ht="15.75" customHeight="1">
      <c r="A150" s="3">
        <v>211.0</v>
      </c>
      <c r="B150" s="3">
        <v>48.0</v>
      </c>
      <c r="C150" s="3">
        <v>819.2</v>
      </c>
      <c r="D150" s="3">
        <v>195.5</v>
      </c>
      <c r="E150" s="3">
        <v>560.0</v>
      </c>
      <c r="F150" s="3">
        <f t="shared" si="1"/>
        <v>185.4652</v>
      </c>
      <c r="G150" s="3">
        <f t="shared" si="2"/>
        <v>187.6914083</v>
      </c>
      <c r="H150" s="3">
        <f t="shared" si="3"/>
        <v>3.994164556</v>
      </c>
    </row>
    <row r="151" ht="15.75" customHeight="1">
      <c r="A151" s="3">
        <v>742.0</v>
      </c>
      <c r="B151" s="3">
        <v>46.8</v>
      </c>
      <c r="C151" s="3">
        <v>1459.0</v>
      </c>
      <c r="D151" s="3">
        <v>195.5</v>
      </c>
      <c r="E151" s="3">
        <v>431.0</v>
      </c>
      <c r="F151" s="3">
        <f t="shared" si="1"/>
        <v>178.00132</v>
      </c>
      <c r="G151" s="3">
        <f t="shared" si="2"/>
        <v>180.7731118</v>
      </c>
      <c r="H151" s="3">
        <f t="shared" si="3"/>
        <v>7.532935163</v>
      </c>
    </row>
    <row r="152" ht="15.75" customHeight="1">
      <c r="A152" s="3">
        <v>30.0</v>
      </c>
      <c r="B152" s="3">
        <v>42.1</v>
      </c>
      <c r="C152" s="3">
        <v>653.4</v>
      </c>
      <c r="D152" s="3">
        <v>195.6</v>
      </c>
      <c r="E152" s="3">
        <v>698.0</v>
      </c>
      <c r="F152" s="3">
        <f t="shared" si="1"/>
        <v>148.76779</v>
      </c>
      <c r="G152" s="3">
        <f t="shared" si="2"/>
        <v>153.7980214</v>
      </c>
      <c r="H152" s="3">
        <f t="shared" si="3"/>
        <v>21.3711547</v>
      </c>
    </row>
    <row r="153" ht="15.75" customHeight="1">
      <c r="A153" s="3">
        <v>939.0</v>
      </c>
      <c r="B153" s="3">
        <v>52.7</v>
      </c>
      <c r="C153" s="3">
        <v>1566.4</v>
      </c>
      <c r="D153" s="3">
        <v>195.7</v>
      </c>
      <c r="E153" s="3">
        <v>401.0</v>
      </c>
      <c r="F153" s="3">
        <f t="shared" si="1"/>
        <v>214.69873</v>
      </c>
      <c r="G153" s="3">
        <f t="shared" si="2"/>
        <v>214.901478</v>
      </c>
      <c r="H153" s="3">
        <f t="shared" si="3"/>
        <v>9.811690339</v>
      </c>
    </row>
    <row r="154" ht="15.75" customHeight="1">
      <c r="A154" s="3">
        <v>1177.0</v>
      </c>
      <c r="B154" s="3">
        <v>55.0</v>
      </c>
      <c r="C154" s="3">
        <v>1796.0</v>
      </c>
      <c r="D154" s="3">
        <v>201.3</v>
      </c>
      <c r="E154" s="3">
        <v>388.0</v>
      </c>
      <c r="F154" s="3">
        <f t="shared" si="1"/>
        <v>229.0045</v>
      </c>
      <c r="G154" s="3">
        <f t="shared" si="2"/>
        <v>228.2796635</v>
      </c>
      <c r="H154" s="3">
        <f t="shared" si="3"/>
        <v>13.40271412</v>
      </c>
    </row>
    <row r="155" ht="15.75" customHeight="1">
      <c r="A155" s="3">
        <v>265.0</v>
      </c>
      <c r="B155" s="3">
        <v>44.3</v>
      </c>
      <c r="C155" s="3">
        <v>1000.0</v>
      </c>
      <c r="D155" s="3">
        <v>202.6</v>
      </c>
      <c r="E155" s="3">
        <v>548.0</v>
      </c>
      <c r="F155" s="3">
        <f t="shared" si="1"/>
        <v>162.45157</v>
      </c>
      <c r="G155" s="3">
        <f t="shared" si="2"/>
        <v>166.3999314</v>
      </c>
      <c r="H155" s="3">
        <f t="shared" si="3"/>
        <v>17.86775349</v>
      </c>
    </row>
    <row r="156" ht="15.75" customHeight="1">
      <c r="A156" s="3">
        <v>699.0</v>
      </c>
      <c r="B156" s="3">
        <v>52.1</v>
      </c>
      <c r="C156" s="3">
        <v>1336.4</v>
      </c>
      <c r="D156" s="3">
        <v>205.6</v>
      </c>
      <c r="E156" s="3">
        <v>460.0</v>
      </c>
      <c r="F156" s="3">
        <f t="shared" si="1"/>
        <v>210.96679</v>
      </c>
      <c r="G156" s="3">
        <f t="shared" si="2"/>
        <v>211.4181185</v>
      </c>
      <c r="H156" s="3">
        <f t="shared" si="3"/>
        <v>2.829824178</v>
      </c>
    </row>
    <row r="157" ht="15.75" customHeight="1">
      <c r="A157" s="3">
        <v>458.0</v>
      </c>
      <c r="B157" s="3">
        <v>51.7</v>
      </c>
      <c r="C157" s="3">
        <v>1105.5</v>
      </c>
      <c r="D157" s="3">
        <v>206.1</v>
      </c>
      <c r="E157" s="3">
        <v>578.0</v>
      </c>
      <c r="F157" s="3">
        <f t="shared" si="1"/>
        <v>208.47883</v>
      </c>
      <c r="G157" s="3">
        <f t="shared" si="2"/>
        <v>209.0974261</v>
      </c>
      <c r="H157" s="3">
        <f t="shared" si="3"/>
        <v>1.454355233</v>
      </c>
    </row>
    <row r="158" ht="15.75" customHeight="1">
      <c r="A158" s="3">
        <v>210.0</v>
      </c>
      <c r="B158" s="3">
        <v>49.5</v>
      </c>
      <c r="C158" s="3">
        <v>820.8</v>
      </c>
      <c r="D158" s="3">
        <v>207.1</v>
      </c>
      <c r="E158" s="3">
        <v>568.0</v>
      </c>
      <c r="F158" s="3">
        <f t="shared" si="1"/>
        <v>194.79505</v>
      </c>
      <c r="G158" s="3">
        <f t="shared" si="2"/>
        <v>196.3561758</v>
      </c>
      <c r="H158" s="3">
        <f t="shared" si="3"/>
        <v>5.187747069</v>
      </c>
    </row>
    <row r="159" ht="15.75" customHeight="1">
      <c r="A159" s="3">
        <v>983.0</v>
      </c>
      <c r="B159" s="3">
        <v>50.6</v>
      </c>
      <c r="C159" s="3">
        <v>1688.3</v>
      </c>
      <c r="D159" s="3">
        <v>208.6</v>
      </c>
      <c r="E159" s="3">
        <v>414.0</v>
      </c>
      <c r="F159" s="3">
        <f t="shared" si="1"/>
        <v>201.63694</v>
      </c>
      <c r="G159" s="3">
        <f t="shared" si="2"/>
        <v>202.7219855</v>
      </c>
      <c r="H159" s="3">
        <f t="shared" si="3"/>
        <v>2.81784013</v>
      </c>
    </row>
    <row r="160" ht="15.75" customHeight="1">
      <c r="A160" s="3">
        <v>938.0</v>
      </c>
      <c r="B160" s="3">
        <v>54.9</v>
      </c>
      <c r="C160" s="3">
        <v>1567.2</v>
      </c>
      <c r="D160" s="3">
        <v>209.4</v>
      </c>
      <c r="E160" s="3">
        <v>426.0</v>
      </c>
      <c r="F160" s="3">
        <f t="shared" si="1"/>
        <v>228.38251</v>
      </c>
      <c r="G160" s="3">
        <f t="shared" si="2"/>
        <v>227.697182</v>
      </c>
      <c r="H160" s="3">
        <f t="shared" si="3"/>
        <v>8.737909246</v>
      </c>
    </row>
    <row r="161" ht="15.75" customHeight="1">
      <c r="A161" s="3">
        <v>984.0</v>
      </c>
      <c r="B161" s="3">
        <v>54.0</v>
      </c>
      <c r="C161" s="3">
        <v>1687.4</v>
      </c>
      <c r="D161" s="3">
        <v>210.2</v>
      </c>
      <c r="E161" s="3">
        <v>442.0</v>
      </c>
      <c r="F161" s="3">
        <f t="shared" si="1"/>
        <v>222.7846</v>
      </c>
      <c r="G161" s="3">
        <f t="shared" si="2"/>
        <v>222.4581828</v>
      </c>
      <c r="H161" s="3">
        <f t="shared" si="3"/>
        <v>5.831675943</v>
      </c>
    </row>
    <row r="162" ht="15.75" customHeight="1">
      <c r="A162" s="3">
        <v>502.0</v>
      </c>
      <c r="B162" s="3">
        <v>45.5</v>
      </c>
      <c r="C162" s="3">
        <v>1228.8</v>
      </c>
      <c r="D162" s="3">
        <v>210.5</v>
      </c>
      <c r="E162" s="3">
        <v>573.0</v>
      </c>
      <c r="F162" s="3">
        <f t="shared" si="1"/>
        <v>169.91545</v>
      </c>
      <c r="G162" s="3">
        <f t="shared" si="2"/>
        <v>173.2922089</v>
      </c>
      <c r="H162" s="3">
        <f t="shared" si="3"/>
        <v>17.67591026</v>
      </c>
    </row>
    <row r="163" ht="15.75" customHeight="1">
      <c r="A163" s="3">
        <v>743.0</v>
      </c>
      <c r="B163" s="3">
        <v>49.9</v>
      </c>
      <c r="C163" s="3">
        <v>1458.7</v>
      </c>
      <c r="D163" s="3">
        <v>212.7</v>
      </c>
      <c r="E163" s="3">
        <v>455.0</v>
      </c>
      <c r="F163" s="3">
        <f t="shared" si="1"/>
        <v>197.28301</v>
      </c>
      <c r="G163" s="3">
        <f t="shared" si="2"/>
        <v>198.669889</v>
      </c>
      <c r="H163" s="3">
        <f t="shared" si="3"/>
        <v>6.596196994</v>
      </c>
    </row>
    <row r="164" ht="15.75" customHeight="1">
      <c r="A164" s="3">
        <v>31.0</v>
      </c>
      <c r="B164" s="3">
        <v>44.2</v>
      </c>
      <c r="C164" s="3">
        <v>653.1</v>
      </c>
      <c r="D164" s="3">
        <v>212.9</v>
      </c>
      <c r="E164" s="3">
        <v>724.0</v>
      </c>
      <c r="F164" s="3">
        <f t="shared" si="1"/>
        <v>161.82958</v>
      </c>
      <c r="G164" s="3">
        <f t="shared" si="2"/>
        <v>165.826156</v>
      </c>
      <c r="H164" s="3">
        <f t="shared" si="3"/>
        <v>22.1107769</v>
      </c>
    </row>
    <row r="165" ht="15.75" customHeight="1">
      <c r="A165" s="3">
        <v>209.0</v>
      </c>
      <c r="B165" s="3">
        <v>51.3</v>
      </c>
      <c r="C165" s="3">
        <v>820.3</v>
      </c>
      <c r="D165" s="3">
        <v>215.4</v>
      </c>
      <c r="E165" s="3">
        <v>577.0</v>
      </c>
      <c r="F165" s="3">
        <f t="shared" si="1"/>
        <v>205.99087</v>
      </c>
      <c r="G165" s="3">
        <f t="shared" si="2"/>
        <v>206.777982</v>
      </c>
      <c r="H165" s="3">
        <f t="shared" si="3"/>
        <v>4.002793887</v>
      </c>
    </row>
    <row r="166" ht="15.75" customHeight="1">
      <c r="A166" s="3">
        <v>698.0</v>
      </c>
      <c r="B166" s="3">
        <v>54.7</v>
      </c>
      <c r="C166" s="3">
        <v>1334.2</v>
      </c>
      <c r="D166" s="3">
        <v>219.6</v>
      </c>
      <c r="E166" s="3">
        <v>484.0</v>
      </c>
      <c r="F166" s="3">
        <f t="shared" si="1"/>
        <v>227.13853</v>
      </c>
      <c r="G166" s="3">
        <f t="shared" si="2"/>
        <v>226.5324403</v>
      </c>
      <c r="H166" s="3">
        <f t="shared" si="3"/>
        <v>3.156848947</v>
      </c>
    </row>
    <row r="167" ht="15.75" customHeight="1">
      <c r="A167" s="3">
        <v>208.0</v>
      </c>
      <c r="B167" s="3">
        <v>53.0</v>
      </c>
      <c r="C167" s="3">
        <v>820.2</v>
      </c>
      <c r="D167" s="3">
        <v>220.5</v>
      </c>
      <c r="E167" s="3">
        <v>592.0</v>
      </c>
      <c r="F167" s="3">
        <f t="shared" si="1"/>
        <v>216.5647</v>
      </c>
      <c r="G167" s="3">
        <f t="shared" si="2"/>
        <v>216.6441941</v>
      </c>
      <c r="H167" s="3">
        <f t="shared" si="3"/>
        <v>1.748664791</v>
      </c>
    </row>
    <row r="168" ht="15.75" customHeight="1">
      <c r="A168" s="3">
        <v>32.0</v>
      </c>
      <c r="B168" s="3">
        <v>46.2</v>
      </c>
      <c r="C168" s="3">
        <v>652.0</v>
      </c>
      <c r="D168" s="3">
        <v>221.0</v>
      </c>
      <c r="E168" s="3">
        <v>735.0</v>
      </c>
      <c r="F168" s="3">
        <f t="shared" si="1"/>
        <v>174.26938</v>
      </c>
      <c r="G168" s="3">
        <f t="shared" si="2"/>
        <v>177.3185671</v>
      </c>
      <c r="H168" s="3">
        <f t="shared" si="3"/>
        <v>19.76535426</v>
      </c>
    </row>
    <row r="169" ht="15.75" customHeight="1">
      <c r="A169" s="3">
        <v>503.0</v>
      </c>
      <c r="B169" s="3">
        <v>48.4</v>
      </c>
      <c r="C169" s="3">
        <v>1229.9</v>
      </c>
      <c r="D169" s="3">
        <v>221.3</v>
      </c>
      <c r="E169" s="3">
        <v>597.0</v>
      </c>
      <c r="F169" s="3">
        <f t="shared" si="1"/>
        <v>187.95316</v>
      </c>
      <c r="G169" s="3">
        <f t="shared" si="2"/>
        <v>190.0001961</v>
      </c>
      <c r="H169" s="3">
        <f t="shared" si="3"/>
        <v>14.14360771</v>
      </c>
    </row>
    <row r="170" ht="15.75" customHeight="1">
      <c r="A170" s="3">
        <v>1176.0</v>
      </c>
      <c r="B170" s="3">
        <v>57.4</v>
      </c>
      <c r="C170" s="3">
        <v>1798.0</v>
      </c>
      <c r="D170" s="3">
        <v>221.5</v>
      </c>
      <c r="E170" s="3">
        <v>412.0</v>
      </c>
      <c r="F170" s="3">
        <f t="shared" si="1"/>
        <v>243.93226</v>
      </c>
      <c r="G170" s="3">
        <f t="shared" si="2"/>
        <v>242.2810346</v>
      </c>
      <c r="H170" s="3">
        <f t="shared" si="3"/>
        <v>9.381956931</v>
      </c>
    </row>
    <row r="171" ht="15.75" customHeight="1">
      <c r="A171" s="3">
        <v>266.0</v>
      </c>
      <c r="B171" s="3">
        <v>46.9</v>
      </c>
      <c r="C171" s="3">
        <v>997.8</v>
      </c>
      <c r="D171" s="3">
        <v>223.7</v>
      </c>
      <c r="E171" s="3">
        <v>570.0</v>
      </c>
      <c r="F171" s="3">
        <f t="shared" si="1"/>
        <v>178.62331</v>
      </c>
      <c r="G171" s="3">
        <f t="shared" si="2"/>
        <v>181.3491698</v>
      </c>
      <c r="H171" s="3">
        <f t="shared" si="3"/>
        <v>18.93197597</v>
      </c>
    </row>
    <row r="172" ht="15.75" customHeight="1">
      <c r="A172" s="3">
        <v>937.0</v>
      </c>
      <c r="B172" s="3">
        <v>57.4</v>
      </c>
      <c r="C172" s="3">
        <v>1566.9</v>
      </c>
      <c r="D172" s="3">
        <v>226.3</v>
      </c>
      <c r="E172" s="3">
        <v>447.0</v>
      </c>
      <c r="F172" s="3">
        <f t="shared" si="1"/>
        <v>243.93226</v>
      </c>
      <c r="G172" s="3">
        <f t="shared" si="2"/>
        <v>242.2810346</v>
      </c>
      <c r="H172" s="3">
        <f t="shared" si="3"/>
        <v>7.061880072</v>
      </c>
    </row>
    <row r="173" ht="15.75" customHeight="1">
      <c r="A173" s="3">
        <v>457.0</v>
      </c>
      <c r="B173" s="3">
        <v>54.0</v>
      </c>
      <c r="C173" s="3">
        <v>1107.1</v>
      </c>
      <c r="D173" s="3">
        <v>228.1</v>
      </c>
      <c r="E173" s="3">
        <v>596.0</v>
      </c>
      <c r="F173" s="3">
        <f t="shared" si="1"/>
        <v>222.7846</v>
      </c>
      <c r="G173" s="3">
        <f t="shared" si="2"/>
        <v>222.4581828</v>
      </c>
      <c r="H173" s="3">
        <f t="shared" si="3"/>
        <v>2.473396391</v>
      </c>
    </row>
    <row r="174" ht="15.75" customHeight="1">
      <c r="A174" s="3">
        <v>1175.0</v>
      </c>
      <c r="B174" s="3">
        <v>59.3</v>
      </c>
      <c r="C174" s="3">
        <v>1797.7</v>
      </c>
      <c r="D174" s="3">
        <v>229.3</v>
      </c>
      <c r="E174" s="3">
        <v>439.0</v>
      </c>
      <c r="F174" s="3">
        <f t="shared" si="1"/>
        <v>255.75007</v>
      </c>
      <c r="G174" s="3">
        <f t="shared" si="2"/>
        <v>253.3944509</v>
      </c>
      <c r="H174" s="3">
        <f t="shared" si="3"/>
        <v>10.50782854</v>
      </c>
    </row>
    <row r="175" ht="15.75" customHeight="1">
      <c r="A175" s="3">
        <v>33.0</v>
      </c>
      <c r="B175" s="3">
        <v>48.0</v>
      </c>
      <c r="C175" s="3">
        <v>651.9</v>
      </c>
      <c r="D175" s="3">
        <v>229.5</v>
      </c>
      <c r="E175" s="3">
        <v>750.0</v>
      </c>
      <c r="F175" s="3">
        <f t="shared" si="1"/>
        <v>185.4652</v>
      </c>
      <c r="G175" s="3">
        <f t="shared" si="2"/>
        <v>187.6914083</v>
      </c>
      <c r="H175" s="3">
        <f t="shared" si="3"/>
        <v>18.21725129</v>
      </c>
    </row>
    <row r="176" ht="15.75" customHeight="1">
      <c r="A176" s="3">
        <v>207.0</v>
      </c>
      <c r="B176" s="3">
        <v>54.3</v>
      </c>
      <c r="C176" s="3">
        <v>820.2</v>
      </c>
      <c r="D176" s="3">
        <v>237.4</v>
      </c>
      <c r="E176" s="3">
        <v>594.0</v>
      </c>
      <c r="F176" s="3">
        <f t="shared" si="1"/>
        <v>224.65057</v>
      </c>
      <c r="G176" s="3">
        <f t="shared" si="2"/>
        <v>224.2038462</v>
      </c>
      <c r="H176" s="3">
        <f t="shared" si="3"/>
        <v>5.558615738</v>
      </c>
    </row>
    <row r="177" ht="15.75" customHeight="1">
      <c r="A177" s="3">
        <v>744.0</v>
      </c>
      <c r="B177" s="3">
        <v>53.4</v>
      </c>
      <c r="C177" s="3">
        <v>1460.1</v>
      </c>
      <c r="D177" s="3">
        <v>237.6</v>
      </c>
      <c r="E177" s="3">
        <v>484.0</v>
      </c>
      <c r="F177" s="3">
        <f t="shared" si="1"/>
        <v>219.05266</v>
      </c>
      <c r="G177" s="3">
        <f t="shared" si="2"/>
        <v>218.9688823</v>
      </c>
      <c r="H177" s="3">
        <f t="shared" si="3"/>
        <v>7.841379516</v>
      </c>
    </row>
    <row r="178" ht="15.75" customHeight="1">
      <c r="A178" s="3">
        <v>936.0</v>
      </c>
      <c r="B178" s="3">
        <v>59.9</v>
      </c>
      <c r="C178" s="3">
        <v>1566.1</v>
      </c>
      <c r="D178" s="3">
        <v>238.2</v>
      </c>
      <c r="E178" s="3">
        <v>472.0</v>
      </c>
      <c r="F178" s="3">
        <f t="shared" si="1"/>
        <v>259.48201</v>
      </c>
      <c r="G178" s="3">
        <f t="shared" si="2"/>
        <v>256.9091363</v>
      </c>
      <c r="H178" s="3">
        <f t="shared" si="3"/>
        <v>7.854381323</v>
      </c>
    </row>
    <row r="179" ht="15.75" customHeight="1">
      <c r="A179" s="3">
        <v>267.0</v>
      </c>
      <c r="B179" s="3">
        <v>49.1</v>
      </c>
      <c r="C179" s="3">
        <v>997.0</v>
      </c>
      <c r="D179" s="3">
        <v>239.0</v>
      </c>
      <c r="E179" s="3">
        <v>589.0</v>
      </c>
      <c r="F179" s="3">
        <f t="shared" si="1"/>
        <v>192.30709</v>
      </c>
      <c r="G179" s="3">
        <f t="shared" si="2"/>
        <v>194.0437624</v>
      </c>
      <c r="H179" s="3">
        <f t="shared" si="3"/>
        <v>18.81014126</v>
      </c>
    </row>
    <row r="180" ht="15.75" customHeight="1">
      <c r="A180" s="3">
        <v>697.0</v>
      </c>
      <c r="B180" s="3">
        <v>57.9</v>
      </c>
      <c r="C180" s="3">
        <v>1335.6</v>
      </c>
      <c r="D180" s="3">
        <v>239.1</v>
      </c>
      <c r="E180" s="3">
        <v>513.0</v>
      </c>
      <c r="F180" s="3">
        <f t="shared" si="1"/>
        <v>247.04221</v>
      </c>
      <c r="G180" s="3">
        <f t="shared" si="2"/>
        <v>245.2031722</v>
      </c>
      <c r="H180" s="3">
        <f t="shared" si="3"/>
        <v>2.552560509</v>
      </c>
    </row>
    <row r="181" ht="15.75" customHeight="1">
      <c r="A181" s="3">
        <v>985.0</v>
      </c>
      <c r="B181" s="3">
        <v>57.2</v>
      </c>
      <c r="C181" s="3">
        <v>1691.2</v>
      </c>
      <c r="D181" s="3">
        <v>240.3</v>
      </c>
      <c r="E181" s="3">
        <v>478.0</v>
      </c>
      <c r="F181" s="3">
        <f t="shared" si="1"/>
        <v>242.68828</v>
      </c>
      <c r="G181" s="3">
        <f t="shared" si="2"/>
        <v>241.1126742</v>
      </c>
      <c r="H181" s="3">
        <f t="shared" si="3"/>
        <v>0.3381915201</v>
      </c>
    </row>
    <row r="182" ht="15.75" customHeight="1">
      <c r="A182" s="3">
        <v>456.0</v>
      </c>
      <c r="B182" s="3">
        <v>56.7</v>
      </c>
      <c r="C182" s="3">
        <v>1106.6</v>
      </c>
      <c r="D182" s="3">
        <v>242.2</v>
      </c>
      <c r="E182" s="3">
        <v>619.0</v>
      </c>
      <c r="F182" s="3">
        <f t="shared" si="1"/>
        <v>239.57833</v>
      </c>
      <c r="G182" s="3">
        <f t="shared" si="2"/>
        <v>238.193018</v>
      </c>
      <c r="H182" s="3">
        <f t="shared" si="3"/>
        <v>1.654410422</v>
      </c>
    </row>
    <row r="183" ht="15.75" customHeight="1">
      <c r="A183" s="3">
        <v>206.0</v>
      </c>
      <c r="B183" s="3">
        <v>55.7</v>
      </c>
      <c r="C183" s="3">
        <v>820.4</v>
      </c>
      <c r="D183" s="3">
        <v>244.4</v>
      </c>
      <c r="E183" s="3">
        <v>597.0</v>
      </c>
      <c r="F183" s="3">
        <f t="shared" si="1"/>
        <v>233.35843</v>
      </c>
      <c r="G183" s="3">
        <f t="shared" si="2"/>
        <v>232.3590896</v>
      </c>
      <c r="H183" s="3">
        <f t="shared" si="3"/>
        <v>4.926722736</v>
      </c>
    </row>
    <row r="184" ht="15.75" customHeight="1">
      <c r="A184" s="3">
        <v>504.0</v>
      </c>
      <c r="B184" s="3">
        <v>51.5</v>
      </c>
      <c r="C184" s="3">
        <v>1229.0</v>
      </c>
      <c r="D184" s="3">
        <v>248.5</v>
      </c>
      <c r="E184" s="3">
        <v>625.0</v>
      </c>
      <c r="F184" s="3">
        <f t="shared" si="1"/>
        <v>207.23485</v>
      </c>
      <c r="G184" s="3">
        <f t="shared" si="2"/>
        <v>207.9375475</v>
      </c>
      <c r="H184" s="3">
        <f t="shared" si="3"/>
        <v>16.32291853</v>
      </c>
    </row>
    <row r="185" ht="15.75" customHeight="1">
      <c r="A185" s="3">
        <v>1174.0</v>
      </c>
      <c r="B185" s="3">
        <v>61.5</v>
      </c>
      <c r="C185" s="3">
        <v>1797.9</v>
      </c>
      <c r="D185" s="3">
        <v>248.5</v>
      </c>
      <c r="E185" s="3">
        <v>461.0</v>
      </c>
      <c r="F185" s="3">
        <f t="shared" si="1"/>
        <v>269.43385</v>
      </c>
      <c r="G185" s="3">
        <f t="shared" si="2"/>
        <v>266.2935424</v>
      </c>
      <c r="H185" s="3">
        <f t="shared" si="3"/>
        <v>7.160379227</v>
      </c>
    </row>
    <row r="186" ht="15.75" customHeight="1">
      <c r="A186" s="3">
        <v>34.0</v>
      </c>
      <c r="B186" s="3">
        <v>49.5</v>
      </c>
      <c r="C186" s="3">
        <v>652.2</v>
      </c>
      <c r="D186" s="3">
        <v>248.9</v>
      </c>
      <c r="E186" s="3">
        <v>766.0</v>
      </c>
      <c r="F186" s="3">
        <f t="shared" si="1"/>
        <v>194.79505</v>
      </c>
      <c r="G186" s="3">
        <f t="shared" si="2"/>
        <v>196.3561758</v>
      </c>
      <c r="H186" s="3">
        <f t="shared" si="3"/>
        <v>21.1104155</v>
      </c>
    </row>
    <row r="187" ht="15.75" customHeight="1">
      <c r="A187" s="3">
        <v>268.0</v>
      </c>
      <c r="B187" s="3">
        <v>51.2</v>
      </c>
      <c r="C187" s="3">
        <v>997.2</v>
      </c>
      <c r="D187" s="3">
        <v>250.9</v>
      </c>
      <c r="E187" s="3">
        <v>604.0</v>
      </c>
      <c r="F187" s="3">
        <f t="shared" si="1"/>
        <v>205.36888</v>
      </c>
      <c r="G187" s="3">
        <f t="shared" si="2"/>
        <v>206.198317</v>
      </c>
      <c r="H187" s="3">
        <f t="shared" si="3"/>
        <v>17.81653367</v>
      </c>
    </row>
    <row r="188" ht="15.75" customHeight="1">
      <c r="A188" s="3">
        <v>505.0</v>
      </c>
      <c r="B188" s="3">
        <v>54.4</v>
      </c>
      <c r="C188" s="3">
        <v>1230.6</v>
      </c>
      <c r="D188" s="3">
        <v>251.2</v>
      </c>
      <c r="E188" s="3">
        <v>644.0</v>
      </c>
      <c r="F188" s="3">
        <f t="shared" si="1"/>
        <v>225.27256</v>
      </c>
      <c r="G188" s="3">
        <f t="shared" si="2"/>
        <v>224.7858833</v>
      </c>
      <c r="H188" s="3">
        <f t="shared" si="3"/>
        <v>10.51517386</v>
      </c>
    </row>
    <row r="189" ht="15.75" customHeight="1">
      <c r="A189" s="3">
        <v>205.0</v>
      </c>
      <c r="B189" s="3">
        <v>57.2</v>
      </c>
      <c r="C189" s="3">
        <v>820.6</v>
      </c>
      <c r="D189" s="3">
        <v>252.3</v>
      </c>
      <c r="E189" s="3">
        <v>602.0</v>
      </c>
      <c r="F189" s="3">
        <f t="shared" si="1"/>
        <v>242.68828</v>
      </c>
      <c r="G189" s="3">
        <f t="shared" si="2"/>
        <v>241.1126742</v>
      </c>
      <c r="H189" s="3">
        <f t="shared" si="3"/>
        <v>4.434136257</v>
      </c>
    </row>
    <row r="190" ht="15.75" customHeight="1">
      <c r="A190" s="3">
        <v>35.0</v>
      </c>
      <c r="B190" s="3">
        <v>51.7</v>
      </c>
      <c r="C190" s="3">
        <v>651.4</v>
      </c>
      <c r="D190" s="3">
        <v>254.6</v>
      </c>
      <c r="E190" s="3">
        <v>779.0</v>
      </c>
      <c r="F190" s="3">
        <f t="shared" si="1"/>
        <v>208.47883</v>
      </c>
      <c r="G190" s="3">
        <f t="shared" si="2"/>
        <v>209.0974261</v>
      </c>
      <c r="H190" s="3">
        <f t="shared" si="3"/>
        <v>17.87218141</v>
      </c>
    </row>
    <row r="191" ht="15.75" customHeight="1">
      <c r="A191" s="3">
        <v>36.0</v>
      </c>
      <c r="B191" s="3">
        <v>53.1</v>
      </c>
      <c r="C191" s="3">
        <v>651.0</v>
      </c>
      <c r="D191" s="3">
        <v>256.6</v>
      </c>
      <c r="E191" s="3">
        <v>781.0</v>
      </c>
      <c r="F191" s="3">
        <f t="shared" si="1"/>
        <v>217.18669</v>
      </c>
      <c r="G191" s="3">
        <f t="shared" si="2"/>
        <v>217.2252522</v>
      </c>
      <c r="H191" s="3">
        <f t="shared" si="3"/>
        <v>15.34479651</v>
      </c>
    </row>
    <row r="192" ht="15.75" customHeight="1">
      <c r="A192" s="3">
        <v>935.0</v>
      </c>
      <c r="B192" s="3">
        <v>62.3</v>
      </c>
      <c r="C192" s="3">
        <v>1566.1</v>
      </c>
      <c r="D192" s="3">
        <v>256.9</v>
      </c>
      <c r="E192" s="3">
        <v>489.0</v>
      </c>
      <c r="F192" s="3">
        <f t="shared" si="1"/>
        <v>274.40977</v>
      </c>
      <c r="G192" s="3">
        <f t="shared" si="2"/>
        <v>270.9921439</v>
      </c>
      <c r="H192" s="3">
        <f t="shared" si="3"/>
        <v>5.485458876</v>
      </c>
    </row>
    <row r="193" ht="15.75" customHeight="1">
      <c r="A193" s="3">
        <v>745.0</v>
      </c>
      <c r="B193" s="3">
        <v>56.7</v>
      </c>
      <c r="C193" s="3">
        <v>1458.9</v>
      </c>
      <c r="D193" s="3">
        <v>257.3</v>
      </c>
      <c r="E193" s="3">
        <v>500.0</v>
      </c>
      <c r="F193" s="3">
        <f t="shared" si="1"/>
        <v>239.57833</v>
      </c>
      <c r="G193" s="3">
        <f t="shared" si="2"/>
        <v>238.193018</v>
      </c>
      <c r="H193" s="3">
        <f t="shared" si="3"/>
        <v>7.425954933</v>
      </c>
    </row>
    <row r="194" ht="15.75" customHeight="1">
      <c r="A194" s="3">
        <v>455.0</v>
      </c>
      <c r="B194" s="3">
        <v>59.7</v>
      </c>
      <c r="C194" s="3">
        <v>1104.3</v>
      </c>
      <c r="D194" s="3">
        <v>257.4</v>
      </c>
      <c r="E194" s="3">
        <v>645.0</v>
      </c>
      <c r="F194" s="3">
        <f t="shared" si="1"/>
        <v>258.23803</v>
      </c>
      <c r="G194" s="3">
        <f t="shared" si="2"/>
        <v>255.7373013</v>
      </c>
      <c r="H194" s="3">
        <f t="shared" si="3"/>
        <v>0.6459591083</v>
      </c>
    </row>
    <row r="195" ht="15.75" customHeight="1">
      <c r="A195" s="3">
        <v>696.0</v>
      </c>
      <c r="B195" s="3">
        <v>60.9</v>
      </c>
      <c r="C195" s="3">
        <v>1336.6</v>
      </c>
      <c r="D195" s="3">
        <v>257.8</v>
      </c>
      <c r="E195" s="3">
        <v>547.0</v>
      </c>
      <c r="F195" s="3">
        <f t="shared" si="1"/>
        <v>265.70191</v>
      </c>
      <c r="G195" s="3">
        <f t="shared" si="2"/>
        <v>262.7723764</v>
      </c>
      <c r="H195" s="3">
        <f t="shared" si="3"/>
        <v>1.928772837</v>
      </c>
    </row>
    <row r="196" ht="15.75" customHeight="1">
      <c r="A196" s="3">
        <v>1173.0</v>
      </c>
      <c r="B196" s="3">
        <v>63.5</v>
      </c>
      <c r="C196" s="3">
        <v>1795.8</v>
      </c>
      <c r="D196" s="3">
        <v>260.7</v>
      </c>
      <c r="E196" s="3">
        <v>484.0</v>
      </c>
      <c r="F196" s="3">
        <f t="shared" si="1"/>
        <v>281.87365</v>
      </c>
      <c r="G196" s="3">
        <f t="shared" si="2"/>
        <v>278.0479008</v>
      </c>
      <c r="H196" s="3">
        <f t="shared" si="3"/>
        <v>6.654353978</v>
      </c>
    </row>
    <row r="197" ht="15.75" customHeight="1">
      <c r="A197" s="3">
        <v>986.0</v>
      </c>
      <c r="B197" s="3">
        <v>61.1</v>
      </c>
      <c r="C197" s="3">
        <v>1688.8</v>
      </c>
      <c r="D197" s="3">
        <v>260.8</v>
      </c>
      <c r="E197" s="3">
        <v>499.0</v>
      </c>
      <c r="F197" s="3">
        <f t="shared" si="1"/>
        <v>266.94589</v>
      </c>
      <c r="G197" s="3">
        <f t="shared" si="2"/>
        <v>263.9458315</v>
      </c>
      <c r="H197" s="3">
        <f t="shared" si="3"/>
        <v>1.206223741</v>
      </c>
    </row>
    <row r="198" ht="15.75" customHeight="1">
      <c r="A198" s="3">
        <v>204.0</v>
      </c>
      <c r="B198" s="3">
        <v>58.8</v>
      </c>
      <c r="C198" s="3">
        <v>820.7</v>
      </c>
      <c r="D198" s="3">
        <v>262.7</v>
      </c>
      <c r="E198" s="3">
        <v>610.0</v>
      </c>
      <c r="F198" s="3">
        <f t="shared" si="1"/>
        <v>252.64012</v>
      </c>
      <c r="G198" s="3">
        <f t="shared" si="2"/>
        <v>250.4674336</v>
      </c>
      <c r="H198" s="3">
        <f t="shared" si="3"/>
        <v>4.656477484</v>
      </c>
    </row>
    <row r="199" ht="15.75" customHeight="1">
      <c r="A199" s="3">
        <v>269.0</v>
      </c>
      <c r="B199" s="3">
        <v>53.2</v>
      </c>
      <c r="C199" s="3">
        <v>998.3</v>
      </c>
      <c r="D199" s="3">
        <v>263.7</v>
      </c>
      <c r="E199" s="3">
        <v>614.0</v>
      </c>
      <c r="F199" s="3">
        <f t="shared" si="1"/>
        <v>217.80868</v>
      </c>
      <c r="G199" s="3">
        <f t="shared" si="2"/>
        <v>217.8063863</v>
      </c>
      <c r="H199" s="3">
        <f t="shared" si="3"/>
        <v>17.40372155</v>
      </c>
    </row>
    <row r="200" ht="15.75" customHeight="1">
      <c r="A200" s="3">
        <v>38.0</v>
      </c>
      <c r="B200" s="3">
        <v>56.0</v>
      </c>
      <c r="C200" s="3">
        <v>652.4</v>
      </c>
      <c r="D200" s="3">
        <v>264.4</v>
      </c>
      <c r="E200" s="3">
        <v>817.0</v>
      </c>
      <c r="F200" s="3">
        <f t="shared" si="1"/>
        <v>235.2244</v>
      </c>
      <c r="G200" s="3">
        <f t="shared" si="2"/>
        <v>234.1085094</v>
      </c>
      <c r="H200" s="3">
        <f t="shared" si="3"/>
        <v>11.45669086</v>
      </c>
    </row>
    <row r="201" ht="15.75" customHeight="1">
      <c r="A201" s="3">
        <v>37.0</v>
      </c>
      <c r="B201" s="3">
        <v>54.3</v>
      </c>
      <c r="C201" s="3">
        <v>652.3</v>
      </c>
      <c r="D201" s="3">
        <v>268.6</v>
      </c>
      <c r="E201" s="3">
        <v>805.0</v>
      </c>
      <c r="F201" s="3">
        <f t="shared" si="1"/>
        <v>224.65057</v>
      </c>
      <c r="G201" s="3">
        <f t="shared" si="2"/>
        <v>224.2038462</v>
      </c>
      <c r="H201" s="3">
        <f t="shared" si="3"/>
        <v>16.52872441</v>
      </c>
    </row>
    <row r="202" ht="15.75" customHeight="1">
      <c r="A202" s="3">
        <v>203.0</v>
      </c>
      <c r="B202" s="3">
        <v>60.5</v>
      </c>
      <c r="C202" s="3">
        <v>819.4</v>
      </c>
      <c r="D202" s="3">
        <v>269.6</v>
      </c>
      <c r="E202" s="3">
        <v>619.0</v>
      </c>
      <c r="F202" s="3">
        <f t="shared" si="1"/>
        <v>263.21395</v>
      </c>
      <c r="G202" s="3">
        <f t="shared" si="2"/>
        <v>260.4262707</v>
      </c>
      <c r="H202" s="3">
        <f t="shared" si="3"/>
        <v>3.40271857</v>
      </c>
    </row>
    <row r="203" ht="15.75" customHeight="1">
      <c r="A203" s="3">
        <v>934.0</v>
      </c>
      <c r="B203" s="3">
        <v>64.7</v>
      </c>
      <c r="C203" s="3">
        <v>1566.4</v>
      </c>
      <c r="D203" s="3">
        <v>270.9</v>
      </c>
      <c r="E203" s="3">
        <v>511.0</v>
      </c>
      <c r="F203" s="3">
        <f t="shared" si="1"/>
        <v>289.33753</v>
      </c>
      <c r="G203" s="3">
        <f t="shared" si="2"/>
        <v>285.1129362</v>
      </c>
      <c r="H203" s="3">
        <f t="shared" si="3"/>
        <v>5.246561912</v>
      </c>
    </row>
    <row r="204" ht="15.75" customHeight="1">
      <c r="A204" s="3">
        <v>695.0</v>
      </c>
      <c r="B204" s="3">
        <v>63.4</v>
      </c>
      <c r="C204" s="3">
        <v>1336.6</v>
      </c>
      <c r="D204" s="3">
        <v>271.9</v>
      </c>
      <c r="E204" s="3">
        <v>575.0</v>
      </c>
      <c r="F204" s="3">
        <f t="shared" si="1"/>
        <v>281.25166</v>
      </c>
      <c r="G204" s="3">
        <f t="shared" si="2"/>
        <v>277.4595644</v>
      </c>
      <c r="H204" s="3">
        <f t="shared" si="3"/>
        <v>2.044709245</v>
      </c>
    </row>
    <row r="205" ht="15.75" customHeight="1">
      <c r="A205" s="3">
        <v>746.0</v>
      </c>
      <c r="B205" s="3">
        <v>59.4</v>
      </c>
      <c r="C205" s="3">
        <v>1458.8</v>
      </c>
      <c r="D205" s="3">
        <v>272.2</v>
      </c>
      <c r="E205" s="3">
        <v>512.0</v>
      </c>
      <c r="F205" s="3">
        <f t="shared" si="1"/>
        <v>256.37206</v>
      </c>
      <c r="G205" s="3">
        <f t="shared" si="2"/>
        <v>253.9800607</v>
      </c>
      <c r="H205" s="3">
        <f t="shared" si="3"/>
        <v>6.693585334</v>
      </c>
    </row>
    <row r="206" ht="15.75" customHeight="1">
      <c r="A206" s="3">
        <v>1172.0</v>
      </c>
      <c r="B206" s="3">
        <v>65.7</v>
      </c>
      <c r="C206" s="3">
        <v>1796.6</v>
      </c>
      <c r="D206" s="3">
        <v>273.0</v>
      </c>
      <c r="E206" s="3">
        <v>504.0</v>
      </c>
      <c r="F206" s="3">
        <f t="shared" si="1"/>
        <v>295.55743</v>
      </c>
      <c r="G206" s="3">
        <f t="shared" si="2"/>
        <v>291.0074376</v>
      </c>
      <c r="H206" s="3">
        <f t="shared" si="3"/>
        <v>6.596131001</v>
      </c>
    </row>
    <row r="207" ht="15.75" customHeight="1">
      <c r="A207" s="3">
        <v>987.0</v>
      </c>
      <c r="B207" s="3">
        <v>62.9</v>
      </c>
      <c r="C207" s="3">
        <v>1685.7</v>
      </c>
      <c r="D207" s="3">
        <v>273.6</v>
      </c>
      <c r="E207" s="3">
        <v>501.0</v>
      </c>
      <c r="F207" s="3">
        <f t="shared" si="1"/>
        <v>278.14171</v>
      </c>
      <c r="G207" s="3">
        <f t="shared" si="2"/>
        <v>274.5188523</v>
      </c>
      <c r="H207" s="3">
        <f t="shared" si="3"/>
        <v>0.3358378249</v>
      </c>
    </row>
    <row r="208" ht="15.75" customHeight="1">
      <c r="A208" s="3">
        <v>454.0</v>
      </c>
      <c r="B208" s="3">
        <v>62.4</v>
      </c>
      <c r="C208" s="3">
        <v>1106.4</v>
      </c>
      <c r="D208" s="3">
        <v>274.1</v>
      </c>
      <c r="E208" s="3">
        <v>679.0</v>
      </c>
      <c r="F208" s="3">
        <f t="shared" si="1"/>
        <v>275.03176</v>
      </c>
      <c r="G208" s="3">
        <f t="shared" si="2"/>
        <v>271.5797652</v>
      </c>
      <c r="H208" s="3">
        <f t="shared" si="3"/>
        <v>0.9194581536</v>
      </c>
    </row>
    <row r="209" ht="15.75" customHeight="1">
      <c r="A209" s="3">
        <v>270.0</v>
      </c>
      <c r="B209" s="3">
        <v>55.7</v>
      </c>
      <c r="C209" s="3">
        <v>998.1</v>
      </c>
      <c r="D209" s="3">
        <v>278.9</v>
      </c>
      <c r="E209" s="3">
        <v>636.0</v>
      </c>
      <c r="F209" s="3">
        <f t="shared" si="1"/>
        <v>233.35843</v>
      </c>
      <c r="G209" s="3">
        <f t="shared" si="2"/>
        <v>232.3590896</v>
      </c>
      <c r="H209" s="3">
        <f t="shared" si="3"/>
        <v>16.687311</v>
      </c>
    </row>
    <row r="210" ht="15.75" customHeight="1">
      <c r="A210" s="3">
        <v>202.0</v>
      </c>
      <c r="B210" s="3">
        <v>62.2</v>
      </c>
      <c r="C210" s="3">
        <v>819.9</v>
      </c>
      <c r="D210" s="3">
        <v>279.0</v>
      </c>
      <c r="E210" s="3">
        <v>633.0</v>
      </c>
      <c r="F210" s="3">
        <f t="shared" si="1"/>
        <v>273.78778</v>
      </c>
      <c r="G210" s="3">
        <f t="shared" si="2"/>
        <v>270.4045881</v>
      </c>
      <c r="H210" s="3">
        <f t="shared" si="3"/>
        <v>3.080792799</v>
      </c>
    </row>
    <row r="211" ht="15.75" customHeight="1">
      <c r="A211" s="3">
        <v>506.0</v>
      </c>
      <c r="B211" s="3">
        <v>58.0</v>
      </c>
      <c r="C211" s="3">
        <v>1229.3</v>
      </c>
      <c r="D211" s="3">
        <v>281.0</v>
      </c>
      <c r="E211" s="3">
        <v>663.0</v>
      </c>
      <c r="F211" s="3">
        <f t="shared" si="1"/>
        <v>247.6642</v>
      </c>
      <c r="G211" s="3">
        <f t="shared" si="2"/>
        <v>245.7878108</v>
      </c>
      <c r="H211" s="3">
        <f t="shared" si="3"/>
        <v>12.53102819</v>
      </c>
    </row>
    <row r="212" ht="15.75" customHeight="1">
      <c r="A212" s="3">
        <v>747.0</v>
      </c>
      <c r="B212" s="3">
        <v>62.0</v>
      </c>
      <c r="C212" s="3">
        <v>1459.1</v>
      </c>
      <c r="D212" s="3">
        <v>283.0</v>
      </c>
      <c r="E212" s="3">
        <v>536.0</v>
      </c>
      <c r="F212" s="3">
        <f t="shared" si="1"/>
        <v>272.5438</v>
      </c>
      <c r="G212" s="3">
        <f t="shared" si="2"/>
        <v>269.2296737</v>
      </c>
      <c r="H212" s="3">
        <f t="shared" si="3"/>
        <v>4.865839679</v>
      </c>
    </row>
    <row r="213" ht="15.75" customHeight="1">
      <c r="A213" s="3">
        <v>39.0</v>
      </c>
      <c r="B213" s="3">
        <v>57.5</v>
      </c>
      <c r="C213" s="3">
        <v>652.4</v>
      </c>
      <c r="D213" s="3">
        <v>287.6</v>
      </c>
      <c r="E213" s="3">
        <v>826.0</v>
      </c>
      <c r="F213" s="3">
        <f t="shared" si="1"/>
        <v>244.55425</v>
      </c>
      <c r="G213" s="3">
        <f t="shared" si="2"/>
        <v>242.865321</v>
      </c>
      <c r="H213" s="3">
        <f t="shared" si="3"/>
        <v>15.55447809</v>
      </c>
    </row>
    <row r="214" ht="15.75" customHeight="1">
      <c r="A214" s="3">
        <v>1171.0</v>
      </c>
      <c r="B214" s="3">
        <v>67.6</v>
      </c>
      <c r="C214" s="3">
        <v>1796.4</v>
      </c>
      <c r="D214" s="3">
        <v>288.7</v>
      </c>
      <c r="E214" s="3">
        <v>526.0</v>
      </c>
      <c r="F214" s="3">
        <f t="shared" si="1"/>
        <v>307.37524</v>
      </c>
      <c r="G214" s="3">
        <f t="shared" si="2"/>
        <v>302.2241156</v>
      </c>
      <c r="H214" s="3">
        <f t="shared" si="3"/>
        <v>4.684487577</v>
      </c>
    </row>
    <row r="215" ht="15.75" customHeight="1">
      <c r="A215" s="3">
        <v>988.0</v>
      </c>
      <c r="B215" s="3">
        <v>64.0</v>
      </c>
      <c r="C215" s="3">
        <v>1689.5</v>
      </c>
      <c r="D215" s="3">
        <v>289.8</v>
      </c>
      <c r="E215" s="3">
        <v>505.0</v>
      </c>
      <c r="F215" s="3">
        <f t="shared" si="1"/>
        <v>284.9836</v>
      </c>
      <c r="G215" s="3">
        <f t="shared" si="2"/>
        <v>280.9905473</v>
      </c>
      <c r="H215" s="3">
        <f t="shared" si="3"/>
        <v>3.039838747</v>
      </c>
    </row>
    <row r="216" ht="15.75" customHeight="1">
      <c r="A216" s="3">
        <v>201.0</v>
      </c>
      <c r="B216" s="3">
        <v>64.1</v>
      </c>
      <c r="C216" s="3">
        <v>819.2</v>
      </c>
      <c r="D216" s="3">
        <v>289.9</v>
      </c>
      <c r="E216" s="3">
        <v>642.0</v>
      </c>
      <c r="F216" s="3">
        <f t="shared" si="1"/>
        <v>285.60559</v>
      </c>
      <c r="G216" s="3">
        <f t="shared" si="2"/>
        <v>281.5792689</v>
      </c>
      <c r="H216" s="3">
        <f t="shared" si="3"/>
        <v>2.870207359</v>
      </c>
    </row>
    <row r="217" ht="15.75" customHeight="1">
      <c r="A217" s="3">
        <v>694.0</v>
      </c>
      <c r="B217" s="3">
        <v>66.1</v>
      </c>
      <c r="C217" s="3">
        <v>1335.0</v>
      </c>
      <c r="D217" s="3">
        <v>290.3</v>
      </c>
      <c r="E217" s="3">
        <v>609.0</v>
      </c>
      <c r="F217" s="3">
        <f t="shared" si="1"/>
        <v>298.04539</v>
      </c>
      <c r="G217" s="3">
        <f t="shared" si="2"/>
        <v>293.366991</v>
      </c>
      <c r="H217" s="3">
        <f t="shared" si="3"/>
        <v>1.056490169</v>
      </c>
    </row>
    <row r="218" ht="15.75" customHeight="1">
      <c r="A218" s="3">
        <v>507.0</v>
      </c>
      <c r="B218" s="3">
        <v>60.2</v>
      </c>
      <c r="C218" s="3">
        <v>1228.1</v>
      </c>
      <c r="D218" s="3">
        <v>291.2</v>
      </c>
      <c r="E218" s="3">
        <v>683.0</v>
      </c>
      <c r="F218" s="3">
        <f t="shared" si="1"/>
        <v>261.34798</v>
      </c>
      <c r="G218" s="3">
        <f t="shared" si="2"/>
        <v>258.6673988</v>
      </c>
      <c r="H218" s="3">
        <f t="shared" si="3"/>
        <v>11.17190974</v>
      </c>
    </row>
    <row r="219" ht="15.75" customHeight="1">
      <c r="A219" s="3">
        <v>453.0</v>
      </c>
      <c r="B219" s="3">
        <v>64.5</v>
      </c>
      <c r="C219" s="3">
        <v>1106.1</v>
      </c>
      <c r="D219" s="3">
        <v>291.5</v>
      </c>
      <c r="E219" s="3">
        <v>712.0</v>
      </c>
      <c r="F219" s="3">
        <f t="shared" si="1"/>
        <v>288.09355</v>
      </c>
      <c r="G219" s="3">
        <f t="shared" si="2"/>
        <v>283.9347929</v>
      </c>
      <c r="H219" s="3">
        <f t="shared" si="3"/>
        <v>2.595268317</v>
      </c>
    </row>
    <row r="220" ht="15.75" customHeight="1">
      <c r="A220" s="3">
        <v>933.0</v>
      </c>
      <c r="B220" s="3">
        <v>67.3</v>
      </c>
      <c r="C220" s="3">
        <v>1565.6</v>
      </c>
      <c r="D220" s="3">
        <v>292.2</v>
      </c>
      <c r="E220" s="3">
        <v>541.0</v>
      </c>
      <c r="F220" s="3">
        <f t="shared" si="1"/>
        <v>305.50927</v>
      </c>
      <c r="G220" s="3">
        <f t="shared" si="2"/>
        <v>300.4515874</v>
      </c>
      <c r="H220" s="3">
        <f t="shared" si="3"/>
        <v>2.823951886</v>
      </c>
    </row>
    <row r="221" ht="15.75" customHeight="1">
      <c r="A221" s="3">
        <v>271.0</v>
      </c>
      <c r="B221" s="3">
        <v>58.4</v>
      </c>
      <c r="C221" s="3">
        <v>1000.0</v>
      </c>
      <c r="D221" s="3">
        <v>297.5</v>
      </c>
      <c r="E221" s="3">
        <v>649.0</v>
      </c>
      <c r="F221" s="3">
        <f t="shared" si="1"/>
        <v>250.15216</v>
      </c>
      <c r="G221" s="3">
        <f t="shared" si="2"/>
        <v>248.127065</v>
      </c>
      <c r="H221" s="3">
        <f t="shared" si="3"/>
        <v>16.59594454</v>
      </c>
    </row>
    <row r="222" ht="15.75" customHeight="1">
      <c r="A222" s="3">
        <v>40.0</v>
      </c>
      <c r="B222" s="3">
        <v>59.3</v>
      </c>
      <c r="C222" s="3">
        <v>653.5</v>
      </c>
      <c r="D222" s="3">
        <v>301.1</v>
      </c>
      <c r="E222" s="3">
        <v>832.0</v>
      </c>
      <c r="F222" s="3">
        <f t="shared" si="1"/>
        <v>255.75007</v>
      </c>
      <c r="G222" s="3">
        <f t="shared" si="2"/>
        <v>253.3944509</v>
      </c>
      <c r="H222" s="3">
        <f t="shared" si="3"/>
        <v>15.84375594</v>
      </c>
    </row>
    <row r="223" ht="15.75" customHeight="1">
      <c r="A223" s="3">
        <v>693.0</v>
      </c>
      <c r="B223" s="3">
        <v>68.7</v>
      </c>
      <c r="C223" s="3">
        <v>1334.7</v>
      </c>
      <c r="D223" s="3">
        <v>301.8</v>
      </c>
      <c r="E223" s="3">
        <v>639.0</v>
      </c>
      <c r="F223" s="3">
        <f t="shared" si="1"/>
        <v>314.21713</v>
      </c>
      <c r="G223" s="3">
        <f t="shared" si="2"/>
        <v>308.7280493</v>
      </c>
      <c r="H223" s="3">
        <f t="shared" si="3"/>
        <v>2.29557631</v>
      </c>
    </row>
    <row r="224" ht="15.75" customHeight="1">
      <c r="A224" s="3">
        <v>200.0</v>
      </c>
      <c r="B224" s="3">
        <v>65.8</v>
      </c>
      <c r="C224" s="3">
        <v>820.2</v>
      </c>
      <c r="D224" s="3">
        <v>304.8</v>
      </c>
      <c r="E224" s="3">
        <v>662.0</v>
      </c>
      <c r="F224" s="3">
        <f t="shared" si="1"/>
        <v>296.17942</v>
      </c>
      <c r="G224" s="3">
        <f t="shared" si="2"/>
        <v>291.5972326</v>
      </c>
      <c r="H224" s="3">
        <f t="shared" si="3"/>
        <v>4.331616616</v>
      </c>
    </row>
    <row r="225" ht="15.75" customHeight="1">
      <c r="A225" s="3">
        <v>1170.0</v>
      </c>
      <c r="B225" s="3">
        <v>69.7</v>
      </c>
      <c r="C225" s="3">
        <v>1796.2</v>
      </c>
      <c r="D225" s="3">
        <v>306.0</v>
      </c>
      <c r="E225" s="3">
        <v>545.0</v>
      </c>
      <c r="F225" s="3">
        <f t="shared" si="1"/>
        <v>320.43703</v>
      </c>
      <c r="G225" s="3">
        <f t="shared" si="2"/>
        <v>314.6470068</v>
      </c>
      <c r="H225" s="3">
        <f t="shared" si="3"/>
        <v>2.825819199</v>
      </c>
    </row>
    <row r="226" ht="15.75" customHeight="1">
      <c r="A226" s="3">
        <v>989.0</v>
      </c>
      <c r="B226" s="3">
        <v>65.6</v>
      </c>
      <c r="C226" s="3">
        <v>1688.5</v>
      </c>
      <c r="D226" s="3">
        <v>309.4</v>
      </c>
      <c r="E226" s="3">
        <v>524.0</v>
      </c>
      <c r="F226" s="3">
        <f t="shared" si="1"/>
        <v>294.93544</v>
      </c>
      <c r="G226" s="3">
        <f t="shared" si="2"/>
        <v>290.4177051</v>
      </c>
      <c r="H226" s="3">
        <f t="shared" si="3"/>
        <v>6.135195498</v>
      </c>
    </row>
    <row r="227" ht="15.75" customHeight="1">
      <c r="A227" s="3">
        <v>932.0</v>
      </c>
      <c r="B227" s="3">
        <v>69.9</v>
      </c>
      <c r="C227" s="3">
        <v>1566.1</v>
      </c>
      <c r="D227" s="3">
        <v>309.7</v>
      </c>
      <c r="E227" s="3">
        <v>565.0</v>
      </c>
      <c r="F227" s="3">
        <f t="shared" si="1"/>
        <v>321.68101</v>
      </c>
      <c r="G227" s="3">
        <f t="shared" si="2"/>
        <v>315.8315097</v>
      </c>
      <c r="H227" s="3">
        <f t="shared" si="3"/>
        <v>1.979822327</v>
      </c>
    </row>
    <row r="228" ht="15.75" customHeight="1">
      <c r="A228" s="3">
        <v>199.0</v>
      </c>
      <c r="B228" s="3">
        <v>67.7</v>
      </c>
      <c r="C228" s="3">
        <v>820.1</v>
      </c>
      <c r="D228" s="3">
        <v>310.6</v>
      </c>
      <c r="E228" s="3">
        <v>681.0</v>
      </c>
      <c r="F228" s="3">
        <f t="shared" si="1"/>
        <v>307.99723</v>
      </c>
      <c r="G228" s="3">
        <f t="shared" si="2"/>
        <v>302.8150801</v>
      </c>
      <c r="H228" s="3">
        <f t="shared" si="3"/>
        <v>2.506413374</v>
      </c>
    </row>
    <row r="229" ht="15.75" customHeight="1">
      <c r="A229" s="3">
        <v>452.0</v>
      </c>
      <c r="B229" s="3">
        <v>67.3</v>
      </c>
      <c r="C229" s="3">
        <v>1106.3</v>
      </c>
      <c r="D229" s="3">
        <v>312.4</v>
      </c>
      <c r="E229" s="3">
        <v>743.0</v>
      </c>
      <c r="F229" s="3">
        <f t="shared" si="1"/>
        <v>305.50927</v>
      </c>
      <c r="G229" s="3">
        <f t="shared" si="2"/>
        <v>300.4515874</v>
      </c>
      <c r="H229" s="3">
        <f t="shared" si="3"/>
        <v>3.824715938</v>
      </c>
    </row>
    <row r="230" ht="15.75" customHeight="1">
      <c r="A230" s="3">
        <v>272.0</v>
      </c>
      <c r="B230" s="3">
        <v>61.2</v>
      </c>
      <c r="C230" s="3">
        <v>998.5</v>
      </c>
      <c r="D230" s="3">
        <v>313.1</v>
      </c>
      <c r="E230" s="3">
        <v>659.0</v>
      </c>
      <c r="F230" s="3">
        <f t="shared" si="1"/>
        <v>267.56788</v>
      </c>
      <c r="G230" s="3">
        <f t="shared" si="2"/>
        <v>264.5326593</v>
      </c>
      <c r="H230" s="3">
        <f t="shared" si="3"/>
        <v>15.51176643</v>
      </c>
    </row>
    <row r="231" ht="15.75" customHeight="1">
      <c r="A231" s="3">
        <v>748.0</v>
      </c>
      <c r="B231" s="3">
        <v>64.9</v>
      </c>
      <c r="C231" s="3">
        <v>1459.4</v>
      </c>
      <c r="D231" s="3">
        <v>313.5</v>
      </c>
      <c r="E231" s="3">
        <v>558.0</v>
      </c>
      <c r="F231" s="3">
        <f t="shared" si="1"/>
        <v>290.58151</v>
      </c>
      <c r="G231" s="3">
        <f t="shared" si="2"/>
        <v>286.2913329</v>
      </c>
      <c r="H231" s="3">
        <f t="shared" si="3"/>
        <v>8.679000684</v>
      </c>
    </row>
    <row r="232" ht="15.75" customHeight="1">
      <c r="A232" s="3">
        <v>42.0</v>
      </c>
      <c r="B232" s="3">
        <v>63.6</v>
      </c>
      <c r="C232" s="3">
        <v>653.2</v>
      </c>
      <c r="D232" s="3">
        <v>314.4</v>
      </c>
      <c r="E232" s="3">
        <v>856.0</v>
      </c>
      <c r="F232" s="3">
        <f t="shared" si="1"/>
        <v>282.49564</v>
      </c>
      <c r="G232" s="3">
        <f t="shared" si="2"/>
        <v>278.6363016</v>
      </c>
      <c r="H232" s="3">
        <f t="shared" si="3"/>
        <v>11.37522213</v>
      </c>
    </row>
    <row r="233" ht="15.75" customHeight="1">
      <c r="A233" s="3">
        <v>41.0</v>
      </c>
      <c r="B233" s="3">
        <v>61.6</v>
      </c>
      <c r="C233" s="3">
        <v>652.9</v>
      </c>
      <c r="D233" s="3">
        <v>315.7</v>
      </c>
      <c r="E233" s="3">
        <v>839.0</v>
      </c>
      <c r="F233" s="3">
        <f t="shared" si="1"/>
        <v>270.05584</v>
      </c>
      <c r="G233" s="3">
        <f t="shared" si="2"/>
        <v>266.8806363</v>
      </c>
      <c r="H233" s="3">
        <f t="shared" si="3"/>
        <v>15.4638466</v>
      </c>
    </row>
    <row r="234" ht="15.75" customHeight="1">
      <c r="A234" s="3">
        <v>508.0</v>
      </c>
      <c r="B234" s="3">
        <v>63.1</v>
      </c>
      <c r="C234" s="3">
        <v>1230.4</v>
      </c>
      <c r="D234" s="3">
        <v>318.2</v>
      </c>
      <c r="E234" s="3">
        <v>715.0</v>
      </c>
      <c r="F234" s="3">
        <f t="shared" si="1"/>
        <v>279.38569</v>
      </c>
      <c r="G234" s="3">
        <f t="shared" si="2"/>
        <v>275.6949428</v>
      </c>
      <c r="H234" s="3">
        <f t="shared" si="3"/>
        <v>13.35796895</v>
      </c>
    </row>
    <row r="235" ht="15.75" customHeight="1">
      <c r="A235" s="3">
        <v>1169.0</v>
      </c>
      <c r="B235" s="3">
        <v>72.0</v>
      </c>
      <c r="C235" s="3">
        <v>1795.7</v>
      </c>
      <c r="D235" s="3">
        <v>318.5</v>
      </c>
      <c r="E235" s="3">
        <v>570.0</v>
      </c>
      <c r="F235" s="3">
        <f t="shared" si="1"/>
        <v>334.7428</v>
      </c>
      <c r="G235" s="3">
        <f t="shared" si="2"/>
        <v>328.2829029</v>
      </c>
      <c r="H235" s="3">
        <f t="shared" si="3"/>
        <v>3.071555067</v>
      </c>
    </row>
    <row r="236" ht="15.75" customHeight="1">
      <c r="A236" s="3">
        <v>990.0</v>
      </c>
      <c r="B236" s="3">
        <v>68.2</v>
      </c>
      <c r="C236" s="3">
        <v>1690.6</v>
      </c>
      <c r="D236" s="3">
        <v>320.8</v>
      </c>
      <c r="E236" s="3">
        <v>553.0</v>
      </c>
      <c r="F236" s="3">
        <f t="shared" si="1"/>
        <v>311.10718</v>
      </c>
      <c r="G236" s="3">
        <f t="shared" si="2"/>
        <v>305.7708111</v>
      </c>
      <c r="H236" s="3">
        <f t="shared" si="3"/>
        <v>4.684909267</v>
      </c>
    </row>
    <row r="237" ht="15.75" customHeight="1">
      <c r="A237" s="3">
        <v>692.0</v>
      </c>
      <c r="B237" s="3">
        <v>71.5</v>
      </c>
      <c r="C237" s="3">
        <v>1335.6</v>
      </c>
      <c r="D237" s="3">
        <v>325.3</v>
      </c>
      <c r="E237" s="3">
        <v>674.0</v>
      </c>
      <c r="F237" s="3">
        <f t="shared" si="1"/>
        <v>331.63285</v>
      </c>
      <c r="G237" s="3">
        <f t="shared" si="2"/>
        <v>325.3159665</v>
      </c>
      <c r="H237" s="3">
        <f t="shared" si="3"/>
        <v>0.004908242846</v>
      </c>
    </row>
    <row r="238" ht="15.75" customHeight="1">
      <c r="A238" s="3">
        <v>509.0</v>
      </c>
      <c r="B238" s="3">
        <v>66.1</v>
      </c>
      <c r="C238" s="3">
        <v>1228.5</v>
      </c>
      <c r="D238" s="3">
        <v>325.9</v>
      </c>
      <c r="E238" s="3">
        <v>750.0</v>
      </c>
      <c r="F238" s="3">
        <f t="shared" si="1"/>
        <v>298.04539</v>
      </c>
      <c r="G238" s="3">
        <f t="shared" si="2"/>
        <v>293.366991</v>
      </c>
      <c r="H238" s="3">
        <f t="shared" si="3"/>
        <v>9.982512746</v>
      </c>
    </row>
    <row r="239" ht="15.75" customHeight="1">
      <c r="A239" s="3">
        <v>451.0</v>
      </c>
      <c r="B239" s="3">
        <v>70.5</v>
      </c>
      <c r="C239" s="3">
        <v>1106.1</v>
      </c>
      <c r="D239" s="3">
        <v>326.6</v>
      </c>
      <c r="E239" s="3">
        <v>791.0</v>
      </c>
      <c r="F239" s="3">
        <f t="shared" si="1"/>
        <v>325.41295</v>
      </c>
      <c r="G239" s="3">
        <f t="shared" si="2"/>
        <v>319.3864304</v>
      </c>
      <c r="H239" s="3">
        <f t="shared" si="3"/>
        <v>2.208686347</v>
      </c>
    </row>
    <row r="240" ht="15.75" customHeight="1">
      <c r="A240" s="3">
        <v>198.0</v>
      </c>
      <c r="B240" s="3">
        <v>68.8</v>
      </c>
      <c r="C240" s="3">
        <v>820.0</v>
      </c>
      <c r="D240" s="3">
        <v>327.1</v>
      </c>
      <c r="E240" s="3">
        <v>694.0</v>
      </c>
      <c r="F240" s="3">
        <f t="shared" si="1"/>
        <v>314.83912</v>
      </c>
      <c r="G240" s="3">
        <f t="shared" si="2"/>
        <v>309.3196769</v>
      </c>
      <c r="H240" s="3">
        <f t="shared" si="3"/>
        <v>5.435745363</v>
      </c>
    </row>
    <row r="241" ht="15.75" customHeight="1">
      <c r="A241" s="3">
        <v>749.0</v>
      </c>
      <c r="B241" s="3">
        <v>67.4</v>
      </c>
      <c r="C241" s="3">
        <v>1460.0</v>
      </c>
      <c r="D241" s="3">
        <v>327.2</v>
      </c>
      <c r="E241" s="3">
        <v>577.0</v>
      </c>
      <c r="F241" s="3">
        <f t="shared" si="1"/>
        <v>306.13126</v>
      </c>
      <c r="G241" s="3">
        <f t="shared" si="2"/>
        <v>301.0423692</v>
      </c>
      <c r="H241" s="3">
        <f t="shared" si="3"/>
        <v>7.994385933</v>
      </c>
    </row>
    <row r="242" ht="15.75" customHeight="1">
      <c r="A242" s="3">
        <v>931.0</v>
      </c>
      <c r="B242" s="3">
        <v>72.1</v>
      </c>
      <c r="C242" s="3">
        <v>1566.0</v>
      </c>
      <c r="D242" s="3">
        <v>327.7</v>
      </c>
      <c r="E242" s="3">
        <v>596.0</v>
      </c>
      <c r="F242" s="3">
        <f t="shared" si="1"/>
        <v>335.36479</v>
      </c>
      <c r="G242" s="3">
        <f t="shared" si="2"/>
        <v>328.8764624</v>
      </c>
      <c r="H242" s="3">
        <f t="shared" si="3"/>
        <v>0.3590059282</v>
      </c>
    </row>
    <row r="243" ht="15.75" customHeight="1">
      <c r="A243" s="3">
        <v>273.0</v>
      </c>
      <c r="B243" s="3">
        <v>64.3</v>
      </c>
      <c r="C243" s="3">
        <v>999.6</v>
      </c>
      <c r="D243" s="3">
        <v>329.4</v>
      </c>
      <c r="E243" s="3">
        <v>674.0</v>
      </c>
      <c r="F243" s="3">
        <f t="shared" si="1"/>
        <v>286.84957</v>
      </c>
      <c r="G243" s="3">
        <f t="shared" si="2"/>
        <v>282.7569035</v>
      </c>
      <c r="H243" s="3">
        <f t="shared" si="3"/>
        <v>14.16001715</v>
      </c>
    </row>
    <row r="244" ht="15.75" customHeight="1">
      <c r="A244" s="3">
        <v>197.0</v>
      </c>
      <c r="B244" s="3">
        <v>70.3</v>
      </c>
      <c r="C244" s="3">
        <v>819.6</v>
      </c>
      <c r="D244" s="3">
        <v>331.4</v>
      </c>
      <c r="E244" s="3">
        <v>692.0</v>
      </c>
      <c r="F244" s="3">
        <f t="shared" si="1"/>
        <v>324.16897</v>
      </c>
      <c r="G244" s="3">
        <f t="shared" si="2"/>
        <v>318.2012222</v>
      </c>
      <c r="H244" s="3">
        <f t="shared" si="3"/>
        <v>3.982733195</v>
      </c>
    </row>
    <row r="245" ht="15.75" customHeight="1">
      <c r="A245" s="3">
        <v>274.0</v>
      </c>
      <c r="B245" s="3">
        <v>66.8</v>
      </c>
      <c r="C245" s="3">
        <v>999.0</v>
      </c>
      <c r="D245" s="3">
        <v>332.6</v>
      </c>
      <c r="E245" s="3">
        <v>679.0</v>
      </c>
      <c r="F245" s="3">
        <f t="shared" si="1"/>
        <v>302.39932</v>
      </c>
      <c r="G245" s="3">
        <f t="shared" si="2"/>
        <v>297.4985956</v>
      </c>
      <c r="H245" s="3">
        <f t="shared" si="3"/>
        <v>10.55363933</v>
      </c>
    </row>
    <row r="246" ht="15.75" customHeight="1">
      <c r="A246" s="3">
        <v>1168.0</v>
      </c>
      <c r="B246" s="3">
        <v>74.6</v>
      </c>
      <c r="C246" s="3">
        <v>1794.5</v>
      </c>
      <c r="D246" s="3">
        <v>336.9</v>
      </c>
      <c r="E246" s="3">
        <v>600.0</v>
      </c>
      <c r="F246" s="3">
        <f t="shared" si="1"/>
        <v>350.91454</v>
      </c>
      <c r="G246" s="3">
        <f t="shared" si="2"/>
        <v>343.7338677</v>
      </c>
      <c r="H246" s="3">
        <f t="shared" si="3"/>
        <v>2.02845583</v>
      </c>
    </row>
    <row r="247" ht="15.75" customHeight="1">
      <c r="A247" s="3">
        <v>991.0</v>
      </c>
      <c r="B247" s="3">
        <v>72.1</v>
      </c>
      <c r="C247" s="3">
        <v>1692.4</v>
      </c>
      <c r="D247" s="3">
        <v>339.7</v>
      </c>
      <c r="E247" s="3">
        <v>598.0</v>
      </c>
      <c r="F247" s="3">
        <f t="shared" si="1"/>
        <v>335.36479</v>
      </c>
      <c r="G247" s="3">
        <f t="shared" si="2"/>
        <v>328.8764624</v>
      </c>
      <c r="H247" s="3">
        <f t="shared" si="3"/>
        <v>3.186204761</v>
      </c>
    </row>
    <row r="248" ht="15.75" customHeight="1">
      <c r="A248" s="3">
        <v>43.0</v>
      </c>
      <c r="B248" s="3">
        <v>65.3</v>
      </c>
      <c r="C248" s="3">
        <v>652.0</v>
      </c>
      <c r="D248" s="3">
        <v>341.1</v>
      </c>
      <c r="E248" s="3">
        <v>863.0</v>
      </c>
      <c r="F248" s="3">
        <f t="shared" si="1"/>
        <v>293.06947</v>
      </c>
      <c r="G248" s="3">
        <f t="shared" si="2"/>
        <v>288.648883</v>
      </c>
      <c r="H248" s="3">
        <f t="shared" si="3"/>
        <v>15.37704983</v>
      </c>
    </row>
    <row r="249" ht="15.75" customHeight="1">
      <c r="A249" s="3">
        <v>45.0</v>
      </c>
      <c r="B249" s="3">
        <v>69.2</v>
      </c>
      <c r="C249" s="3">
        <v>652.4</v>
      </c>
      <c r="D249" s="3">
        <v>341.6</v>
      </c>
      <c r="E249" s="3">
        <v>892.0</v>
      </c>
      <c r="F249" s="3">
        <f t="shared" si="1"/>
        <v>317.32708</v>
      </c>
      <c r="G249" s="3">
        <f t="shared" si="2"/>
        <v>311.6867846</v>
      </c>
      <c r="H249" s="3">
        <f t="shared" si="3"/>
        <v>8.756796091</v>
      </c>
    </row>
    <row r="250" ht="15.75" customHeight="1">
      <c r="A250" s="3">
        <v>930.0</v>
      </c>
      <c r="B250" s="3">
        <v>74.5</v>
      </c>
      <c r="C250" s="3">
        <v>1565.6</v>
      </c>
      <c r="D250" s="3">
        <v>341.8</v>
      </c>
      <c r="E250" s="3">
        <v>626.0</v>
      </c>
      <c r="F250" s="3">
        <f t="shared" si="1"/>
        <v>350.29255</v>
      </c>
      <c r="G250" s="3">
        <f t="shared" si="2"/>
        <v>343.1388986</v>
      </c>
      <c r="H250" s="3">
        <f t="shared" si="3"/>
        <v>0.3917199047</v>
      </c>
    </row>
    <row r="251" ht="15.75" customHeight="1">
      <c r="A251" s="3">
        <v>450.0</v>
      </c>
      <c r="B251" s="3">
        <v>73.4</v>
      </c>
      <c r="C251" s="3">
        <v>1105.4</v>
      </c>
      <c r="D251" s="3">
        <v>343.1</v>
      </c>
      <c r="E251" s="3">
        <v>830.0</v>
      </c>
      <c r="F251" s="3">
        <f t="shared" si="1"/>
        <v>343.45066</v>
      </c>
      <c r="G251" s="3">
        <f t="shared" si="2"/>
        <v>336.5979194</v>
      </c>
      <c r="H251" s="3">
        <f t="shared" si="3"/>
        <v>1.895097821</v>
      </c>
    </row>
    <row r="252" ht="15.75" customHeight="1">
      <c r="A252" s="3">
        <v>691.0</v>
      </c>
      <c r="B252" s="3">
        <v>74.0</v>
      </c>
      <c r="C252" s="3">
        <v>1336.2</v>
      </c>
      <c r="D252" s="3">
        <v>344.8</v>
      </c>
      <c r="E252" s="3">
        <v>711.0</v>
      </c>
      <c r="F252" s="3">
        <f t="shared" si="1"/>
        <v>347.1826</v>
      </c>
      <c r="G252" s="3">
        <f t="shared" si="2"/>
        <v>340.1648877</v>
      </c>
      <c r="H252" s="3">
        <f t="shared" si="3"/>
        <v>1.344290112</v>
      </c>
    </row>
    <row r="253" ht="15.75" customHeight="1">
      <c r="A253" s="3">
        <v>44.0</v>
      </c>
      <c r="B253" s="3">
        <v>67.3</v>
      </c>
      <c r="C253" s="3">
        <v>652.4</v>
      </c>
      <c r="D253" s="3">
        <v>345.7</v>
      </c>
      <c r="E253" s="3">
        <v>871.0</v>
      </c>
      <c r="F253" s="3">
        <f t="shared" si="1"/>
        <v>305.50927</v>
      </c>
      <c r="G253" s="3">
        <f t="shared" si="2"/>
        <v>300.4515874</v>
      </c>
      <c r="H253" s="3">
        <f t="shared" si="3"/>
        <v>13.08892467</v>
      </c>
    </row>
    <row r="254" ht="15.75" customHeight="1">
      <c r="A254" s="3">
        <v>196.0</v>
      </c>
      <c r="B254" s="3">
        <v>72.6</v>
      </c>
      <c r="C254" s="3">
        <v>820.2</v>
      </c>
      <c r="D254" s="3">
        <v>346.5</v>
      </c>
      <c r="E254" s="3">
        <v>723.0</v>
      </c>
      <c r="F254" s="3">
        <f t="shared" si="1"/>
        <v>338.47474</v>
      </c>
      <c r="G254" s="3">
        <f t="shared" si="2"/>
        <v>331.8451174</v>
      </c>
      <c r="H254" s="3">
        <f t="shared" si="3"/>
        <v>4.229403355</v>
      </c>
    </row>
    <row r="255" ht="15.75" customHeight="1">
      <c r="A255" s="3">
        <v>750.0</v>
      </c>
      <c r="B255" s="3">
        <v>69.9</v>
      </c>
      <c r="C255" s="3">
        <v>1459.7</v>
      </c>
      <c r="D255" s="3">
        <v>348.2</v>
      </c>
      <c r="E255" s="3">
        <v>597.0</v>
      </c>
      <c r="F255" s="3">
        <f t="shared" si="1"/>
        <v>321.68101</v>
      </c>
      <c r="G255" s="3">
        <f t="shared" si="2"/>
        <v>315.8315097</v>
      </c>
      <c r="H255" s="3">
        <f t="shared" si="3"/>
        <v>9.295947804</v>
      </c>
    </row>
    <row r="256" ht="15.75" customHeight="1">
      <c r="A256" s="3">
        <v>1167.0</v>
      </c>
      <c r="B256" s="3">
        <v>76.9</v>
      </c>
      <c r="C256" s="3">
        <v>1796.0</v>
      </c>
      <c r="D256" s="3">
        <v>348.8</v>
      </c>
      <c r="E256" s="3">
        <v>632.0</v>
      </c>
      <c r="F256" s="3">
        <f t="shared" si="1"/>
        <v>365.22031</v>
      </c>
      <c r="G256" s="3">
        <f t="shared" si="2"/>
        <v>357.4333253</v>
      </c>
      <c r="H256" s="3">
        <f t="shared" si="3"/>
        <v>2.475150612</v>
      </c>
    </row>
    <row r="257" ht="15.75" customHeight="1">
      <c r="A257" s="3">
        <v>510.0</v>
      </c>
      <c r="B257" s="3">
        <v>68.9</v>
      </c>
      <c r="C257" s="3">
        <v>1229.6</v>
      </c>
      <c r="D257" s="3">
        <v>350.6</v>
      </c>
      <c r="E257" s="3">
        <v>783.0</v>
      </c>
      <c r="F257" s="3">
        <f t="shared" si="1"/>
        <v>315.46111</v>
      </c>
      <c r="G257" s="3">
        <f t="shared" si="2"/>
        <v>309.9113643</v>
      </c>
      <c r="H257" s="3">
        <f t="shared" si="3"/>
        <v>11.60542946</v>
      </c>
    </row>
    <row r="258" ht="15.75" customHeight="1">
      <c r="A258" s="3">
        <v>992.0</v>
      </c>
      <c r="B258" s="3">
        <v>75.8</v>
      </c>
      <c r="C258" s="3">
        <v>1689.8</v>
      </c>
      <c r="D258" s="3">
        <v>352.1</v>
      </c>
      <c r="E258" s="3">
        <v>622.0</v>
      </c>
      <c r="F258" s="3">
        <f t="shared" si="1"/>
        <v>358.37842</v>
      </c>
      <c r="G258" s="3">
        <f t="shared" si="2"/>
        <v>350.8778027</v>
      </c>
      <c r="H258" s="3">
        <f t="shared" si="3"/>
        <v>0.3471165231</v>
      </c>
    </row>
    <row r="259" ht="15.75" customHeight="1">
      <c r="A259" s="3">
        <v>275.0</v>
      </c>
      <c r="B259" s="3">
        <v>69.0</v>
      </c>
      <c r="C259" s="3">
        <v>999.0</v>
      </c>
      <c r="D259" s="3">
        <v>352.7</v>
      </c>
      <c r="E259" s="3">
        <v>688.0</v>
      </c>
      <c r="F259" s="3">
        <f t="shared" si="1"/>
        <v>316.0831</v>
      </c>
      <c r="G259" s="3">
        <f t="shared" si="2"/>
        <v>310.5031115</v>
      </c>
      <c r="H259" s="3">
        <f t="shared" si="3"/>
        <v>11.96396046</v>
      </c>
    </row>
    <row r="260" ht="15.75" customHeight="1">
      <c r="A260" s="3">
        <v>195.0</v>
      </c>
      <c r="B260" s="3">
        <v>74.1</v>
      </c>
      <c r="C260" s="3">
        <v>821.0</v>
      </c>
      <c r="D260" s="3">
        <v>356.1</v>
      </c>
      <c r="E260" s="3">
        <v>750.0</v>
      </c>
      <c r="F260" s="3">
        <f t="shared" si="1"/>
        <v>347.80459</v>
      </c>
      <c r="G260" s="3">
        <f t="shared" si="2"/>
        <v>340.7595784</v>
      </c>
      <c r="H260" s="3">
        <f t="shared" si="3"/>
        <v>4.307897107</v>
      </c>
    </row>
    <row r="261" ht="15.75" customHeight="1">
      <c r="A261" s="3">
        <v>194.0</v>
      </c>
      <c r="B261" s="3">
        <v>74.9</v>
      </c>
      <c r="C261" s="3">
        <v>820.8</v>
      </c>
      <c r="D261" s="3">
        <v>358.3</v>
      </c>
      <c r="E261" s="3">
        <v>758.0</v>
      </c>
      <c r="F261" s="3">
        <f t="shared" si="1"/>
        <v>352.78051</v>
      </c>
      <c r="G261" s="3">
        <f t="shared" si="2"/>
        <v>345.5191074</v>
      </c>
      <c r="H261" s="3">
        <f t="shared" si="3"/>
        <v>3.567092561</v>
      </c>
    </row>
    <row r="262" ht="15.75" customHeight="1">
      <c r="A262" s="3">
        <v>47.0</v>
      </c>
      <c r="B262" s="3">
        <v>71.9</v>
      </c>
      <c r="C262" s="3">
        <v>652.3</v>
      </c>
      <c r="D262" s="3">
        <v>359.9</v>
      </c>
      <c r="E262" s="3">
        <v>910.0</v>
      </c>
      <c r="F262" s="3">
        <f t="shared" si="1"/>
        <v>334.12081</v>
      </c>
      <c r="G262" s="3">
        <f t="shared" si="2"/>
        <v>327.6894007</v>
      </c>
      <c r="H262" s="3">
        <f t="shared" si="3"/>
        <v>8.949874779</v>
      </c>
    </row>
    <row r="263" ht="15.75" customHeight="1">
      <c r="A263" s="3">
        <v>751.0</v>
      </c>
      <c r="B263" s="3">
        <v>72.4</v>
      </c>
      <c r="C263" s="3">
        <v>1459.8</v>
      </c>
      <c r="D263" s="3">
        <v>360.2</v>
      </c>
      <c r="E263" s="3">
        <v>626.0</v>
      </c>
      <c r="F263" s="3">
        <f t="shared" si="1"/>
        <v>337.23076</v>
      </c>
      <c r="G263" s="3">
        <f t="shared" si="2"/>
        <v>330.6574842</v>
      </c>
      <c r="H263" s="3">
        <f t="shared" si="3"/>
        <v>8.201697879</v>
      </c>
    </row>
    <row r="264" ht="15.75" customHeight="1">
      <c r="A264" s="3">
        <v>929.0</v>
      </c>
      <c r="B264" s="3">
        <v>77.4</v>
      </c>
      <c r="C264" s="3">
        <v>1565.7</v>
      </c>
      <c r="D264" s="3">
        <v>360.4</v>
      </c>
      <c r="E264" s="3">
        <v>658.0</v>
      </c>
      <c r="F264" s="3">
        <f t="shared" si="1"/>
        <v>368.33026</v>
      </c>
      <c r="G264" s="3">
        <f t="shared" si="2"/>
        <v>360.4152703</v>
      </c>
      <c r="H264" s="3">
        <f t="shared" si="3"/>
        <v>0.004237029452</v>
      </c>
    </row>
    <row r="265" ht="15.75" customHeight="1">
      <c r="A265" s="3">
        <v>46.0</v>
      </c>
      <c r="B265" s="3">
        <v>70.5</v>
      </c>
      <c r="C265" s="3">
        <v>652.6</v>
      </c>
      <c r="D265" s="3">
        <v>361.2</v>
      </c>
      <c r="E265" s="3">
        <v>890.0</v>
      </c>
      <c r="F265" s="3">
        <f t="shared" si="1"/>
        <v>325.41295</v>
      </c>
      <c r="G265" s="3">
        <f t="shared" si="2"/>
        <v>319.3864304</v>
      </c>
      <c r="H265" s="3">
        <f t="shared" si="3"/>
        <v>11.5762928</v>
      </c>
    </row>
    <row r="266" ht="15.75" customHeight="1">
      <c r="A266" s="3">
        <v>449.0</v>
      </c>
      <c r="B266" s="3">
        <v>75.9</v>
      </c>
      <c r="C266" s="3">
        <v>1106.3</v>
      </c>
      <c r="D266" s="3">
        <v>362.0</v>
      </c>
      <c r="E266" s="3">
        <v>855.0</v>
      </c>
      <c r="F266" s="3">
        <f t="shared" si="1"/>
        <v>359.00041</v>
      </c>
      <c r="G266" s="3">
        <f t="shared" si="2"/>
        <v>351.4734874</v>
      </c>
      <c r="H266" s="3">
        <f t="shared" si="3"/>
        <v>2.907876399</v>
      </c>
    </row>
    <row r="267" ht="15.75" customHeight="1">
      <c r="A267" s="3">
        <v>690.0</v>
      </c>
      <c r="B267" s="3">
        <v>76.3</v>
      </c>
      <c r="C267" s="3">
        <v>1336.6</v>
      </c>
      <c r="D267" s="3">
        <v>363.0</v>
      </c>
      <c r="E267" s="3">
        <v>743.0</v>
      </c>
      <c r="F267" s="3">
        <f t="shared" si="1"/>
        <v>361.48837</v>
      </c>
      <c r="G267" s="3">
        <f t="shared" si="2"/>
        <v>353.8567714</v>
      </c>
      <c r="H267" s="3">
        <f t="shared" si="3"/>
        <v>2.518795759</v>
      </c>
    </row>
    <row r="268" ht="15.75" customHeight="1">
      <c r="A268" s="3">
        <v>511.0</v>
      </c>
      <c r="B268" s="3">
        <v>70.9</v>
      </c>
      <c r="C268" s="3">
        <v>1229.3</v>
      </c>
      <c r="D268" s="3">
        <v>364.9</v>
      </c>
      <c r="E268" s="3">
        <v>810.0</v>
      </c>
      <c r="F268" s="3">
        <f t="shared" si="1"/>
        <v>327.90091</v>
      </c>
      <c r="G268" s="3">
        <f t="shared" si="2"/>
        <v>321.7575477</v>
      </c>
      <c r="H268" s="3">
        <f t="shared" si="3"/>
        <v>11.82308916</v>
      </c>
    </row>
    <row r="269" ht="15.75" customHeight="1">
      <c r="A269" s="3">
        <v>1166.0</v>
      </c>
      <c r="B269" s="3">
        <v>79.0</v>
      </c>
      <c r="C269" s="3">
        <v>1798.3</v>
      </c>
      <c r="D269" s="3">
        <v>365.1</v>
      </c>
      <c r="E269" s="3">
        <v>666.0</v>
      </c>
      <c r="F269" s="3">
        <f t="shared" si="1"/>
        <v>378.2821</v>
      </c>
      <c r="G269" s="3">
        <f t="shared" si="2"/>
        <v>369.9664582</v>
      </c>
      <c r="H269" s="3">
        <f t="shared" si="3"/>
        <v>1.332911039</v>
      </c>
    </row>
    <row r="270" ht="15.75" customHeight="1">
      <c r="A270" s="3">
        <v>276.0</v>
      </c>
      <c r="B270" s="3">
        <v>71.8</v>
      </c>
      <c r="C270" s="3">
        <v>997.4</v>
      </c>
      <c r="D270" s="3">
        <v>372.4</v>
      </c>
      <c r="E270" s="3">
        <v>695.0</v>
      </c>
      <c r="F270" s="3">
        <f t="shared" si="1"/>
        <v>333.49882</v>
      </c>
      <c r="G270" s="3">
        <f t="shared" si="2"/>
        <v>327.0959559</v>
      </c>
      <c r="H270" s="3">
        <f t="shared" si="3"/>
        <v>12.16542539</v>
      </c>
    </row>
    <row r="271" ht="15.75" customHeight="1">
      <c r="A271" s="3">
        <v>993.0</v>
      </c>
      <c r="B271" s="3">
        <v>78.1</v>
      </c>
      <c r="C271" s="3">
        <v>1685.7</v>
      </c>
      <c r="D271" s="3">
        <v>372.4</v>
      </c>
      <c r="E271" s="3">
        <v>649.0</v>
      </c>
      <c r="F271" s="3">
        <f t="shared" si="1"/>
        <v>372.68419</v>
      </c>
      <c r="G271" s="3">
        <f t="shared" si="2"/>
        <v>364.5922422</v>
      </c>
      <c r="H271" s="3">
        <f t="shared" si="3"/>
        <v>2.096605204</v>
      </c>
    </row>
    <row r="272" ht="15.75" customHeight="1">
      <c r="A272" s="3">
        <v>448.0</v>
      </c>
      <c r="B272" s="3">
        <v>78.3</v>
      </c>
      <c r="C272" s="3">
        <v>1107.0</v>
      </c>
      <c r="D272" s="3">
        <v>374.2</v>
      </c>
      <c r="E272" s="3">
        <v>884.0</v>
      </c>
      <c r="F272" s="3">
        <f t="shared" si="1"/>
        <v>373.92817</v>
      </c>
      <c r="G272" s="3">
        <f t="shared" si="2"/>
        <v>365.786142</v>
      </c>
      <c r="H272" s="3">
        <f t="shared" si="3"/>
        <v>2.248492239</v>
      </c>
    </row>
    <row r="273" ht="15.75" customHeight="1">
      <c r="A273" s="3">
        <v>193.0</v>
      </c>
      <c r="B273" s="3">
        <v>76.6</v>
      </c>
      <c r="C273" s="3">
        <v>820.9</v>
      </c>
      <c r="D273" s="3">
        <v>376.2</v>
      </c>
      <c r="E273" s="3">
        <v>762.0</v>
      </c>
      <c r="F273" s="3">
        <f t="shared" si="1"/>
        <v>363.35434</v>
      </c>
      <c r="G273" s="3">
        <f t="shared" si="2"/>
        <v>355.6448049</v>
      </c>
      <c r="H273" s="3">
        <f t="shared" si="3"/>
        <v>5.463900888</v>
      </c>
    </row>
    <row r="274" ht="15.75" customHeight="1">
      <c r="A274" s="3">
        <v>689.0</v>
      </c>
      <c r="B274" s="3">
        <v>78.8</v>
      </c>
      <c r="C274" s="3">
        <v>1336.6</v>
      </c>
      <c r="D274" s="3">
        <v>376.5</v>
      </c>
      <c r="E274" s="3">
        <v>775.0</v>
      </c>
      <c r="F274" s="3">
        <f t="shared" si="1"/>
        <v>377.03812</v>
      </c>
      <c r="G274" s="3">
        <f t="shared" si="2"/>
        <v>368.7718183</v>
      </c>
      <c r="H274" s="3">
        <f t="shared" si="3"/>
        <v>2.052637897</v>
      </c>
    </row>
    <row r="275" ht="15.75" customHeight="1">
      <c r="A275" s="3">
        <v>277.0</v>
      </c>
      <c r="B275" s="3">
        <v>74.5</v>
      </c>
      <c r="C275" s="3">
        <v>997.3</v>
      </c>
      <c r="D275" s="3">
        <v>377.1</v>
      </c>
      <c r="E275" s="3">
        <v>698.0</v>
      </c>
      <c r="F275" s="3">
        <f t="shared" si="1"/>
        <v>350.29255</v>
      </c>
      <c r="G275" s="3">
        <f t="shared" si="2"/>
        <v>343.1388986</v>
      </c>
      <c r="H275" s="3">
        <f t="shared" si="3"/>
        <v>9.005860877</v>
      </c>
    </row>
    <row r="276" ht="15.75" customHeight="1">
      <c r="A276" s="3">
        <v>752.0</v>
      </c>
      <c r="B276" s="3">
        <v>75.4</v>
      </c>
      <c r="C276" s="3">
        <v>1457.1</v>
      </c>
      <c r="D276" s="3">
        <v>377.7</v>
      </c>
      <c r="E276" s="3">
        <v>656.0</v>
      </c>
      <c r="F276" s="3">
        <f t="shared" si="1"/>
        <v>355.89046</v>
      </c>
      <c r="G276" s="3">
        <f t="shared" si="2"/>
        <v>348.495611</v>
      </c>
      <c r="H276" s="3">
        <f t="shared" si="3"/>
        <v>7.732165482</v>
      </c>
    </row>
    <row r="277" ht="15.75" customHeight="1">
      <c r="A277" s="3">
        <v>192.0</v>
      </c>
      <c r="B277" s="3">
        <v>77.8</v>
      </c>
      <c r="C277" s="3">
        <v>822.0</v>
      </c>
      <c r="D277" s="3">
        <v>378.4</v>
      </c>
      <c r="E277" s="3">
        <v>782.0</v>
      </c>
      <c r="F277" s="3">
        <f t="shared" si="1"/>
        <v>370.81822</v>
      </c>
      <c r="G277" s="3">
        <f t="shared" si="2"/>
        <v>362.8017912</v>
      </c>
      <c r="H277" s="3">
        <f t="shared" si="3"/>
        <v>4.122148193</v>
      </c>
    </row>
    <row r="278" ht="15.75" customHeight="1">
      <c r="A278" s="3">
        <v>190.0</v>
      </c>
      <c r="B278" s="3">
        <v>81.9</v>
      </c>
      <c r="C278" s="3">
        <v>816.9</v>
      </c>
      <c r="D278" s="3">
        <v>380.0</v>
      </c>
      <c r="E278" s="3">
        <v>813.0</v>
      </c>
      <c r="F278" s="3">
        <f t="shared" si="1"/>
        <v>396.31981</v>
      </c>
      <c r="G278" s="3">
        <f t="shared" si="2"/>
        <v>387.3121257</v>
      </c>
      <c r="H278" s="3">
        <f t="shared" si="3"/>
        <v>1.924243598</v>
      </c>
    </row>
    <row r="279" ht="15.75" customHeight="1">
      <c r="A279" s="3">
        <v>928.0</v>
      </c>
      <c r="B279" s="3">
        <v>80.5</v>
      </c>
      <c r="C279" s="3">
        <v>1566.3</v>
      </c>
      <c r="D279" s="3">
        <v>382.4</v>
      </c>
      <c r="E279" s="3">
        <v>700.0</v>
      </c>
      <c r="F279" s="3">
        <f t="shared" si="1"/>
        <v>387.61195</v>
      </c>
      <c r="G279" s="3">
        <f t="shared" si="2"/>
        <v>378.9329276</v>
      </c>
      <c r="H279" s="3">
        <f t="shared" si="3"/>
        <v>0.9066612022</v>
      </c>
    </row>
    <row r="280" ht="15.75" customHeight="1">
      <c r="A280" s="3">
        <v>1165.0</v>
      </c>
      <c r="B280" s="3">
        <v>80.9</v>
      </c>
      <c r="C280" s="3">
        <v>1796.0</v>
      </c>
      <c r="D280" s="3">
        <v>383.0</v>
      </c>
      <c r="E280" s="3">
        <v>703.0</v>
      </c>
      <c r="F280" s="3">
        <f t="shared" si="1"/>
        <v>390.09991</v>
      </c>
      <c r="G280" s="3">
        <f t="shared" si="2"/>
        <v>381.3259579</v>
      </c>
      <c r="H280" s="3">
        <f t="shared" si="3"/>
        <v>0.4370867135</v>
      </c>
    </row>
    <row r="281" ht="15.75" customHeight="1">
      <c r="A281" s="3">
        <v>48.0</v>
      </c>
      <c r="B281" s="3">
        <v>73.6</v>
      </c>
      <c r="C281" s="3">
        <v>652.8</v>
      </c>
      <c r="D281" s="3">
        <v>384.3</v>
      </c>
      <c r="E281" s="3">
        <v>926.0</v>
      </c>
      <c r="F281" s="3">
        <f t="shared" si="1"/>
        <v>344.69464</v>
      </c>
      <c r="G281" s="3">
        <f t="shared" si="2"/>
        <v>337.7866844</v>
      </c>
      <c r="H281" s="3">
        <f t="shared" si="3"/>
        <v>12.10338684</v>
      </c>
    </row>
    <row r="282" ht="15.75" customHeight="1">
      <c r="A282" s="3">
        <v>512.0</v>
      </c>
      <c r="B282" s="3">
        <v>73.8</v>
      </c>
      <c r="C282" s="3">
        <v>1230.2</v>
      </c>
      <c r="D282" s="3">
        <v>384.5</v>
      </c>
      <c r="E282" s="3">
        <v>856.0</v>
      </c>
      <c r="F282" s="3">
        <f t="shared" si="1"/>
        <v>345.93862</v>
      </c>
      <c r="G282" s="3">
        <f t="shared" si="2"/>
        <v>338.975674</v>
      </c>
      <c r="H282" s="3">
        <f t="shared" si="3"/>
        <v>11.83987673</v>
      </c>
    </row>
    <row r="283" ht="15.75" customHeight="1">
      <c r="A283" s="3">
        <v>49.0</v>
      </c>
      <c r="B283" s="3">
        <v>75.7</v>
      </c>
      <c r="C283" s="3">
        <v>651.9</v>
      </c>
      <c r="D283" s="3">
        <v>385.7</v>
      </c>
      <c r="E283" s="3">
        <v>942.0</v>
      </c>
      <c r="F283" s="3">
        <f t="shared" si="1"/>
        <v>357.75643</v>
      </c>
      <c r="G283" s="3">
        <f t="shared" si="2"/>
        <v>350.2821727</v>
      </c>
      <c r="H283" s="3">
        <f t="shared" si="3"/>
        <v>9.182739785</v>
      </c>
    </row>
    <row r="284" ht="15.75" customHeight="1">
      <c r="A284" s="3">
        <v>994.0</v>
      </c>
      <c r="B284" s="3">
        <v>79.9</v>
      </c>
      <c r="C284" s="3">
        <v>1688.0</v>
      </c>
      <c r="D284" s="3">
        <v>388.0</v>
      </c>
      <c r="E284" s="3">
        <v>663.0</v>
      </c>
      <c r="F284" s="3">
        <f t="shared" si="1"/>
        <v>383.88001</v>
      </c>
      <c r="G284" s="3">
        <f t="shared" si="2"/>
        <v>375.3449334</v>
      </c>
      <c r="H284" s="3">
        <f t="shared" si="3"/>
        <v>3.261615115</v>
      </c>
    </row>
    <row r="285" ht="15.75" customHeight="1">
      <c r="A285" s="3">
        <v>191.0</v>
      </c>
      <c r="B285" s="3">
        <v>79.3</v>
      </c>
      <c r="C285" s="3">
        <v>821.5</v>
      </c>
      <c r="D285" s="3">
        <v>390.3</v>
      </c>
      <c r="E285" s="3">
        <v>794.0</v>
      </c>
      <c r="F285" s="3">
        <f t="shared" si="1"/>
        <v>380.14807</v>
      </c>
      <c r="G285" s="3">
        <f t="shared" si="2"/>
        <v>371.7588122</v>
      </c>
      <c r="H285" s="3">
        <f t="shared" si="3"/>
        <v>4.75049648</v>
      </c>
    </row>
    <row r="286" ht="15.75" customHeight="1">
      <c r="A286" s="3">
        <v>927.0</v>
      </c>
      <c r="B286" s="3">
        <v>82.9</v>
      </c>
      <c r="C286" s="3">
        <v>1566.8</v>
      </c>
      <c r="D286" s="3">
        <v>393.0</v>
      </c>
      <c r="E286" s="3">
        <v>744.0</v>
      </c>
      <c r="F286" s="3">
        <f t="shared" si="1"/>
        <v>402.53971</v>
      </c>
      <c r="G286" s="3">
        <f t="shared" si="2"/>
        <v>393.3033782</v>
      </c>
      <c r="H286" s="3">
        <f t="shared" si="3"/>
        <v>0.07719548198</v>
      </c>
    </row>
    <row r="287" ht="15.75" customHeight="1">
      <c r="A287" s="3">
        <v>688.0</v>
      </c>
      <c r="B287" s="3">
        <v>80.9</v>
      </c>
      <c r="C287" s="3">
        <v>1335.5</v>
      </c>
      <c r="D287" s="3">
        <v>393.5</v>
      </c>
      <c r="E287" s="3">
        <v>807.0</v>
      </c>
      <c r="F287" s="3">
        <f t="shared" si="1"/>
        <v>390.09991</v>
      </c>
      <c r="G287" s="3">
        <f t="shared" si="2"/>
        <v>381.3259579</v>
      </c>
      <c r="H287" s="3">
        <f t="shared" si="3"/>
        <v>3.093784527</v>
      </c>
    </row>
    <row r="288" ht="15.75" customHeight="1">
      <c r="A288" s="3">
        <v>278.0</v>
      </c>
      <c r="B288" s="3">
        <v>76.5</v>
      </c>
      <c r="C288" s="3">
        <v>998.5</v>
      </c>
      <c r="D288" s="3">
        <v>393.9</v>
      </c>
      <c r="E288" s="3">
        <v>703.0</v>
      </c>
      <c r="F288" s="3">
        <f t="shared" si="1"/>
        <v>362.73235</v>
      </c>
      <c r="G288" s="3">
        <f t="shared" si="2"/>
        <v>355.0487395</v>
      </c>
      <c r="H288" s="3">
        <f t="shared" si="3"/>
        <v>9.863229372</v>
      </c>
    </row>
    <row r="289" ht="15.75" customHeight="1">
      <c r="A289" s="3">
        <v>1164.0</v>
      </c>
      <c r="B289" s="3">
        <v>83.0</v>
      </c>
      <c r="C289" s="3">
        <v>1796.0</v>
      </c>
      <c r="D289" s="3">
        <v>396.2</v>
      </c>
      <c r="E289" s="3">
        <v>739.0</v>
      </c>
      <c r="F289" s="3">
        <f t="shared" si="1"/>
        <v>403.1617</v>
      </c>
      <c r="G289" s="3">
        <f t="shared" si="2"/>
        <v>393.902781</v>
      </c>
      <c r="H289" s="3">
        <f t="shared" si="3"/>
        <v>0.5798129846</v>
      </c>
    </row>
    <row r="290" ht="15.75" customHeight="1">
      <c r="A290" s="3">
        <v>447.0</v>
      </c>
      <c r="B290" s="3">
        <v>80.8</v>
      </c>
      <c r="C290" s="3">
        <v>1105.9</v>
      </c>
      <c r="D290" s="3">
        <v>397.0</v>
      </c>
      <c r="E290" s="3">
        <v>923.0</v>
      </c>
      <c r="F290" s="3">
        <f t="shared" si="1"/>
        <v>389.47792</v>
      </c>
      <c r="G290" s="3">
        <f t="shared" si="2"/>
        <v>380.727623</v>
      </c>
      <c r="H290" s="3">
        <f t="shared" si="3"/>
        <v>4.098835514</v>
      </c>
    </row>
    <row r="291" ht="15.75" customHeight="1">
      <c r="A291" s="3">
        <v>753.0</v>
      </c>
      <c r="B291" s="3">
        <v>78.3</v>
      </c>
      <c r="C291" s="3">
        <v>1459.9</v>
      </c>
      <c r="D291" s="3">
        <v>397.1</v>
      </c>
      <c r="E291" s="3">
        <v>694.0</v>
      </c>
      <c r="F291" s="3">
        <f t="shared" si="1"/>
        <v>373.92817</v>
      </c>
      <c r="G291" s="3">
        <f t="shared" si="2"/>
        <v>365.786142</v>
      </c>
      <c r="H291" s="3">
        <f t="shared" si="3"/>
        <v>7.885635346</v>
      </c>
    </row>
    <row r="292" ht="15.75" customHeight="1">
      <c r="A292" s="3">
        <v>50.0</v>
      </c>
      <c r="B292" s="3">
        <v>77.5</v>
      </c>
      <c r="C292" s="3">
        <v>652.0</v>
      </c>
      <c r="D292" s="3">
        <v>398.4</v>
      </c>
      <c r="E292" s="3">
        <v>965.0</v>
      </c>
      <c r="F292" s="3">
        <f t="shared" si="1"/>
        <v>368.95225</v>
      </c>
      <c r="G292" s="3">
        <f t="shared" si="2"/>
        <v>361.0118203</v>
      </c>
      <c r="H292" s="3">
        <f t="shared" si="3"/>
        <v>9.384583265</v>
      </c>
    </row>
    <row r="293" ht="15.75" customHeight="1">
      <c r="A293" s="3">
        <v>279.0</v>
      </c>
      <c r="B293" s="3">
        <v>78.9</v>
      </c>
      <c r="C293" s="3">
        <v>999.3</v>
      </c>
      <c r="D293" s="3">
        <v>400.2</v>
      </c>
      <c r="E293" s="3">
        <v>712.0</v>
      </c>
      <c r="F293" s="3">
        <f t="shared" si="1"/>
        <v>377.66011</v>
      </c>
      <c r="G293" s="3">
        <f t="shared" si="2"/>
        <v>369.3691119</v>
      </c>
      <c r="H293" s="3">
        <f t="shared" si="3"/>
        <v>7.703870081</v>
      </c>
    </row>
    <row r="294" ht="15.75" customHeight="1">
      <c r="A294" s="3">
        <v>995.0</v>
      </c>
      <c r="B294" s="3">
        <v>80.9</v>
      </c>
      <c r="C294" s="3">
        <v>1687.0</v>
      </c>
      <c r="D294" s="3">
        <v>405.3</v>
      </c>
      <c r="E294" s="3">
        <v>678.0</v>
      </c>
      <c r="F294" s="3">
        <f t="shared" si="1"/>
        <v>390.09991</v>
      </c>
      <c r="G294" s="3">
        <f t="shared" si="2"/>
        <v>381.3259579</v>
      </c>
      <c r="H294" s="3">
        <f t="shared" si="3"/>
        <v>5.91513499</v>
      </c>
    </row>
    <row r="295" ht="15.75" customHeight="1">
      <c r="A295" s="3">
        <v>754.0</v>
      </c>
      <c r="B295" s="3">
        <v>81.7</v>
      </c>
      <c r="C295" s="3">
        <v>1458.1</v>
      </c>
      <c r="D295" s="3">
        <v>405.6</v>
      </c>
      <c r="E295" s="3">
        <v>745.0</v>
      </c>
      <c r="F295" s="3">
        <f t="shared" si="1"/>
        <v>395.07583</v>
      </c>
      <c r="G295" s="3">
        <f t="shared" si="2"/>
        <v>386.1144835</v>
      </c>
      <c r="H295" s="3">
        <f t="shared" si="3"/>
        <v>4.80412143</v>
      </c>
    </row>
    <row r="296" ht="15.75" customHeight="1">
      <c r="A296" s="3">
        <v>926.0</v>
      </c>
      <c r="B296" s="3">
        <v>84.7</v>
      </c>
      <c r="C296" s="3">
        <v>1566.0</v>
      </c>
      <c r="D296" s="3">
        <v>409.0</v>
      </c>
      <c r="E296" s="3">
        <v>774.0</v>
      </c>
      <c r="F296" s="3">
        <f t="shared" si="1"/>
        <v>413.73553</v>
      </c>
      <c r="G296" s="3">
        <f t="shared" si="2"/>
        <v>404.1002651</v>
      </c>
      <c r="H296" s="3">
        <f t="shared" si="3"/>
        <v>1.197979187</v>
      </c>
    </row>
    <row r="297" ht="15.75" customHeight="1">
      <c r="A297" s="3">
        <v>51.0</v>
      </c>
      <c r="B297" s="3">
        <v>79.2</v>
      </c>
      <c r="C297" s="3">
        <v>652.5</v>
      </c>
      <c r="D297" s="3">
        <v>409.1</v>
      </c>
      <c r="E297" s="3">
        <v>976.0</v>
      </c>
      <c r="F297" s="3">
        <f t="shared" si="1"/>
        <v>379.52608</v>
      </c>
      <c r="G297" s="3">
        <f t="shared" si="2"/>
        <v>371.1613084</v>
      </c>
      <c r="H297" s="3">
        <f t="shared" si="3"/>
        <v>9.273696306</v>
      </c>
    </row>
    <row r="298" ht="15.75" customHeight="1">
      <c r="A298" s="3">
        <v>513.0</v>
      </c>
      <c r="B298" s="3">
        <v>77.2</v>
      </c>
      <c r="C298" s="3">
        <v>1228.3</v>
      </c>
      <c r="D298" s="3">
        <v>410.3</v>
      </c>
      <c r="E298" s="3">
        <v>898.0</v>
      </c>
      <c r="F298" s="3">
        <f t="shared" si="1"/>
        <v>367.08628</v>
      </c>
      <c r="G298" s="3">
        <f t="shared" si="2"/>
        <v>359.2223311</v>
      </c>
      <c r="H298" s="3">
        <f t="shared" si="3"/>
        <v>12.44885911</v>
      </c>
    </row>
    <row r="299" ht="15.75" customHeight="1">
      <c r="A299" s="3">
        <v>446.0</v>
      </c>
      <c r="B299" s="3">
        <v>83.6</v>
      </c>
      <c r="C299" s="3">
        <v>1105.3</v>
      </c>
      <c r="D299" s="3">
        <v>410.9</v>
      </c>
      <c r="E299" s="3">
        <v>965.0</v>
      </c>
      <c r="F299" s="3">
        <f t="shared" si="1"/>
        <v>406.89364</v>
      </c>
      <c r="G299" s="3">
        <f t="shared" si="2"/>
        <v>397.5002499</v>
      </c>
      <c r="H299" s="3">
        <f t="shared" si="3"/>
        <v>3.261073287</v>
      </c>
    </row>
    <row r="300" ht="15.75" customHeight="1">
      <c r="A300" s="3">
        <v>1163.0</v>
      </c>
      <c r="B300" s="3">
        <v>85.1</v>
      </c>
      <c r="C300" s="3">
        <v>1795.2</v>
      </c>
      <c r="D300" s="3">
        <v>414.5</v>
      </c>
      <c r="E300" s="3">
        <v>771.0</v>
      </c>
      <c r="F300" s="3">
        <f t="shared" si="1"/>
        <v>416.22349</v>
      </c>
      <c r="G300" s="3">
        <f t="shared" si="2"/>
        <v>406.5017529</v>
      </c>
      <c r="H300" s="3">
        <f t="shared" si="3"/>
        <v>1.929613288</v>
      </c>
    </row>
    <row r="301" ht="15.75" customHeight="1">
      <c r="A301" s="3">
        <v>687.0</v>
      </c>
      <c r="B301" s="3">
        <v>83.5</v>
      </c>
      <c r="C301" s="3">
        <v>1336.2</v>
      </c>
      <c r="D301" s="3">
        <v>416.1</v>
      </c>
      <c r="E301" s="3">
        <v>836.0</v>
      </c>
      <c r="F301" s="3">
        <f t="shared" si="1"/>
        <v>406.27165</v>
      </c>
      <c r="G301" s="3">
        <f t="shared" si="2"/>
        <v>396.9005467</v>
      </c>
      <c r="H301" s="3">
        <f t="shared" si="3"/>
        <v>4.614144033</v>
      </c>
    </row>
    <row r="302" ht="15.75" customHeight="1">
      <c r="A302" s="3">
        <v>189.0</v>
      </c>
      <c r="B302" s="3">
        <v>83.5</v>
      </c>
      <c r="C302" s="3">
        <v>820.4</v>
      </c>
      <c r="D302" s="3">
        <v>418.8</v>
      </c>
      <c r="E302" s="3">
        <v>832.0</v>
      </c>
      <c r="F302" s="3">
        <f t="shared" si="1"/>
        <v>406.27165</v>
      </c>
      <c r="G302" s="3">
        <f t="shared" si="2"/>
        <v>396.9005467</v>
      </c>
      <c r="H302" s="3">
        <f t="shared" si="3"/>
        <v>5.229095827</v>
      </c>
    </row>
    <row r="303" ht="15.75" customHeight="1">
      <c r="A303" s="3">
        <v>514.0</v>
      </c>
      <c r="B303" s="3">
        <v>79.5</v>
      </c>
      <c r="C303" s="3">
        <v>1230.0</v>
      </c>
      <c r="D303" s="3">
        <v>419.2</v>
      </c>
      <c r="E303" s="3">
        <v>925.0</v>
      </c>
      <c r="F303" s="3">
        <f t="shared" si="1"/>
        <v>381.39205</v>
      </c>
      <c r="G303" s="3">
        <f t="shared" si="2"/>
        <v>372.953977</v>
      </c>
      <c r="H303" s="3">
        <f t="shared" si="3"/>
        <v>11.03197113</v>
      </c>
    </row>
    <row r="304" ht="15.75" customHeight="1">
      <c r="A304" s="3">
        <v>52.0</v>
      </c>
      <c r="B304" s="3">
        <v>81.0</v>
      </c>
      <c r="C304" s="3">
        <v>652.3</v>
      </c>
      <c r="D304" s="3">
        <v>419.5</v>
      </c>
      <c r="E304" s="3">
        <v>1021.0</v>
      </c>
      <c r="F304" s="3">
        <f t="shared" si="1"/>
        <v>390.7219</v>
      </c>
      <c r="G304" s="3">
        <f t="shared" si="2"/>
        <v>381.9243442</v>
      </c>
      <c r="H304" s="3">
        <f t="shared" si="3"/>
        <v>8.957248106</v>
      </c>
    </row>
    <row r="305" ht="15.75" customHeight="1">
      <c r="A305" s="3">
        <v>996.0</v>
      </c>
      <c r="B305" s="3">
        <v>82.8</v>
      </c>
      <c r="C305" s="3">
        <v>1686.0</v>
      </c>
      <c r="D305" s="3">
        <v>419.5</v>
      </c>
      <c r="E305" s="3">
        <v>717.0</v>
      </c>
      <c r="F305" s="3">
        <f t="shared" si="1"/>
        <v>401.91772</v>
      </c>
      <c r="G305" s="3">
        <f t="shared" si="2"/>
        <v>392.7040258</v>
      </c>
      <c r="H305" s="3">
        <f t="shared" si="3"/>
        <v>6.387598138</v>
      </c>
    </row>
    <row r="306" ht="15.75" customHeight="1">
      <c r="A306" s="3">
        <v>280.0</v>
      </c>
      <c r="B306" s="3">
        <v>81.7</v>
      </c>
      <c r="C306" s="3">
        <v>997.8</v>
      </c>
      <c r="D306" s="3">
        <v>423.5</v>
      </c>
      <c r="E306" s="3">
        <v>727.0</v>
      </c>
      <c r="F306" s="3">
        <f t="shared" si="1"/>
        <v>395.07583</v>
      </c>
      <c r="G306" s="3">
        <f t="shared" si="2"/>
        <v>386.1144835</v>
      </c>
      <c r="H306" s="3">
        <f t="shared" si="3"/>
        <v>8.827748883</v>
      </c>
    </row>
    <row r="307" ht="15.75" customHeight="1">
      <c r="A307" s="3">
        <v>925.0</v>
      </c>
      <c r="B307" s="3">
        <v>87.1</v>
      </c>
      <c r="C307" s="3">
        <v>1566.7</v>
      </c>
      <c r="D307" s="3">
        <v>424.5</v>
      </c>
      <c r="E307" s="3">
        <v>807.0</v>
      </c>
      <c r="F307" s="3">
        <f t="shared" si="1"/>
        <v>428.66329</v>
      </c>
      <c r="G307" s="3">
        <f t="shared" si="2"/>
        <v>418.5208997</v>
      </c>
      <c r="H307" s="3">
        <f t="shared" si="3"/>
        <v>1.408504187</v>
      </c>
    </row>
    <row r="308" ht="15.75" customHeight="1">
      <c r="A308" s="3">
        <v>188.0</v>
      </c>
      <c r="B308" s="3">
        <v>85.3</v>
      </c>
      <c r="C308" s="3">
        <v>820.3</v>
      </c>
      <c r="D308" s="3">
        <v>425.3</v>
      </c>
      <c r="E308" s="3">
        <v>859.0</v>
      </c>
      <c r="F308" s="3">
        <f t="shared" si="1"/>
        <v>417.46747</v>
      </c>
      <c r="G308" s="3">
        <f t="shared" si="2"/>
        <v>407.7027914</v>
      </c>
      <c r="H308" s="3">
        <f t="shared" si="3"/>
        <v>4.137599006</v>
      </c>
    </row>
    <row r="309" ht="15.75" customHeight="1">
      <c r="A309" s="3">
        <v>997.0</v>
      </c>
      <c r="B309" s="3">
        <v>86.0</v>
      </c>
      <c r="C309" s="3">
        <v>1690.2</v>
      </c>
      <c r="D309" s="3">
        <v>426.0</v>
      </c>
      <c r="E309" s="3">
        <v>765.0</v>
      </c>
      <c r="F309" s="3">
        <f t="shared" si="1"/>
        <v>421.8214</v>
      </c>
      <c r="G309" s="3">
        <f t="shared" si="2"/>
        <v>411.9079656</v>
      </c>
      <c r="H309" s="3">
        <f t="shared" si="3"/>
        <v>3.307989298</v>
      </c>
    </row>
    <row r="310" ht="15.75" customHeight="1">
      <c r="A310" s="3">
        <v>445.0</v>
      </c>
      <c r="B310" s="3">
        <v>86.0</v>
      </c>
      <c r="C310" s="3">
        <v>1106.3</v>
      </c>
      <c r="D310" s="3">
        <v>426.6</v>
      </c>
      <c r="E310" s="3">
        <v>1011.0</v>
      </c>
      <c r="F310" s="3">
        <f t="shared" si="1"/>
        <v>421.8214</v>
      </c>
      <c r="G310" s="3">
        <f t="shared" si="2"/>
        <v>411.9079656</v>
      </c>
      <c r="H310" s="3">
        <f t="shared" si="3"/>
        <v>3.443983687</v>
      </c>
    </row>
    <row r="311" ht="15.75" customHeight="1">
      <c r="A311" s="3">
        <v>1162.0</v>
      </c>
      <c r="B311" s="3">
        <v>87.0</v>
      </c>
      <c r="C311" s="3">
        <v>1799.4</v>
      </c>
      <c r="D311" s="3">
        <v>426.8</v>
      </c>
      <c r="E311" s="3">
        <v>794.0</v>
      </c>
      <c r="F311" s="3">
        <f t="shared" si="1"/>
        <v>428.0413</v>
      </c>
      <c r="G311" s="3">
        <f t="shared" si="2"/>
        <v>417.9194828</v>
      </c>
      <c r="H311" s="3">
        <f t="shared" si="3"/>
        <v>2.080720997</v>
      </c>
    </row>
    <row r="312" ht="15.75" customHeight="1">
      <c r="A312" s="3">
        <v>515.0</v>
      </c>
      <c r="B312" s="3">
        <v>81.9</v>
      </c>
      <c r="C312" s="3">
        <v>1228.0</v>
      </c>
      <c r="D312" s="3">
        <v>431.4</v>
      </c>
      <c r="E312" s="3">
        <v>961.0</v>
      </c>
      <c r="F312" s="3">
        <f t="shared" si="1"/>
        <v>396.31981</v>
      </c>
      <c r="G312" s="3">
        <f t="shared" si="2"/>
        <v>387.3121257</v>
      </c>
      <c r="H312" s="3">
        <f t="shared" si="3"/>
        <v>10.21972052</v>
      </c>
    </row>
    <row r="313" ht="15.75" customHeight="1">
      <c r="A313" s="3">
        <v>755.0</v>
      </c>
      <c r="B313" s="3">
        <v>84.4</v>
      </c>
      <c r="C313" s="3">
        <v>1458.5</v>
      </c>
      <c r="D313" s="3">
        <v>435.0</v>
      </c>
      <c r="E313" s="3">
        <v>767.0</v>
      </c>
      <c r="F313" s="3">
        <f t="shared" si="1"/>
        <v>411.86956</v>
      </c>
      <c r="G313" s="3">
        <f t="shared" si="2"/>
        <v>402.2996665</v>
      </c>
      <c r="H313" s="3">
        <f t="shared" si="3"/>
        <v>7.517318037</v>
      </c>
    </row>
    <row r="314" ht="15.75" customHeight="1">
      <c r="A314" s="3">
        <v>686.0</v>
      </c>
      <c r="B314" s="3">
        <v>87.2</v>
      </c>
      <c r="C314" s="3">
        <v>1336.3</v>
      </c>
      <c r="D314" s="3">
        <v>435.2</v>
      </c>
      <c r="E314" s="3">
        <v>881.0</v>
      </c>
      <c r="F314" s="3">
        <f t="shared" si="1"/>
        <v>429.28528</v>
      </c>
      <c r="G314" s="3">
        <f t="shared" si="2"/>
        <v>419.1223647</v>
      </c>
      <c r="H314" s="3">
        <f t="shared" si="3"/>
        <v>3.694309585</v>
      </c>
    </row>
    <row r="315" ht="15.75" customHeight="1">
      <c r="A315" s="3">
        <v>53.0</v>
      </c>
      <c r="B315" s="3">
        <v>82.5</v>
      </c>
      <c r="C315" s="3">
        <v>655.0</v>
      </c>
      <c r="D315" s="3">
        <v>438.0</v>
      </c>
      <c r="E315" s="3">
        <v>1018.0</v>
      </c>
      <c r="F315" s="3">
        <f t="shared" si="1"/>
        <v>400.05175</v>
      </c>
      <c r="G315" s="3">
        <f t="shared" si="2"/>
        <v>390.9062707</v>
      </c>
      <c r="H315" s="3">
        <f t="shared" si="3"/>
        <v>10.75199299</v>
      </c>
    </row>
    <row r="316" ht="15.75" customHeight="1">
      <c r="A316" s="3">
        <v>187.0</v>
      </c>
      <c r="B316" s="3">
        <v>87.8</v>
      </c>
      <c r="C316" s="3">
        <v>820.6</v>
      </c>
      <c r="D316" s="3">
        <v>438.3</v>
      </c>
      <c r="E316" s="3">
        <v>877.0</v>
      </c>
      <c r="F316" s="3">
        <f t="shared" si="1"/>
        <v>433.01722</v>
      </c>
      <c r="G316" s="3">
        <f t="shared" si="2"/>
        <v>422.7321599</v>
      </c>
      <c r="H316" s="3">
        <f t="shared" si="3"/>
        <v>3.5518686</v>
      </c>
    </row>
    <row r="317" ht="15.75" customHeight="1">
      <c r="A317" s="3">
        <v>1161.0</v>
      </c>
      <c r="B317" s="3">
        <v>88.9</v>
      </c>
      <c r="C317" s="3">
        <v>1798.5</v>
      </c>
      <c r="D317" s="3">
        <v>438.9</v>
      </c>
      <c r="E317" s="3">
        <v>822.0</v>
      </c>
      <c r="F317" s="3">
        <f t="shared" si="1"/>
        <v>439.85911</v>
      </c>
      <c r="G317" s="3">
        <f t="shared" si="2"/>
        <v>429.3545663</v>
      </c>
      <c r="H317" s="3">
        <f t="shared" si="3"/>
        <v>2.17485389</v>
      </c>
    </row>
    <row r="318" ht="15.75" customHeight="1">
      <c r="A318" s="3">
        <v>281.0</v>
      </c>
      <c r="B318" s="3">
        <v>83.9</v>
      </c>
      <c r="C318" s="3">
        <v>1000.0</v>
      </c>
      <c r="D318" s="3">
        <v>439.1</v>
      </c>
      <c r="E318" s="3">
        <v>734.0</v>
      </c>
      <c r="F318" s="3">
        <f t="shared" si="1"/>
        <v>408.75961</v>
      </c>
      <c r="G318" s="3">
        <f t="shared" si="2"/>
        <v>399.2996585</v>
      </c>
      <c r="H318" s="3">
        <f t="shared" si="3"/>
        <v>9.064072305</v>
      </c>
    </row>
    <row r="319" ht="15.75" customHeight="1">
      <c r="A319" s="3">
        <v>54.0</v>
      </c>
      <c r="B319" s="3">
        <v>84.8</v>
      </c>
      <c r="C319" s="3">
        <v>651.3</v>
      </c>
      <c r="D319" s="3">
        <v>441.7</v>
      </c>
      <c r="E319" s="3">
        <v>1048.0</v>
      </c>
      <c r="F319" s="3">
        <f t="shared" si="1"/>
        <v>414.35752</v>
      </c>
      <c r="G319" s="3">
        <f t="shared" si="2"/>
        <v>404.7005633</v>
      </c>
      <c r="H319" s="3">
        <f t="shared" si="3"/>
        <v>8.376598757</v>
      </c>
    </row>
    <row r="320" ht="15.75" customHeight="1">
      <c r="A320" s="3">
        <v>924.0</v>
      </c>
      <c r="B320" s="3">
        <v>90.1</v>
      </c>
      <c r="C320" s="3">
        <v>1566.0</v>
      </c>
      <c r="D320" s="3">
        <v>443.6</v>
      </c>
      <c r="E320" s="3">
        <v>838.0</v>
      </c>
      <c r="F320" s="3">
        <f t="shared" si="1"/>
        <v>447.32299</v>
      </c>
      <c r="G320" s="3">
        <f t="shared" si="2"/>
        <v>436.5855088</v>
      </c>
      <c r="H320" s="3">
        <f t="shared" si="3"/>
        <v>1.581264928</v>
      </c>
    </row>
    <row r="321" ht="15.75" customHeight="1">
      <c r="A321" s="3">
        <v>186.0</v>
      </c>
      <c r="B321" s="3">
        <v>89.8</v>
      </c>
      <c r="C321" s="3">
        <v>821.3</v>
      </c>
      <c r="D321" s="3">
        <v>445.7</v>
      </c>
      <c r="E321" s="3">
        <v>894.0</v>
      </c>
      <c r="F321" s="3">
        <f t="shared" si="1"/>
        <v>445.45702</v>
      </c>
      <c r="G321" s="3">
        <f t="shared" si="2"/>
        <v>434.7771418</v>
      </c>
      <c r="H321" s="3">
        <f t="shared" si="3"/>
        <v>2.450719817</v>
      </c>
    </row>
    <row r="322" ht="15.75" customHeight="1">
      <c r="A322" s="3">
        <v>685.0</v>
      </c>
      <c r="B322" s="3">
        <v>90.4</v>
      </c>
      <c r="C322" s="3">
        <v>1336.6</v>
      </c>
      <c r="D322" s="3">
        <v>446.0</v>
      </c>
      <c r="E322" s="3">
        <v>927.0</v>
      </c>
      <c r="F322" s="3">
        <f t="shared" si="1"/>
        <v>449.18896</v>
      </c>
      <c r="G322" s="3">
        <f t="shared" si="2"/>
        <v>438.3942945</v>
      </c>
      <c r="H322" s="3">
        <f t="shared" si="3"/>
        <v>1.705315129</v>
      </c>
    </row>
    <row r="323" ht="15.75" customHeight="1">
      <c r="A323" s="3">
        <v>185.0</v>
      </c>
      <c r="B323" s="3">
        <v>92.1</v>
      </c>
      <c r="C323" s="3">
        <v>819.6</v>
      </c>
      <c r="D323" s="3">
        <v>446.6</v>
      </c>
      <c r="E323" s="3">
        <v>906.0</v>
      </c>
      <c r="F323" s="3">
        <f t="shared" si="1"/>
        <v>459.76279</v>
      </c>
      <c r="G323" s="3">
        <f t="shared" si="2"/>
        <v>448.651928</v>
      </c>
      <c r="H323" s="3">
        <f t="shared" si="3"/>
        <v>0.4594554512</v>
      </c>
    </row>
    <row r="324" ht="15.75" customHeight="1">
      <c r="A324" s="3">
        <v>444.0</v>
      </c>
      <c r="B324" s="3">
        <v>88.3</v>
      </c>
      <c r="C324" s="3">
        <v>1104.1</v>
      </c>
      <c r="D324" s="3">
        <v>447.5</v>
      </c>
      <c r="E324" s="3">
        <v>1051.0</v>
      </c>
      <c r="F324" s="3">
        <f t="shared" si="1"/>
        <v>436.12717</v>
      </c>
      <c r="G324" s="3">
        <f t="shared" si="2"/>
        <v>425.7416337</v>
      </c>
      <c r="H324" s="3">
        <f t="shared" si="3"/>
        <v>4.862204749</v>
      </c>
    </row>
    <row r="325" ht="15.75" customHeight="1">
      <c r="A325" s="3">
        <v>282.0</v>
      </c>
      <c r="B325" s="3">
        <v>86.7</v>
      </c>
      <c r="C325" s="3">
        <v>999.0</v>
      </c>
      <c r="D325" s="3">
        <v>448.2</v>
      </c>
      <c r="E325" s="3">
        <v>762.0</v>
      </c>
      <c r="F325" s="3">
        <f t="shared" si="1"/>
        <v>426.17533</v>
      </c>
      <c r="G325" s="3">
        <f t="shared" si="2"/>
        <v>416.1155206</v>
      </c>
      <c r="H325" s="3">
        <f t="shared" si="3"/>
        <v>7.158518393</v>
      </c>
    </row>
    <row r="326" ht="15.75" customHeight="1">
      <c r="A326" s="3">
        <v>998.0</v>
      </c>
      <c r="B326" s="3">
        <v>89.0</v>
      </c>
      <c r="C326" s="3">
        <v>1690.8</v>
      </c>
      <c r="D326" s="3">
        <v>450.4</v>
      </c>
      <c r="E326" s="3">
        <v>797.0</v>
      </c>
      <c r="F326" s="3">
        <f t="shared" si="1"/>
        <v>440.4811</v>
      </c>
      <c r="G326" s="3">
        <f t="shared" si="2"/>
        <v>429.9568869</v>
      </c>
      <c r="H326" s="3">
        <f t="shared" si="3"/>
        <v>4.538879468</v>
      </c>
    </row>
    <row r="327" ht="15.75" customHeight="1">
      <c r="A327" s="3">
        <v>756.0</v>
      </c>
      <c r="B327" s="3">
        <v>86.1</v>
      </c>
      <c r="C327" s="3">
        <v>1459.8</v>
      </c>
      <c r="D327" s="3">
        <v>450.8</v>
      </c>
      <c r="E327" s="3">
        <v>799.0</v>
      </c>
      <c r="F327" s="3">
        <f t="shared" si="1"/>
        <v>422.44339</v>
      </c>
      <c r="G327" s="3">
        <f t="shared" si="2"/>
        <v>412.5088995</v>
      </c>
      <c r="H327" s="3">
        <f t="shared" si="3"/>
        <v>8.494032935</v>
      </c>
    </row>
    <row r="328" ht="15.75" customHeight="1">
      <c r="A328" s="3">
        <v>1160.0</v>
      </c>
      <c r="B328" s="3">
        <v>91.7</v>
      </c>
      <c r="C328" s="3">
        <v>1794.0</v>
      </c>
      <c r="D328" s="3">
        <v>450.8</v>
      </c>
      <c r="E328" s="3">
        <v>849.0</v>
      </c>
      <c r="F328" s="3">
        <f t="shared" si="1"/>
        <v>457.27483</v>
      </c>
      <c r="G328" s="3">
        <f t="shared" si="2"/>
        <v>446.2371735</v>
      </c>
      <c r="H328" s="3">
        <f t="shared" si="3"/>
        <v>1.012162041</v>
      </c>
    </row>
    <row r="329" ht="15.75" customHeight="1">
      <c r="A329" s="3">
        <v>55.0</v>
      </c>
      <c r="B329" s="3">
        <v>86.4</v>
      </c>
      <c r="C329" s="3">
        <v>652.2</v>
      </c>
      <c r="D329" s="3">
        <v>451.3</v>
      </c>
      <c r="E329" s="3">
        <v>1052.0</v>
      </c>
      <c r="F329" s="3">
        <f t="shared" si="1"/>
        <v>424.30936</v>
      </c>
      <c r="G329" s="3">
        <f t="shared" si="2"/>
        <v>414.3119923</v>
      </c>
      <c r="H329" s="3">
        <f t="shared" si="3"/>
        <v>8.195880269</v>
      </c>
    </row>
    <row r="330" ht="15.75" customHeight="1">
      <c r="A330" s="3">
        <v>443.0</v>
      </c>
      <c r="B330" s="3">
        <v>90.5</v>
      </c>
      <c r="C330" s="3">
        <v>1106.6</v>
      </c>
      <c r="D330" s="3">
        <v>452.8</v>
      </c>
      <c r="E330" s="3">
        <v>1077.0</v>
      </c>
      <c r="F330" s="3">
        <f t="shared" si="1"/>
        <v>449.81095</v>
      </c>
      <c r="G330" s="3">
        <f t="shared" si="2"/>
        <v>438.9973159</v>
      </c>
      <c r="H330" s="3">
        <f t="shared" si="3"/>
        <v>3.04829595</v>
      </c>
    </row>
    <row r="331" ht="15.75" customHeight="1">
      <c r="A331" s="3">
        <v>516.0</v>
      </c>
      <c r="B331" s="3">
        <v>84.9</v>
      </c>
      <c r="C331" s="3">
        <v>1230.7</v>
      </c>
      <c r="D331" s="3">
        <v>453.7</v>
      </c>
      <c r="E331" s="3">
        <v>1014.0</v>
      </c>
      <c r="F331" s="3">
        <f t="shared" si="1"/>
        <v>414.97951</v>
      </c>
      <c r="G331" s="3">
        <f t="shared" si="2"/>
        <v>405.3009107</v>
      </c>
      <c r="H331" s="3">
        <f t="shared" si="3"/>
        <v>10.66764146</v>
      </c>
    </row>
    <row r="332" ht="15.75" customHeight="1">
      <c r="A332" s="3">
        <v>56.0</v>
      </c>
      <c r="B332" s="3">
        <v>87.9</v>
      </c>
      <c r="C332" s="3">
        <v>651.8</v>
      </c>
      <c r="D332" s="3">
        <v>456.0</v>
      </c>
      <c r="E332" s="3">
        <v>1081.0</v>
      </c>
      <c r="F332" s="3">
        <f t="shared" si="1"/>
        <v>433.63921</v>
      </c>
      <c r="G332" s="3">
        <f t="shared" si="2"/>
        <v>423.3339596</v>
      </c>
      <c r="H332" s="3">
        <f t="shared" si="3"/>
        <v>7.163605357</v>
      </c>
    </row>
    <row r="333" ht="15.75" customHeight="1">
      <c r="A333" s="3">
        <v>923.0</v>
      </c>
      <c r="B333" s="3">
        <v>92.5</v>
      </c>
      <c r="C333" s="3">
        <v>1565.6</v>
      </c>
      <c r="D333" s="3">
        <v>461.3</v>
      </c>
      <c r="E333" s="3">
        <v>872.0</v>
      </c>
      <c r="F333" s="3">
        <f t="shared" si="1"/>
        <v>462.25075</v>
      </c>
      <c r="G333" s="3">
        <f t="shared" si="2"/>
        <v>451.067412</v>
      </c>
      <c r="H333" s="3">
        <f t="shared" si="3"/>
        <v>2.218206818</v>
      </c>
    </row>
    <row r="334" ht="15.75" customHeight="1">
      <c r="A334" s="3">
        <v>283.0</v>
      </c>
      <c r="B334" s="3">
        <v>89.7</v>
      </c>
      <c r="C334" s="3">
        <v>998.7</v>
      </c>
      <c r="D334" s="3">
        <v>464.2</v>
      </c>
      <c r="E334" s="3">
        <v>778.0</v>
      </c>
      <c r="F334" s="3">
        <f t="shared" si="1"/>
        <v>444.83503</v>
      </c>
      <c r="G334" s="3">
        <f t="shared" si="2"/>
        <v>434.1744461</v>
      </c>
      <c r="H334" s="3">
        <f t="shared" si="3"/>
        <v>6.468236524</v>
      </c>
    </row>
    <row r="335" ht="15.75" customHeight="1">
      <c r="A335" s="3">
        <v>184.0</v>
      </c>
      <c r="B335" s="3">
        <v>93.8</v>
      </c>
      <c r="C335" s="3">
        <v>819.2</v>
      </c>
      <c r="D335" s="3">
        <v>465.4</v>
      </c>
      <c r="E335" s="3">
        <v>927.0</v>
      </c>
      <c r="F335" s="3">
        <f t="shared" si="1"/>
        <v>470.33662</v>
      </c>
      <c r="G335" s="3">
        <f t="shared" si="2"/>
        <v>458.9227366</v>
      </c>
      <c r="H335" s="3">
        <f t="shared" si="3"/>
        <v>1.391762654</v>
      </c>
    </row>
    <row r="336" ht="15.75" customHeight="1">
      <c r="A336" s="3">
        <v>684.0</v>
      </c>
      <c r="B336" s="3">
        <v>93.1</v>
      </c>
      <c r="C336" s="3">
        <v>1335.8</v>
      </c>
      <c r="D336" s="3">
        <v>466.0</v>
      </c>
      <c r="E336" s="3">
        <v>974.0</v>
      </c>
      <c r="F336" s="3">
        <f t="shared" si="1"/>
        <v>465.98269</v>
      </c>
      <c r="G336" s="3">
        <f t="shared" si="2"/>
        <v>454.691999</v>
      </c>
      <c r="H336" s="3">
        <f t="shared" si="3"/>
        <v>2.426609661</v>
      </c>
    </row>
    <row r="337" ht="15.75" customHeight="1">
      <c r="A337" s="3">
        <v>58.0</v>
      </c>
      <c r="B337" s="3">
        <v>91.5</v>
      </c>
      <c r="C337" s="3">
        <v>651.4</v>
      </c>
      <c r="D337" s="3">
        <v>467.1</v>
      </c>
      <c r="E337" s="3">
        <v>1110.0</v>
      </c>
      <c r="F337" s="3">
        <f t="shared" si="1"/>
        <v>456.03085</v>
      </c>
      <c r="G337" s="3">
        <f t="shared" si="2"/>
        <v>445.0300707</v>
      </c>
      <c r="H337" s="3">
        <f t="shared" si="3"/>
        <v>4.724883174</v>
      </c>
    </row>
    <row r="338" ht="15.75" customHeight="1">
      <c r="A338" s="3">
        <v>757.0</v>
      </c>
      <c r="B338" s="3">
        <v>89.1</v>
      </c>
      <c r="C338" s="3">
        <v>1458.9</v>
      </c>
      <c r="D338" s="3">
        <v>468.8</v>
      </c>
      <c r="E338" s="3">
        <v>833.0</v>
      </c>
      <c r="F338" s="3">
        <f t="shared" si="1"/>
        <v>441.10309</v>
      </c>
      <c r="G338" s="3">
        <f t="shared" si="2"/>
        <v>430.5592545</v>
      </c>
      <c r="H338" s="3">
        <f t="shared" si="3"/>
        <v>8.157155602</v>
      </c>
    </row>
    <row r="339" ht="15.75" customHeight="1">
      <c r="A339" s="3">
        <v>57.0</v>
      </c>
      <c r="B339" s="3">
        <v>89.8</v>
      </c>
      <c r="C339" s="3">
        <v>651.9</v>
      </c>
      <c r="D339" s="3">
        <v>469.9</v>
      </c>
      <c r="E339" s="3">
        <v>1100.0</v>
      </c>
      <c r="F339" s="3">
        <f t="shared" si="1"/>
        <v>445.45702</v>
      </c>
      <c r="G339" s="3">
        <f t="shared" si="2"/>
        <v>434.7771418</v>
      </c>
      <c r="H339" s="3">
        <f t="shared" si="3"/>
        <v>7.474538886</v>
      </c>
    </row>
    <row r="340" ht="15.75" customHeight="1">
      <c r="A340" s="3">
        <v>999.0</v>
      </c>
      <c r="B340" s="3">
        <v>91.8</v>
      </c>
      <c r="C340" s="3">
        <v>1690.5</v>
      </c>
      <c r="D340" s="3">
        <v>470.4</v>
      </c>
      <c r="E340" s="3">
        <v>827.0</v>
      </c>
      <c r="F340" s="3">
        <f t="shared" si="1"/>
        <v>457.89682</v>
      </c>
      <c r="G340" s="3">
        <f t="shared" si="2"/>
        <v>446.8407936</v>
      </c>
      <c r="H340" s="3">
        <f t="shared" si="3"/>
        <v>5.008334692</v>
      </c>
    </row>
    <row r="341" ht="15.75" customHeight="1">
      <c r="A341" s="3">
        <v>517.0</v>
      </c>
      <c r="B341" s="3">
        <v>87.8</v>
      </c>
      <c r="C341" s="3">
        <v>1228.1</v>
      </c>
      <c r="D341" s="3">
        <v>472.7</v>
      </c>
      <c r="E341" s="3">
        <v>1053.0</v>
      </c>
      <c r="F341" s="3">
        <f t="shared" si="1"/>
        <v>433.01722</v>
      </c>
      <c r="G341" s="3">
        <f t="shared" si="2"/>
        <v>422.7321599</v>
      </c>
      <c r="H341" s="3">
        <f t="shared" si="3"/>
        <v>10.57072987</v>
      </c>
    </row>
    <row r="342" ht="15.75" customHeight="1">
      <c r="A342" s="3">
        <v>183.0</v>
      </c>
      <c r="B342" s="3">
        <v>95.6</v>
      </c>
      <c r="C342" s="3">
        <v>818.1</v>
      </c>
      <c r="D342" s="3">
        <v>474.2</v>
      </c>
      <c r="E342" s="3">
        <v>936.0</v>
      </c>
      <c r="F342" s="3">
        <f t="shared" si="1"/>
        <v>481.53244</v>
      </c>
      <c r="G342" s="3">
        <f t="shared" si="2"/>
        <v>469.8118238</v>
      </c>
      <c r="H342" s="3">
        <f t="shared" si="3"/>
        <v>0.9253851201</v>
      </c>
    </row>
    <row r="343" ht="15.75" customHeight="1">
      <c r="A343" s="3">
        <v>1159.0</v>
      </c>
      <c r="B343" s="3">
        <v>94.0</v>
      </c>
      <c r="C343" s="3">
        <v>1795.7</v>
      </c>
      <c r="D343" s="3">
        <v>475.6</v>
      </c>
      <c r="E343" s="3">
        <v>872.0</v>
      </c>
      <c r="F343" s="3">
        <f t="shared" si="1"/>
        <v>471.5806</v>
      </c>
      <c r="G343" s="3">
        <f t="shared" si="2"/>
        <v>460.1319228</v>
      </c>
      <c r="H343" s="3">
        <f t="shared" si="3"/>
        <v>3.252329098</v>
      </c>
    </row>
    <row r="344" ht="15.75" customHeight="1">
      <c r="A344" s="3">
        <v>922.0</v>
      </c>
      <c r="B344" s="3">
        <v>95.1</v>
      </c>
      <c r="C344" s="3">
        <v>1566.4</v>
      </c>
      <c r="D344" s="3">
        <v>477.7</v>
      </c>
      <c r="E344" s="3">
        <v>905.0</v>
      </c>
      <c r="F344" s="3">
        <f t="shared" si="1"/>
        <v>478.42249</v>
      </c>
      <c r="G344" s="3">
        <f t="shared" si="2"/>
        <v>466.7856355</v>
      </c>
      <c r="H344" s="3">
        <f t="shared" si="3"/>
        <v>2.284773805</v>
      </c>
    </row>
    <row r="345" ht="15.75" customHeight="1">
      <c r="A345" s="3">
        <v>284.0</v>
      </c>
      <c r="B345" s="3">
        <v>91.6</v>
      </c>
      <c r="C345" s="3">
        <v>1000.0</v>
      </c>
      <c r="D345" s="3">
        <v>480.2</v>
      </c>
      <c r="E345" s="3">
        <v>784.0</v>
      </c>
      <c r="F345" s="3">
        <f t="shared" si="1"/>
        <v>456.65284</v>
      </c>
      <c r="G345" s="3">
        <f t="shared" si="2"/>
        <v>445.6335992</v>
      </c>
      <c r="H345" s="3">
        <f t="shared" si="3"/>
        <v>7.198334194</v>
      </c>
    </row>
    <row r="346" ht="15.75" customHeight="1">
      <c r="A346" s="3">
        <v>1158.0</v>
      </c>
      <c r="B346" s="3">
        <v>96.6</v>
      </c>
      <c r="C346" s="3">
        <v>1796.9</v>
      </c>
      <c r="D346" s="3">
        <v>480.9</v>
      </c>
      <c r="E346" s="3">
        <v>904.0</v>
      </c>
      <c r="F346" s="3">
        <f t="shared" si="1"/>
        <v>487.75234</v>
      </c>
      <c r="G346" s="3">
        <f t="shared" si="2"/>
        <v>475.8674972</v>
      </c>
      <c r="H346" s="3">
        <f t="shared" si="3"/>
        <v>1.046475934</v>
      </c>
    </row>
    <row r="347" ht="15.75" customHeight="1">
      <c r="A347" s="3">
        <v>758.0</v>
      </c>
      <c r="B347" s="3">
        <v>92.3</v>
      </c>
      <c r="C347" s="3">
        <v>1459.2</v>
      </c>
      <c r="D347" s="3">
        <v>484.4</v>
      </c>
      <c r="E347" s="3">
        <v>868.0</v>
      </c>
      <c r="F347" s="3">
        <f t="shared" si="1"/>
        <v>461.00677</v>
      </c>
      <c r="G347" s="3">
        <f t="shared" si="2"/>
        <v>449.859579</v>
      </c>
      <c r="H347" s="3">
        <f t="shared" si="3"/>
        <v>7.130557595</v>
      </c>
    </row>
    <row r="348" ht="15.75" customHeight="1">
      <c r="A348" s="3">
        <v>442.0</v>
      </c>
      <c r="B348" s="3">
        <v>93.7</v>
      </c>
      <c r="C348" s="3">
        <v>1106.6</v>
      </c>
      <c r="D348" s="3">
        <v>484.5</v>
      </c>
      <c r="E348" s="3">
        <v>1127.0</v>
      </c>
      <c r="F348" s="3">
        <f t="shared" si="1"/>
        <v>469.71463</v>
      </c>
      <c r="G348" s="3">
        <f t="shared" si="2"/>
        <v>458.3182107</v>
      </c>
      <c r="H348" s="3">
        <f t="shared" si="3"/>
        <v>5.403878078</v>
      </c>
    </row>
    <row r="349" ht="15.75" customHeight="1">
      <c r="A349" s="3">
        <v>182.0</v>
      </c>
      <c r="B349" s="3">
        <v>97.6</v>
      </c>
      <c r="C349" s="3">
        <v>820.8</v>
      </c>
      <c r="D349" s="3">
        <v>486.6</v>
      </c>
      <c r="E349" s="3">
        <v>945.0</v>
      </c>
      <c r="F349" s="3">
        <f t="shared" si="1"/>
        <v>493.97224</v>
      </c>
      <c r="G349" s="3">
        <f t="shared" si="2"/>
        <v>481.9275315</v>
      </c>
      <c r="H349" s="3">
        <f t="shared" si="3"/>
        <v>0.9602278117</v>
      </c>
    </row>
    <row r="350" ht="15.75" customHeight="1">
      <c r="A350" s="3">
        <v>683.0</v>
      </c>
      <c r="B350" s="3">
        <v>95.7</v>
      </c>
      <c r="C350" s="3">
        <v>1334.6</v>
      </c>
      <c r="D350" s="3">
        <v>487.4</v>
      </c>
      <c r="E350" s="3">
        <v>1008.0</v>
      </c>
      <c r="F350" s="3">
        <f t="shared" si="1"/>
        <v>482.15443</v>
      </c>
      <c r="G350" s="3">
        <f t="shared" si="2"/>
        <v>470.4171937</v>
      </c>
      <c r="H350" s="3">
        <f t="shared" si="3"/>
        <v>3.484367322</v>
      </c>
    </row>
    <row r="351" ht="15.75" customHeight="1">
      <c r="A351" s="3">
        <v>1000.0</v>
      </c>
      <c r="B351" s="3">
        <v>94.7</v>
      </c>
      <c r="C351" s="3">
        <v>1689.9</v>
      </c>
      <c r="D351" s="3">
        <v>488.0</v>
      </c>
      <c r="E351" s="3">
        <v>857.0</v>
      </c>
      <c r="F351" s="3">
        <f t="shared" si="1"/>
        <v>475.93453</v>
      </c>
      <c r="G351" s="3">
        <f t="shared" si="2"/>
        <v>464.3654811</v>
      </c>
      <c r="H351" s="3">
        <f t="shared" si="3"/>
        <v>4.843139112</v>
      </c>
    </row>
    <row r="352" ht="15.75" customHeight="1">
      <c r="A352" s="3">
        <v>441.0</v>
      </c>
      <c r="B352" s="3">
        <v>96.8</v>
      </c>
      <c r="C352" s="3">
        <v>1103.9</v>
      </c>
      <c r="D352" s="3">
        <v>488.4</v>
      </c>
      <c r="E352" s="3">
        <v>1180.0</v>
      </c>
      <c r="F352" s="3">
        <f t="shared" si="1"/>
        <v>488.99632</v>
      </c>
      <c r="G352" s="3">
        <f t="shared" si="2"/>
        <v>477.0791566</v>
      </c>
      <c r="H352" s="3">
        <f t="shared" si="3"/>
        <v>2.317945012</v>
      </c>
    </row>
    <row r="353" ht="15.75" customHeight="1">
      <c r="A353" s="3">
        <v>59.0</v>
      </c>
      <c r="B353" s="3">
        <v>92.7</v>
      </c>
      <c r="C353" s="3">
        <v>653.4</v>
      </c>
      <c r="D353" s="3">
        <v>489.6</v>
      </c>
      <c r="E353" s="3">
        <v>1130.0</v>
      </c>
      <c r="F353" s="3">
        <f t="shared" si="1"/>
        <v>463.49473</v>
      </c>
      <c r="G353" s="3">
        <f t="shared" si="2"/>
        <v>452.2754265</v>
      </c>
      <c r="H353" s="3">
        <f t="shared" si="3"/>
        <v>7.623483149</v>
      </c>
    </row>
    <row r="354" ht="15.75" customHeight="1">
      <c r="A354" s="3">
        <v>518.0</v>
      </c>
      <c r="B354" s="3">
        <v>90.5</v>
      </c>
      <c r="C354" s="3">
        <v>1231.7</v>
      </c>
      <c r="D354" s="3">
        <v>492.6</v>
      </c>
      <c r="E354" s="3">
        <v>1100.0</v>
      </c>
      <c r="F354" s="3">
        <f t="shared" si="1"/>
        <v>449.81095</v>
      </c>
      <c r="G354" s="3">
        <f t="shared" si="2"/>
        <v>438.9973159</v>
      </c>
      <c r="H354" s="3">
        <f t="shared" si="3"/>
        <v>10.88158426</v>
      </c>
    </row>
    <row r="355" ht="15.75" customHeight="1">
      <c r="A355" s="3">
        <v>181.0</v>
      </c>
      <c r="B355" s="3">
        <v>99.7</v>
      </c>
      <c r="C355" s="3">
        <v>819.0</v>
      </c>
      <c r="D355" s="3">
        <v>493.6</v>
      </c>
      <c r="E355" s="3">
        <v>965.0</v>
      </c>
      <c r="F355" s="3">
        <f t="shared" si="1"/>
        <v>507.03403</v>
      </c>
      <c r="G355" s="3">
        <f t="shared" si="2"/>
        <v>494.6676136</v>
      </c>
      <c r="H355" s="3">
        <f t="shared" si="3"/>
        <v>0.2162912525</v>
      </c>
    </row>
    <row r="356" ht="15.75" customHeight="1">
      <c r="A356" s="3">
        <v>285.0</v>
      </c>
      <c r="B356" s="3">
        <v>94.9</v>
      </c>
      <c r="C356" s="3">
        <v>996.9</v>
      </c>
      <c r="D356" s="3">
        <v>495.3</v>
      </c>
      <c r="E356" s="3">
        <v>804.0</v>
      </c>
      <c r="F356" s="3">
        <f t="shared" si="1"/>
        <v>477.17851</v>
      </c>
      <c r="G356" s="3">
        <f t="shared" si="2"/>
        <v>465.5754697</v>
      </c>
      <c r="H356" s="3">
        <f t="shared" si="3"/>
        <v>6.00131846</v>
      </c>
    </row>
    <row r="357" ht="15.75" customHeight="1">
      <c r="A357" s="3">
        <v>921.0</v>
      </c>
      <c r="B357" s="3">
        <v>97.7</v>
      </c>
      <c r="C357" s="3">
        <v>1566.7</v>
      </c>
      <c r="D357" s="3">
        <v>495.3</v>
      </c>
      <c r="E357" s="3">
        <v>948.0</v>
      </c>
      <c r="F357" s="3">
        <f t="shared" si="1"/>
        <v>494.59423</v>
      </c>
      <c r="G357" s="3">
        <f t="shared" si="2"/>
        <v>482.5337731</v>
      </c>
      <c r="H357" s="3">
        <f t="shared" si="3"/>
        <v>2.577473627</v>
      </c>
    </row>
    <row r="358" ht="15.75" customHeight="1">
      <c r="A358" s="3">
        <v>1157.0</v>
      </c>
      <c r="B358" s="3">
        <v>98.0</v>
      </c>
      <c r="C358" s="3">
        <v>1796.2</v>
      </c>
      <c r="D358" s="3">
        <v>496.5</v>
      </c>
      <c r="E358" s="3">
        <v>935.0</v>
      </c>
      <c r="F358" s="3">
        <f t="shared" si="1"/>
        <v>496.4602</v>
      </c>
      <c r="G358" s="3">
        <f t="shared" si="2"/>
        <v>484.3527568</v>
      </c>
      <c r="H358" s="3">
        <f t="shared" si="3"/>
        <v>2.446574656</v>
      </c>
    </row>
    <row r="359" ht="15.75" customHeight="1">
      <c r="A359" s="3">
        <v>60.0</v>
      </c>
      <c r="B359" s="3">
        <v>94.7</v>
      </c>
      <c r="C359" s="3">
        <v>653.1</v>
      </c>
      <c r="D359" s="3">
        <v>498.0</v>
      </c>
      <c r="E359" s="3">
        <v>1153.0</v>
      </c>
      <c r="F359" s="3">
        <f t="shared" si="1"/>
        <v>475.93453</v>
      </c>
      <c r="G359" s="3">
        <f t="shared" si="2"/>
        <v>464.3654811</v>
      </c>
      <c r="H359" s="3">
        <f t="shared" si="3"/>
        <v>6.753919451</v>
      </c>
    </row>
    <row r="360" ht="15.75" customHeight="1">
      <c r="A360" s="3">
        <v>759.0</v>
      </c>
      <c r="B360" s="3">
        <v>95.3</v>
      </c>
      <c r="C360" s="3">
        <v>1458.2</v>
      </c>
      <c r="D360" s="3">
        <v>500.4</v>
      </c>
      <c r="E360" s="3">
        <v>899.0</v>
      </c>
      <c r="F360" s="3">
        <f t="shared" si="1"/>
        <v>479.66647</v>
      </c>
      <c r="G360" s="3">
        <f t="shared" si="2"/>
        <v>467.9959784</v>
      </c>
      <c r="H360" s="3">
        <f t="shared" si="3"/>
        <v>6.475623823</v>
      </c>
    </row>
    <row r="361" ht="15.75" customHeight="1">
      <c r="A361" s="3">
        <v>682.0</v>
      </c>
      <c r="B361" s="3">
        <v>99.2</v>
      </c>
      <c r="C361" s="3">
        <v>1336.0</v>
      </c>
      <c r="D361" s="3">
        <v>500.8</v>
      </c>
      <c r="E361" s="3">
        <v>1045.0</v>
      </c>
      <c r="F361" s="3">
        <f t="shared" si="1"/>
        <v>503.92408</v>
      </c>
      <c r="G361" s="3">
        <f t="shared" si="2"/>
        <v>491.6325531</v>
      </c>
      <c r="H361" s="3">
        <f t="shared" si="3"/>
        <v>1.830560478</v>
      </c>
    </row>
    <row r="362" ht="15.75" customHeight="1">
      <c r="A362" s="3">
        <v>286.0</v>
      </c>
      <c r="B362" s="3">
        <v>97.6</v>
      </c>
      <c r="C362" s="3">
        <v>999.2</v>
      </c>
      <c r="D362" s="3">
        <v>508.3</v>
      </c>
      <c r="E362" s="3">
        <v>821.0</v>
      </c>
      <c r="F362" s="3">
        <f t="shared" si="1"/>
        <v>493.97224</v>
      </c>
      <c r="G362" s="3">
        <f t="shared" si="2"/>
        <v>481.9275315</v>
      </c>
      <c r="H362" s="3">
        <f t="shared" si="3"/>
        <v>5.188366817</v>
      </c>
    </row>
    <row r="363" ht="15.75" customHeight="1">
      <c r="A363" s="3">
        <v>61.0</v>
      </c>
      <c r="B363" s="3">
        <v>96.9</v>
      </c>
      <c r="C363" s="3">
        <v>652.2</v>
      </c>
      <c r="D363" s="3">
        <v>509.0</v>
      </c>
      <c r="E363" s="3">
        <v>1183.0</v>
      </c>
      <c r="F363" s="3">
        <f t="shared" si="1"/>
        <v>489.61831</v>
      </c>
      <c r="G363" s="3">
        <f t="shared" si="2"/>
        <v>477.6850515</v>
      </c>
      <c r="H363" s="3">
        <f t="shared" si="3"/>
        <v>6.152249208</v>
      </c>
    </row>
    <row r="364" ht="15.75" customHeight="1">
      <c r="A364" s="3">
        <v>180.0</v>
      </c>
      <c r="B364" s="3">
        <v>100.7</v>
      </c>
      <c r="C364" s="3">
        <v>821.4</v>
      </c>
      <c r="D364" s="3">
        <v>510.2</v>
      </c>
      <c r="E364" s="3">
        <v>971.0</v>
      </c>
      <c r="F364" s="3">
        <f t="shared" si="1"/>
        <v>513.25393</v>
      </c>
      <c r="G364" s="3">
        <f t="shared" si="2"/>
        <v>500.7409055</v>
      </c>
      <c r="H364" s="3">
        <f t="shared" si="3"/>
        <v>1.853997352</v>
      </c>
    </row>
    <row r="365" ht="15.75" customHeight="1">
      <c r="A365" s="3">
        <v>920.0</v>
      </c>
      <c r="B365" s="3">
        <v>99.4</v>
      </c>
      <c r="C365" s="3">
        <v>1566.4</v>
      </c>
      <c r="D365" s="3">
        <v>510.2</v>
      </c>
      <c r="E365" s="3">
        <v>966.0</v>
      </c>
      <c r="F365" s="3">
        <f t="shared" si="1"/>
        <v>505.16806</v>
      </c>
      <c r="G365" s="3">
        <f t="shared" si="2"/>
        <v>492.84645</v>
      </c>
      <c r="H365" s="3">
        <f t="shared" si="3"/>
        <v>3.401323016</v>
      </c>
    </row>
    <row r="366" ht="15.75" customHeight="1">
      <c r="A366" s="3">
        <v>179.0</v>
      </c>
      <c r="B366" s="3">
        <v>102.0</v>
      </c>
      <c r="C366" s="3">
        <v>820.5</v>
      </c>
      <c r="D366" s="3">
        <v>510.8</v>
      </c>
      <c r="E366" s="3">
        <v>985.0</v>
      </c>
      <c r="F366" s="3">
        <f t="shared" si="1"/>
        <v>521.3398</v>
      </c>
      <c r="G366" s="3">
        <f t="shared" si="2"/>
        <v>508.6424512</v>
      </c>
      <c r="H366" s="3">
        <f t="shared" si="3"/>
        <v>0.4223862178</v>
      </c>
    </row>
    <row r="367" ht="15.75" customHeight="1">
      <c r="A367" s="3">
        <v>1001.0</v>
      </c>
      <c r="B367" s="3">
        <v>97.0</v>
      </c>
      <c r="C367" s="3">
        <v>1689.3</v>
      </c>
      <c r="D367" s="3">
        <v>511.2</v>
      </c>
      <c r="E367" s="3">
        <v>871.0</v>
      </c>
      <c r="F367" s="3">
        <f t="shared" si="1"/>
        <v>490.2403</v>
      </c>
      <c r="G367" s="3">
        <f t="shared" si="2"/>
        <v>478.29099</v>
      </c>
      <c r="H367" s="3">
        <f t="shared" si="3"/>
        <v>6.437599768</v>
      </c>
    </row>
    <row r="368" ht="15.75" customHeight="1">
      <c r="A368" s="3">
        <v>440.0</v>
      </c>
      <c r="B368" s="3">
        <v>99.4</v>
      </c>
      <c r="C368" s="3">
        <v>1105.2</v>
      </c>
      <c r="D368" s="3">
        <v>516.8</v>
      </c>
      <c r="E368" s="3">
        <v>1199.0</v>
      </c>
      <c r="F368" s="3">
        <f t="shared" si="1"/>
        <v>505.16806</v>
      </c>
      <c r="G368" s="3">
        <f t="shared" si="2"/>
        <v>492.84645</v>
      </c>
      <c r="H368" s="3">
        <f t="shared" si="3"/>
        <v>4.63497485</v>
      </c>
    </row>
    <row r="369" ht="15.75" customHeight="1">
      <c r="A369" s="3">
        <v>760.0</v>
      </c>
      <c r="B369" s="3">
        <v>97.6</v>
      </c>
      <c r="C369" s="3">
        <v>1457.4</v>
      </c>
      <c r="D369" s="3">
        <v>517.3</v>
      </c>
      <c r="E369" s="3">
        <v>926.0</v>
      </c>
      <c r="F369" s="3">
        <f t="shared" si="1"/>
        <v>493.97224</v>
      </c>
      <c r="G369" s="3">
        <f t="shared" si="2"/>
        <v>481.9275315</v>
      </c>
      <c r="H369" s="3">
        <f t="shared" si="3"/>
        <v>6.837902287</v>
      </c>
    </row>
    <row r="370" ht="15.75" customHeight="1">
      <c r="A370" s="3">
        <v>1156.0</v>
      </c>
      <c r="B370" s="3">
        <v>100.6</v>
      </c>
      <c r="C370" s="3">
        <v>1796.3</v>
      </c>
      <c r="D370" s="3">
        <v>517.5</v>
      </c>
      <c r="E370" s="3">
        <v>959.0</v>
      </c>
      <c r="F370" s="3">
        <f t="shared" si="1"/>
        <v>512.63194</v>
      </c>
      <c r="G370" s="3">
        <f t="shared" si="2"/>
        <v>500.1333869</v>
      </c>
      <c r="H370" s="3">
        <f t="shared" si="3"/>
        <v>3.355867267</v>
      </c>
    </row>
    <row r="371" ht="15.75" customHeight="1">
      <c r="A371" s="3">
        <v>519.0</v>
      </c>
      <c r="B371" s="3">
        <v>94.0</v>
      </c>
      <c r="C371" s="3">
        <v>1226.5</v>
      </c>
      <c r="D371" s="3">
        <v>518.6</v>
      </c>
      <c r="E371" s="3">
        <v>1144.0</v>
      </c>
      <c r="F371" s="3">
        <f t="shared" si="1"/>
        <v>471.5806</v>
      </c>
      <c r="G371" s="3">
        <f t="shared" si="2"/>
        <v>460.1319228</v>
      </c>
      <c r="H371" s="3">
        <f t="shared" si="3"/>
        <v>11.27421465</v>
      </c>
    </row>
    <row r="372" ht="15.75" customHeight="1">
      <c r="A372" s="3">
        <v>520.0</v>
      </c>
      <c r="B372" s="3">
        <v>96.2</v>
      </c>
      <c r="C372" s="3">
        <v>1231.5</v>
      </c>
      <c r="D372" s="3">
        <v>518.8</v>
      </c>
      <c r="E372" s="3">
        <v>1187.0</v>
      </c>
      <c r="F372" s="3">
        <f t="shared" si="1"/>
        <v>485.26438</v>
      </c>
      <c r="G372" s="3">
        <f t="shared" si="2"/>
        <v>473.4447022</v>
      </c>
      <c r="H372" s="3">
        <f t="shared" si="3"/>
        <v>8.742347302</v>
      </c>
    </row>
    <row r="373" ht="15.75" customHeight="1">
      <c r="A373" s="3">
        <v>62.0</v>
      </c>
      <c r="B373" s="3">
        <v>99.9</v>
      </c>
      <c r="C373" s="3">
        <v>651.2</v>
      </c>
      <c r="D373" s="3">
        <v>519.3</v>
      </c>
      <c r="E373" s="3">
        <v>1213.0</v>
      </c>
      <c r="F373" s="3">
        <f t="shared" si="1"/>
        <v>508.27801</v>
      </c>
      <c r="G373" s="3">
        <f t="shared" si="2"/>
        <v>495.8819345</v>
      </c>
      <c r="H373" s="3">
        <f t="shared" si="3"/>
        <v>4.509544674</v>
      </c>
    </row>
    <row r="374" ht="15.75" customHeight="1">
      <c r="A374" s="3">
        <v>1002.0</v>
      </c>
      <c r="B374" s="3">
        <v>98.7</v>
      </c>
      <c r="C374" s="3">
        <v>1689.2</v>
      </c>
      <c r="D374" s="3">
        <v>519.9</v>
      </c>
      <c r="E374" s="3">
        <v>886.0</v>
      </c>
      <c r="F374" s="3">
        <f t="shared" si="1"/>
        <v>500.81413</v>
      </c>
      <c r="G374" s="3">
        <f t="shared" si="2"/>
        <v>488.5985562</v>
      </c>
      <c r="H374" s="3">
        <f t="shared" si="3"/>
        <v>6.020666245</v>
      </c>
    </row>
    <row r="375" ht="15.75" customHeight="1">
      <c r="A375" s="3">
        <v>681.0</v>
      </c>
      <c r="B375" s="3">
        <v>102.2</v>
      </c>
      <c r="C375" s="3">
        <v>1337.1</v>
      </c>
      <c r="D375" s="3">
        <v>521.4</v>
      </c>
      <c r="E375" s="3">
        <v>1091.0</v>
      </c>
      <c r="F375" s="3">
        <f t="shared" si="1"/>
        <v>522.58378</v>
      </c>
      <c r="G375" s="3">
        <f t="shared" si="2"/>
        <v>509.8586975</v>
      </c>
      <c r="H375" s="3">
        <f t="shared" si="3"/>
        <v>2.213521763</v>
      </c>
    </row>
    <row r="376" ht="15.75" customHeight="1">
      <c r="A376" s="3">
        <v>287.0</v>
      </c>
      <c r="B376" s="3">
        <v>98.8</v>
      </c>
      <c r="C376" s="3">
        <v>996.8</v>
      </c>
      <c r="D376" s="3">
        <v>522.5</v>
      </c>
      <c r="E376" s="3">
        <v>831.0</v>
      </c>
      <c r="F376" s="3">
        <f t="shared" si="1"/>
        <v>501.43612</v>
      </c>
      <c r="G376" s="3">
        <f t="shared" si="2"/>
        <v>489.2052703</v>
      </c>
      <c r="H376" s="3">
        <f t="shared" si="3"/>
        <v>6.372197081</v>
      </c>
    </row>
    <row r="377" ht="15.75" customHeight="1">
      <c r="A377" s="3">
        <v>288.0</v>
      </c>
      <c r="B377" s="3">
        <v>100.4</v>
      </c>
      <c r="C377" s="3">
        <v>999.0</v>
      </c>
      <c r="D377" s="3">
        <v>523.5</v>
      </c>
      <c r="E377" s="3">
        <v>845.0</v>
      </c>
      <c r="F377" s="3">
        <f t="shared" si="1"/>
        <v>511.38796</v>
      </c>
      <c r="G377" s="3">
        <f t="shared" si="2"/>
        <v>498.9184757</v>
      </c>
      <c r="H377" s="3">
        <f t="shared" si="3"/>
        <v>4.695611143</v>
      </c>
    </row>
    <row r="378" ht="15.75" customHeight="1">
      <c r="A378" s="3">
        <v>63.0</v>
      </c>
      <c r="B378" s="3">
        <v>101.5</v>
      </c>
      <c r="C378" s="3">
        <v>652.0</v>
      </c>
      <c r="D378" s="3">
        <v>524.5</v>
      </c>
      <c r="E378" s="3">
        <v>1234.0</v>
      </c>
      <c r="F378" s="3">
        <f t="shared" si="1"/>
        <v>518.22985</v>
      </c>
      <c r="G378" s="3">
        <f t="shared" si="2"/>
        <v>505.6025615</v>
      </c>
      <c r="H378" s="3">
        <f t="shared" si="3"/>
        <v>3.60294347</v>
      </c>
    </row>
    <row r="379" ht="15.75" customHeight="1">
      <c r="A379" s="3">
        <v>439.0</v>
      </c>
      <c r="B379" s="3">
        <v>101.5</v>
      </c>
      <c r="C379" s="3">
        <v>1107.8</v>
      </c>
      <c r="D379" s="3">
        <v>525.7</v>
      </c>
      <c r="E379" s="3">
        <v>1243.0</v>
      </c>
      <c r="F379" s="3">
        <f t="shared" si="1"/>
        <v>518.22985</v>
      </c>
      <c r="G379" s="3">
        <f t="shared" si="2"/>
        <v>505.6025615</v>
      </c>
      <c r="H379" s="3">
        <f t="shared" si="3"/>
        <v>3.822986209</v>
      </c>
    </row>
    <row r="380" ht="15.75" customHeight="1">
      <c r="A380" s="3">
        <v>178.0</v>
      </c>
      <c r="B380" s="3">
        <v>103.8</v>
      </c>
      <c r="C380" s="3">
        <v>819.5</v>
      </c>
      <c r="D380" s="3">
        <v>526.0</v>
      </c>
      <c r="E380" s="3">
        <v>999.0</v>
      </c>
      <c r="F380" s="3">
        <f t="shared" si="1"/>
        <v>532.53562</v>
      </c>
      <c r="G380" s="3">
        <f t="shared" si="2"/>
        <v>519.5946017</v>
      </c>
      <c r="H380" s="3">
        <f t="shared" si="3"/>
        <v>1.217756338</v>
      </c>
    </row>
    <row r="381" ht="15.75" customHeight="1">
      <c r="A381" s="3">
        <v>919.0</v>
      </c>
      <c r="B381" s="3">
        <v>102.3</v>
      </c>
      <c r="C381" s="3">
        <v>1565.3</v>
      </c>
      <c r="D381" s="3">
        <v>526.3</v>
      </c>
      <c r="E381" s="3">
        <v>993.0</v>
      </c>
      <c r="F381" s="3">
        <f t="shared" si="1"/>
        <v>523.20577</v>
      </c>
      <c r="G381" s="3">
        <f t="shared" si="2"/>
        <v>510.4668828</v>
      </c>
      <c r="H381" s="3">
        <f t="shared" si="3"/>
        <v>3.008382523</v>
      </c>
    </row>
    <row r="382" ht="15.75" customHeight="1">
      <c r="A382" s="3">
        <v>1155.0</v>
      </c>
      <c r="B382" s="3">
        <v>103.0</v>
      </c>
      <c r="C382" s="3">
        <v>1794.3</v>
      </c>
      <c r="D382" s="3">
        <v>530.7</v>
      </c>
      <c r="E382" s="3">
        <v>982.0</v>
      </c>
      <c r="F382" s="3">
        <f t="shared" si="1"/>
        <v>527.5597</v>
      </c>
      <c r="G382" s="3">
        <f t="shared" si="2"/>
        <v>514.725335</v>
      </c>
      <c r="H382" s="3">
        <f t="shared" si="3"/>
        <v>3.010112113</v>
      </c>
    </row>
    <row r="383" ht="15.75" customHeight="1">
      <c r="A383" s="3">
        <v>177.0</v>
      </c>
      <c r="B383" s="3">
        <v>105.3</v>
      </c>
      <c r="C383" s="3">
        <v>820.9</v>
      </c>
      <c r="D383" s="3">
        <v>531.1</v>
      </c>
      <c r="E383" s="3">
        <v>1003.0</v>
      </c>
      <c r="F383" s="3">
        <f t="shared" si="1"/>
        <v>541.86547</v>
      </c>
      <c r="G383" s="3">
        <f t="shared" si="2"/>
        <v>528.7314976</v>
      </c>
      <c r="H383" s="3">
        <f t="shared" si="3"/>
        <v>0.4459616702</v>
      </c>
    </row>
    <row r="384" ht="15.75" customHeight="1">
      <c r="A384" s="3">
        <v>680.0</v>
      </c>
      <c r="B384" s="3">
        <v>104.4</v>
      </c>
      <c r="C384" s="3">
        <v>1336.2</v>
      </c>
      <c r="D384" s="3">
        <v>533.4</v>
      </c>
      <c r="E384" s="3">
        <v>1121.0</v>
      </c>
      <c r="F384" s="3">
        <f t="shared" si="1"/>
        <v>536.26756</v>
      </c>
      <c r="G384" s="3">
        <f t="shared" si="2"/>
        <v>523.2482657</v>
      </c>
      <c r="H384" s="3">
        <f t="shared" si="3"/>
        <v>1.903212285</v>
      </c>
    </row>
    <row r="385" ht="15.75" customHeight="1">
      <c r="A385" s="3">
        <v>761.0</v>
      </c>
      <c r="B385" s="3">
        <v>100.2</v>
      </c>
      <c r="C385" s="3">
        <v>1459.0</v>
      </c>
      <c r="D385" s="3">
        <v>534.5</v>
      </c>
      <c r="E385" s="3">
        <v>969.0</v>
      </c>
      <c r="F385" s="3">
        <f t="shared" si="1"/>
        <v>510.14398</v>
      </c>
      <c r="G385" s="3">
        <f t="shared" si="2"/>
        <v>497.7037327</v>
      </c>
      <c r="H385" s="3">
        <f t="shared" si="3"/>
        <v>6.884240838</v>
      </c>
    </row>
    <row r="386" ht="15.75" customHeight="1">
      <c r="A386" s="3">
        <v>1003.0</v>
      </c>
      <c r="B386" s="3">
        <v>100.8</v>
      </c>
      <c r="C386" s="3">
        <v>1687.4</v>
      </c>
      <c r="D386" s="3">
        <v>537.1</v>
      </c>
      <c r="E386" s="3">
        <v>911.0</v>
      </c>
      <c r="F386" s="3">
        <f t="shared" si="1"/>
        <v>513.87592</v>
      </c>
      <c r="G386" s="3">
        <f t="shared" si="2"/>
        <v>501.3484661</v>
      </c>
      <c r="H386" s="3">
        <f t="shared" si="3"/>
        <v>6.656401773</v>
      </c>
    </row>
    <row r="387" ht="15.75" customHeight="1">
      <c r="A387" s="3">
        <v>65.0</v>
      </c>
      <c r="B387" s="3">
        <v>105.2</v>
      </c>
      <c r="C387" s="3">
        <v>651.6</v>
      </c>
      <c r="D387" s="3">
        <v>538.9</v>
      </c>
      <c r="E387" s="3">
        <v>1257.0</v>
      </c>
      <c r="F387" s="3">
        <f t="shared" si="1"/>
        <v>541.24348</v>
      </c>
      <c r="G387" s="3">
        <f t="shared" si="2"/>
        <v>528.1220881</v>
      </c>
      <c r="H387" s="3">
        <f t="shared" si="3"/>
        <v>1.999983647</v>
      </c>
    </row>
    <row r="388" ht="15.75" customHeight="1">
      <c r="A388" s="3">
        <v>64.0</v>
      </c>
      <c r="B388" s="3">
        <v>103.1</v>
      </c>
      <c r="C388" s="3">
        <v>652.7</v>
      </c>
      <c r="D388" s="3">
        <v>541.2</v>
      </c>
      <c r="E388" s="3">
        <v>1238.0</v>
      </c>
      <c r="F388" s="3">
        <f t="shared" si="1"/>
        <v>528.18169</v>
      </c>
      <c r="G388" s="3">
        <f t="shared" si="2"/>
        <v>515.33385</v>
      </c>
      <c r="H388" s="3">
        <f t="shared" si="3"/>
        <v>4.779406882</v>
      </c>
    </row>
    <row r="389" ht="15.75" customHeight="1">
      <c r="A389" s="3">
        <v>289.0</v>
      </c>
      <c r="B389" s="3">
        <v>103.4</v>
      </c>
      <c r="C389" s="3">
        <v>1000.0</v>
      </c>
      <c r="D389" s="3">
        <v>544.3</v>
      </c>
      <c r="E389" s="3">
        <v>867.0</v>
      </c>
      <c r="F389" s="3">
        <f t="shared" si="1"/>
        <v>530.04766</v>
      </c>
      <c r="G389" s="3">
        <f t="shared" si="2"/>
        <v>517.1596409</v>
      </c>
      <c r="H389" s="3">
        <f t="shared" si="3"/>
        <v>4.986286812</v>
      </c>
    </row>
    <row r="390" ht="15.75" customHeight="1">
      <c r="A390" s="3">
        <v>438.0</v>
      </c>
      <c r="B390" s="3">
        <v>104.2</v>
      </c>
      <c r="C390" s="3">
        <v>1107.0</v>
      </c>
      <c r="D390" s="3">
        <v>546.8</v>
      </c>
      <c r="E390" s="3">
        <v>1279.0</v>
      </c>
      <c r="F390" s="3">
        <f t="shared" si="1"/>
        <v>535.02358</v>
      </c>
      <c r="G390" s="3">
        <f t="shared" si="2"/>
        <v>522.030215</v>
      </c>
      <c r="H390" s="3">
        <f t="shared" si="3"/>
        <v>4.529953363</v>
      </c>
    </row>
    <row r="391" ht="15.75" customHeight="1">
      <c r="A391" s="3">
        <v>176.0</v>
      </c>
      <c r="B391" s="3">
        <v>107.5</v>
      </c>
      <c r="C391" s="3">
        <v>818.8</v>
      </c>
      <c r="D391" s="3">
        <v>547.4</v>
      </c>
      <c r="E391" s="3">
        <v>1019.0</v>
      </c>
      <c r="F391" s="3">
        <f t="shared" si="1"/>
        <v>555.54925</v>
      </c>
      <c r="G391" s="3">
        <f t="shared" si="2"/>
        <v>542.1486249</v>
      </c>
      <c r="H391" s="3">
        <f t="shared" si="3"/>
        <v>0.9593304945</v>
      </c>
    </row>
    <row r="392" ht="15.75" customHeight="1">
      <c r="A392" s="3">
        <v>918.0</v>
      </c>
      <c r="B392" s="3">
        <v>105.4</v>
      </c>
      <c r="C392" s="3">
        <v>1565.6</v>
      </c>
      <c r="D392" s="3">
        <v>547.5</v>
      </c>
      <c r="E392" s="3">
        <v>1033.0</v>
      </c>
      <c r="F392" s="3">
        <f t="shared" si="1"/>
        <v>542.48746</v>
      </c>
      <c r="G392" s="3">
        <f t="shared" si="2"/>
        <v>529.3409473</v>
      </c>
      <c r="H392" s="3">
        <f t="shared" si="3"/>
        <v>3.316721962</v>
      </c>
    </row>
    <row r="393" ht="15.75" customHeight="1">
      <c r="A393" s="3">
        <v>1154.0</v>
      </c>
      <c r="B393" s="3">
        <v>105.2</v>
      </c>
      <c r="C393" s="3">
        <v>1796.3</v>
      </c>
      <c r="D393" s="3">
        <v>548.8</v>
      </c>
      <c r="E393" s="3">
        <v>999.0</v>
      </c>
      <c r="F393" s="3">
        <f t="shared" si="1"/>
        <v>541.24348</v>
      </c>
      <c r="G393" s="3">
        <f t="shared" si="2"/>
        <v>528.1220881</v>
      </c>
      <c r="H393" s="3">
        <f t="shared" si="3"/>
        <v>3.767841085</v>
      </c>
    </row>
    <row r="394" ht="15.75" customHeight="1">
      <c r="A394" s="3">
        <v>521.0</v>
      </c>
      <c r="B394" s="3">
        <v>99.6</v>
      </c>
      <c r="C394" s="3">
        <v>1228.0</v>
      </c>
      <c r="D394" s="3">
        <v>549.3</v>
      </c>
      <c r="E394" s="3">
        <v>1223.0</v>
      </c>
      <c r="F394" s="3">
        <f t="shared" si="1"/>
        <v>506.41204</v>
      </c>
      <c r="G394" s="3">
        <f t="shared" si="2"/>
        <v>494.0605167</v>
      </c>
      <c r="H394" s="3">
        <f t="shared" si="3"/>
        <v>10.0563414</v>
      </c>
    </row>
    <row r="395" ht="15.75" customHeight="1">
      <c r="A395" s="3">
        <v>1004.0</v>
      </c>
      <c r="B395" s="3">
        <v>103.2</v>
      </c>
      <c r="C395" s="3">
        <v>1690.2</v>
      </c>
      <c r="D395" s="3">
        <v>551.8</v>
      </c>
      <c r="E395" s="3">
        <v>928.0</v>
      </c>
      <c r="F395" s="3">
        <f t="shared" si="1"/>
        <v>528.80368</v>
      </c>
      <c r="G395" s="3">
        <f t="shared" si="2"/>
        <v>515.9424059</v>
      </c>
      <c r="H395" s="3">
        <f t="shared" si="3"/>
        <v>6.498295408</v>
      </c>
    </row>
    <row r="396" ht="15.75" customHeight="1">
      <c r="A396" s="3">
        <v>175.0</v>
      </c>
      <c r="B396" s="3">
        <v>109.6</v>
      </c>
      <c r="C396" s="3">
        <v>821.2</v>
      </c>
      <c r="D396" s="3">
        <v>552.9</v>
      </c>
      <c r="E396" s="3">
        <v>1032.0</v>
      </c>
      <c r="F396" s="3">
        <f t="shared" si="1"/>
        <v>568.61104</v>
      </c>
      <c r="G396" s="3">
        <f t="shared" si="2"/>
        <v>554.9737132</v>
      </c>
      <c r="H396" s="3">
        <f t="shared" si="3"/>
        <v>0.3750611649</v>
      </c>
    </row>
    <row r="397" ht="15.75" customHeight="1">
      <c r="A397" s="3">
        <v>679.0</v>
      </c>
      <c r="B397" s="3">
        <v>107.0</v>
      </c>
      <c r="C397" s="3">
        <v>1335.8</v>
      </c>
      <c r="D397" s="3">
        <v>553.9</v>
      </c>
      <c r="E397" s="3">
        <v>1144.0</v>
      </c>
      <c r="F397" s="3">
        <f t="shared" si="1"/>
        <v>552.4393</v>
      </c>
      <c r="G397" s="3">
        <f t="shared" si="2"/>
        <v>539.0975867</v>
      </c>
      <c r="H397" s="3">
        <f t="shared" si="3"/>
        <v>2.672398132</v>
      </c>
    </row>
    <row r="398" ht="15.75" customHeight="1">
      <c r="A398" s="3">
        <v>522.0</v>
      </c>
      <c r="B398" s="3">
        <v>102.7</v>
      </c>
      <c r="C398" s="3">
        <v>1230.7</v>
      </c>
      <c r="D398" s="3">
        <v>554.4</v>
      </c>
      <c r="E398" s="3">
        <v>1268.0</v>
      </c>
      <c r="F398" s="3">
        <f t="shared" si="1"/>
        <v>525.69373</v>
      </c>
      <c r="G398" s="3">
        <f t="shared" si="2"/>
        <v>512.9000368</v>
      </c>
      <c r="H398" s="3">
        <f t="shared" si="3"/>
        <v>7.485563342</v>
      </c>
    </row>
    <row r="399" ht="15.75" customHeight="1">
      <c r="A399" s="3">
        <v>762.0</v>
      </c>
      <c r="B399" s="3">
        <v>103.7</v>
      </c>
      <c r="C399" s="3">
        <v>1459.3</v>
      </c>
      <c r="D399" s="3">
        <v>556.2</v>
      </c>
      <c r="E399" s="3">
        <v>998.0</v>
      </c>
      <c r="F399" s="3">
        <f t="shared" si="1"/>
        <v>531.91363</v>
      </c>
      <c r="G399" s="3">
        <f t="shared" si="2"/>
        <v>518.9858002</v>
      </c>
      <c r="H399" s="3">
        <f t="shared" si="3"/>
        <v>6.690794643</v>
      </c>
    </row>
    <row r="400" ht="15.75" customHeight="1">
      <c r="A400" s="3">
        <v>67.0</v>
      </c>
      <c r="B400" s="3">
        <v>108.9</v>
      </c>
      <c r="C400" s="3">
        <v>651.4</v>
      </c>
      <c r="D400" s="3">
        <v>561.0</v>
      </c>
      <c r="E400" s="3">
        <v>1302.0</v>
      </c>
      <c r="F400" s="3">
        <f t="shared" si="1"/>
        <v>564.25711</v>
      </c>
      <c r="G400" s="3">
        <f t="shared" si="2"/>
        <v>550.6967686</v>
      </c>
      <c r="H400" s="3">
        <f t="shared" si="3"/>
        <v>1.836583131</v>
      </c>
    </row>
    <row r="401" ht="15.75" customHeight="1">
      <c r="A401" s="3">
        <v>917.0</v>
      </c>
      <c r="B401" s="3">
        <v>107.6</v>
      </c>
      <c r="C401" s="3">
        <v>1566.0</v>
      </c>
      <c r="D401" s="3">
        <v>561.9</v>
      </c>
      <c r="E401" s="3">
        <v>1061.0</v>
      </c>
      <c r="F401" s="3">
        <f t="shared" si="1"/>
        <v>556.17124</v>
      </c>
      <c r="G401" s="3">
        <f t="shared" si="2"/>
        <v>542.7589511</v>
      </c>
      <c r="H401" s="3">
        <f t="shared" si="3"/>
        <v>3.406486729</v>
      </c>
    </row>
    <row r="402" ht="15.75" customHeight="1">
      <c r="A402" s="3">
        <v>66.0</v>
      </c>
      <c r="B402" s="3">
        <v>106.5</v>
      </c>
      <c r="C402" s="3">
        <v>652.8</v>
      </c>
      <c r="D402" s="3">
        <v>562.2</v>
      </c>
      <c r="E402" s="3">
        <v>1273.0</v>
      </c>
      <c r="F402" s="3">
        <f t="shared" si="1"/>
        <v>549.32935</v>
      </c>
      <c r="G402" s="3">
        <f t="shared" si="2"/>
        <v>536.0475399</v>
      </c>
      <c r="H402" s="3">
        <f t="shared" si="3"/>
        <v>4.651807211</v>
      </c>
    </row>
    <row r="403" ht="15.75" customHeight="1">
      <c r="A403" s="3">
        <v>1153.0</v>
      </c>
      <c r="B403" s="3">
        <v>107.3</v>
      </c>
      <c r="C403" s="3">
        <v>1796.4</v>
      </c>
      <c r="D403" s="3">
        <v>562.5</v>
      </c>
      <c r="E403" s="3">
        <v>1012.0</v>
      </c>
      <c r="F403" s="3">
        <f t="shared" si="1"/>
        <v>554.30527</v>
      </c>
      <c r="G403" s="3">
        <f t="shared" si="2"/>
        <v>540.9280909</v>
      </c>
      <c r="H403" s="3">
        <f t="shared" si="3"/>
        <v>3.835006053</v>
      </c>
    </row>
    <row r="404" ht="15.75" customHeight="1">
      <c r="A404" s="3">
        <v>1005.0</v>
      </c>
      <c r="B404" s="3">
        <v>106.1</v>
      </c>
      <c r="C404" s="3">
        <v>1689.6</v>
      </c>
      <c r="D404" s="3">
        <v>565.2</v>
      </c>
      <c r="E404" s="3">
        <v>946.0</v>
      </c>
      <c r="F404" s="3">
        <f t="shared" si="1"/>
        <v>546.84139</v>
      </c>
      <c r="G404" s="3">
        <f t="shared" si="2"/>
        <v>533.6082189</v>
      </c>
      <c r="H404" s="3">
        <f t="shared" si="3"/>
        <v>5.589487093</v>
      </c>
    </row>
    <row r="405" ht="15.75" customHeight="1">
      <c r="A405" s="3">
        <v>437.0</v>
      </c>
      <c r="B405" s="3">
        <v>107.1</v>
      </c>
      <c r="C405" s="3">
        <v>1106.1</v>
      </c>
      <c r="D405" s="3">
        <v>565.8</v>
      </c>
      <c r="E405" s="3">
        <v>1311.0</v>
      </c>
      <c r="F405" s="3">
        <f t="shared" si="1"/>
        <v>553.06129</v>
      </c>
      <c r="G405" s="3">
        <f t="shared" si="2"/>
        <v>539.7077152</v>
      </c>
      <c r="H405" s="3">
        <f t="shared" si="3"/>
        <v>4.61157384</v>
      </c>
    </row>
    <row r="406" ht="15.75" customHeight="1">
      <c r="A406" s="3">
        <v>174.0</v>
      </c>
      <c r="B406" s="3">
        <v>111.6</v>
      </c>
      <c r="C406" s="3">
        <v>819.1</v>
      </c>
      <c r="D406" s="3">
        <v>566.5</v>
      </c>
      <c r="E406" s="3">
        <v>1060.0</v>
      </c>
      <c r="F406" s="3">
        <f t="shared" si="1"/>
        <v>581.05084</v>
      </c>
      <c r="G406" s="3">
        <f t="shared" si="2"/>
        <v>567.2039855</v>
      </c>
      <c r="H406" s="3">
        <f t="shared" si="3"/>
        <v>0.1242692778</v>
      </c>
    </row>
    <row r="407" ht="15.75" customHeight="1">
      <c r="A407" s="3">
        <v>290.0</v>
      </c>
      <c r="B407" s="3">
        <v>107.2</v>
      </c>
      <c r="C407" s="3">
        <v>997.4</v>
      </c>
      <c r="D407" s="3">
        <v>567.2</v>
      </c>
      <c r="E407" s="3">
        <v>887.0</v>
      </c>
      <c r="F407" s="3">
        <f t="shared" si="1"/>
        <v>553.68328</v>
      </c>
      <c r="G407" s="3">
        <f t="shared" si="2"/>
        <v>540.3178833</v>
      </c>
      <c r="H407" s="3">
        <f t="shared" si="3"/>
        <v>4.739442297</v>
      </c>
    </row>
    <row r="408" ht="15.75" customHeight="1">
      <c r="A408" s="3">
        <v>763.0</v>
      </c>
      <c r="B408" s="3">
        <v>106.6</v>
      </c>
      <c r="C408" s="3">
        <v>1459.0</v>
      </c>
      <c r="D408" s="3">
        <v>572.1</v>
      </c>
      <c r="E408" s="3">
        <v>1019.0</v>
      </c>
      <c r="F408" s="3">
        <f t="shared" si="1"/>
        <v>549.95134</v>
      </c>
      <c r="G408" s="3">
        <f t="shared" si="2"/>
        <v>536.6574697</v>
      </c>
      <c r="H408" s="3">
        <f t="shared" si="3"/>
        <v>6.19516348</v>
      </c>
    </row>
    <row r="409" ht="15.75" customHeight="1">
      <c r="A409" s="3">
        <v>678.0</v>
      </c>
      <c r="B409" s="3">
        <v>110.0</v>
      </c>
      <c r="C409" s="3">
        <v>1337.0</v>
      </c>
      <c r="D409" s="3">
        <v>572.7</v>
      </c>
      <c r="E409" s="3">
        <v>1175.0</v>
      </c>
      <c r="F409" s="3">
        <f t="shared" si="1"/>
        <v>571.099</v>
      </c>
      <c r="G409" s="3">
        <f t="shared" si="2"/>
        <v>557.4185352</v>
      </c>
      <c r="H409" s="3">
        <f t="shared" si="3"/>
        <v>2.668319323</v>
      </c>
    </row>
    <row r="410" ht="15.75" customHeight="1">
      <c r="A410" s="3">
        <v>173.0</v>
      </c>
      <c r="B410" s="3">
        <v>112.4</v>
      </c>
      <c r="C410" s="3">
        <v>821.3</v>
      </c>
      <c r="D410" s="3">
        <v>574.0</v>
      </c>
      <c r="E410" s="3">
        <v>1061.0</v>
      </c>
      <c r="F410" s="3">
        <f t="shared" si="1"/>
        <v>586.02676</v>
      </c>
      <c r="G410" s="3">
        <f t="shared" si="2"/>
        <v>572.1003789</v>
      </c>
      <c r="H410" s="3">
        <f t="shared" si="3"/>
        <v>0.3309444356</v>
      </c>
    </row>
    <row r="411" ht="15.75" customHeight="1">
      <c r="A411" s="3">
        <v>291.0</v>
      </c>
      <c r="B411" s="3">
        <v>109.2</v>
      </c>
      <c r="C411" s="3">
        <v>1000.0</v>
      </c>
      <c r="D411" s="3">
        <v>574.5</v>
      </c>
      <c r="E411" s="3">
        <v>891.0</v>
      </c>
      <c r="F411" s="3">
        <f t="shared" si="1"/>
        <v>566.12308</v>
      </c>
      <c r="G411" s="3">
        <f t="shared" si="2"/>
        <v>552.5295115</v>
      </c>
      <c r="H411" s="3">
        <f t="shared" si="3"/>
        <v>3.824279982</v>
      </c>
    </row>
    <row r="412" ht="15.75" customHeight="1">
      <c r="A412" s="3">
        <v>436.0</v>
      </c>
      <c r="B412" s="3">
        <v>110.7</v>
      </c>
      <c r="C412" s="3">
        <v>1105.4</v>
      </c>
      <c r="D412" s="3">
        <v>577.7</v>
      </c>
      <c r="E412" s="3">
        <v>1355.0</v>
      </c>
      <c r="F412" s="3">
        <f t="shared" si="1"/>
        <v>575.45293</v>
      </c>
      <c r="G412" s="3">
        <f t="shared" si="2"/>
        <v>561.6984603</v>
      </c>
      <c r="H412" s="3">
        <f t="shared" si="3"/>
        <v>2.769870121</v>
      </c>
    </row>
    <row r="413" ht="15.75" customHeight="1">
      <c r="A413" s="3">
        <v>916.0</v>
      </c>
      <c r="B413" s="3">
        <v>109.5</v>
      </c>
      <c r="C413" s="3">
        <v>1565.7</v>
      </c>
      <c r="D413" s="3">
        <v>578.6</v>
      </c>
      <c r="E413" s="3">
        <v>1077.0</v>
      </c>
      <c r="F413" s="3">
        <f t="shared" si="1"/>
        <v>567.98905</v>
      </c>
      <c r="G413" s="3">
        <f t="shared" si="2"/>
        <v>554.3626045</v>
      </c>
      <c r="H413" s="3">
        <f t="shared" si="3"/>
        <v>4.188972603</v>
      </c>
    </row>
    <row r="414" ht="15.75" customHeight="1">
      <c r="A414" s="3">
        <v>68.0</v>
      </c>
      <c r="B414" s="3">
        <v>110.8</v>
      </c>
      <c r="C414" s="3">
        <v>652.3</v>
      </c>
      <c r="D414" s="3">
        <v>579.4</v>
      </c>
      <c r="E414" s="3">
        <v>1315.0</v>
      </c>
      <c r="F414" s="3">
        <f t="shared" si="1"/>
        <v>576.07492</v>
      </c>
      <c r="G414" s="3">
        <f t="shared" si="2"/>
        <v>562.3100321</v>
      </c>
      <c r="H414" s="3">
        <f t="shared" si="3"/>
        <v>2.949597498</v>
      </c>
    </row>
    <row r="415" ht="15.75" customHeight="1">
      <c r="A415" s="3">
        <v>1152.0</v>
      </c>
      <c r="B415" s="3">
        <v>109.4</v>
      </c>
      <c r="C415" s="3">
        <v>1799.8</v>
      </c>
      <c r="D415" s="3">
        <v>579.9</v>
      </c>
      <c r="E415" s="3">
        <v>1022.0</v>
      </c>
      <c r="F415" s="3">
        <f t="shared" si="1"/>
        <v>567.36706</v>
      </c>
      <c r="G415" s="3">
        <f t="shared" si="2"/>
        <v>553.7515347</v>
      </c>
      <c r="H415" s="3">
        <f t="shared" si="3"/>
        <v>4.509133529</v>
      </c>
    </row>
    <row r="416" ht="15.75" customHeight="1">
      <c r="A416" s="3">
        <v>1006.0</v>
      </c>
      <c r="B416" s="3">
        <v>109.1</v>
      </c>
      <c r="C416" s="3">
        <v>1690.5</v>
      </c>
      <c r="D416" s="3">
        <v>583.2</v>
      </c>
      <c r="E416" s="3">
        <v>967.0</v>
      </c>
      <c r="F416" s="3">
        <f t="shared" si="1"/>
        <v>565.50109</v>
      </c>
      <c r="G416" s="3">
        <f t="shared" si="2"/>
        <v>551.9185583</v>
      </c>
      <c r="H416" s="3">
        <f t="shared" si="3"/>
        <v>5.363758871</v>
      </c>
    </row>
    <row r="417" ht="15.75" customHeight="1">
      <c r="A417" s="3">
        <v>69.0</v>
      </c>
      <c r="B417" s="3">
        <v>112.0</v>
      </c>
      <c r="C417" s="3">
        <v>653.2</v>
      </c>
      <c r="D417" s="3">
        <v>586.9</v>
      </c>
      <c r="E417" s="3">
        <v>1314.0</v>
      </c>
      <c r="F417" s="3">
        <f t="shared" si="1"/>
        <v>583.5388</v>
      </c>
      <c r="G417" s="3">
        <f t="shared" si="2"/>
        <v>569.6518782</v>
      </c>
      <c r="H417" s="3">
        <f t="shared" si="3"/>
        <v>2.9388519</v>
      </c>
    </row>
    <row r="418" ht="15.75" customHeight="1">
      <c r="A418" s="3">
        <v>172.0</v>
      </c>
      <c r="B418" s="3">
        <v>114.6</v>
      </c>
      <c r="C418" s="3">
        <v>818.8</v>
      </c>
      <c r="D418" s="3">
        <v>588.4</v>
      </c>
      <c r="E418" s="3">
        <v>1075.0</v>
      </c>
      <c r="F418" s="3">
        <f t="shared" si="1"/>
        <v>599.71054</v>
      </c>
      <c r="G418" s="3">
        <f t="shared" si="2"/>
        <v>585.5779117</v>
      </c>
      <c r="H418" s="3">
        <f t="shared" si="3"/>
        <v>0.4796207198</v>
      </c>
    </row>
    <row r="419" ht="15.75" customHeight="1">
      <c r="A419" s="3">
        <v>764.0</v>
      </c>
      <c r="B419" s="3">
        <v>109.2</v>
      </c>
      <c r="C419" s="3">
        <v>1460.3</v>
      </c>
      <c r="D419" s="3">
        <v>589.0</v>
      </c>
      <c r="E419" s="3">
        <v>1035.0</v>
      </c>
      <c r="F419" s="3">
        <f t="shared" si="1"/>
        <v>566.12308</v>
      </c>
      <c r="G419" s="3">
        <f t="shared" si="2"/>
        <v>552.5295115</v>
      </c>
      <c r="H419" s="3">
        <f t="shared" si="3"/>
        <v>6.191933531</v>
      </c>
    </row>
    <row r="420" ht="15.75" customHeight="1">
      <c r="A420" s="3">
        <v>524.0</v>
      </c>
      <c r="B420" s="3">
        <v>108.9</v>
      </c>
      <c r="C420" s="3">
        <v>1229.0</v>
      </c>
      <c r="D420" s="3">
        <v>589.8</v>
      </c>
      <c r="E420" s="3">
        <v>1317.0</v>
      </c>
      <c r="F420" s="3">
        <f t="shared" si="1"/>
        <v>564.25711</v>
      </c>
      <c r="G420" s="3">
        <f t="shared" si="2"/>
        <v>550.6967686</v>
      </c>
      <c r="H420" s="3">
        <f t="shared" si="3"/>
        <v>6.629913761</v>
      </c>
    </row>
    <row r="421" ht="15.75" customHeight="1">
      <c r="A421" s="3">
        <v>1151.0</v>
      </c>
      <c r="B421" s="3">
        <v>111.5</v>
      </c>
      <c r="C421" s="3">
        <v>1796.3</v>
      </c>
      <c r="D421" s="3">
        <v>590.1</v>
      </c>
      <c r="E421" s="3">
        <v>1035.0</v>
      </c>
      <c r="F421" s="3">
        <f t="shared" si="1"/>
        <v>580.42885</v>
      </c>
      <c r="G421" s="3">
        <f t="shared" si="2"/>
        <v>566.5921075</v>
      </c>
      <c r="H421" s="3">
        <f t="shared" si="3"/>
        <v>3.983713352</v>
      </c>
    </row>
    <row r="422" ht="15.75" customHeight="1">
      <c r="A422" s="3">
        <v>677.0</v>
      </c>
      <c r="B422" s="3">
        <v>112.6</v>
      </c>
      <c r="C422" s="3">
        <v>1335.0</v>
      </c>
      <c r="D422" s="3">
        <v>590.2</v>
      </c>
      <c r="E422" s="3">
        <v>1204.0</v>
      </c>
      <c r="F422" s="3">
        <f t="shared" si="1"/>
        <v>587.27074</v>
      </c>
      <c r="G422" s="3">
        <f t="shared" si="2"/>
        <v>573.3248567</v>
      </c>
      <c r="H422" s="3">
        <f t="shared" si="3"/>
        <v>2.859224555</v>
      </c>
    </row>
    <row r="423" ht="15.75" customHeight="1">
      <c r="A423" s="3">
        <v>523.0</v>
      </c>
      <c r="B423" s="3">
        <v>106.5</v>
      </c>
      <c r="C423" s="3">
        <v>1226.1</v>
      </c>
      <c r="D423" s="3">
        <v>592.2</v>
      </c>
      <c r="E423" s="3">
        <v>1301.0</v>
      </c>
      <c r="F423" s="3">
        <f t="shared" si="1"/>
        <v>549.32935</v>
      </c>
      <c r="G423" s="3">
        <f t="shared" si="2"/>
        <v>536.0475399</v>
      </c>
      <c r="H423" s="3">
        <f t="shared" si="3"/>
        <v>9.48200948</v>
      </c>
    </row>
    <row r="424" ht="15.75" customHeight="1">
      <c r="A424" s="3">
        <v>292.0</v>
      </c>
      <c r="B424" s="3">
        <v>111.5</v>
      </c>
      <c r="C424" s="3">
        <v>997.6</v>
      </c>
      <c r="D424" s="3">
        <v>592.3</v>
      </c>
      <c r="E424" s="3">
        <v>904.0</v>
      </c>
      <c r="F424" s="3">
        <f t="shared" si="1"/>
        <v>580.42885</v>
      </c>
      <c r="G424" s="3">
        <f t="shared" si="2"/>
        <v>566.5921075</v>
      </c>
      <c r="H424" s="3">
        <f t="shared" si="3"/>
        <v>4.340349905</v>
      </c>
    </row>
    <row r="425" ht="15.75" customHeight="1">
      <c r="A425" s="3">
        <v>171.0</v>
      </c>
      <c r="B425" s="3">
        <v>116.7</v>
      </c>
      <c r="C425" s="3">
        <v>820.8</v>
      </c>
      <c r="D425" s="3">
        <v>594.4</v>
      </c>
      <c r="E425" s="3">
        <v>1089.0</v>
      </c>
      <c r="F425" s="3">
        <f t="shared" si="1"/>
        <v>612.77233</v>
      </c>
      <c r="G425" s="3">
        <f t="shared" si="2"/>
        <v>598.4596292</v>
      </c>
      <c r="H425" s="3">
        <f t="shared" si="3"/>
        <v>0.6829793378</v>
      </c>
    </row>
    <row r="426" ht="15.75" customHeight="1">
      <c r="A426" s="3">
        <v>915.0</v>
      </c>
      <c r="B426" s="3">
        <v>112.0</v>
      </c>
      <c r="C426" s="3">
        <v>1566.3</v>
      </c>
      <c r="D426" s="3">
        <v>595.0</v>
      </c>
      <c r="E426" s="3">
        <v>1099.0</v>
      </c>
      <c r="F426" s="3">
        <f t="shared" si="1"/>
        <v>583.5388</v>
      </c>
      <c r="G426" s="3">
        <f t="shared" si="2"/>
        <v>569.6518782</v>
      </c>
      <c r="H426" s="3">
        <f t="shared" si="3"/>
        <v>4.260188538</v>
      </c>
    </row>
    <row r="427" ht="15.75" customHeight="1">
      <c r="A427" s="3">
        <v>70.0</v>
      </c>
      <c r="B427" s="3">
        <v>114.0</v>
      </c>
      <c r="C427" s="3">
        <v>651.9</v>
      </c>
      <c r="D427" s="3">
        <v>595.2</v>
      </c>
      <c r="E427" s="3">
        <v>1343.0</v>
      </c>
      <c r="F427" s="3">
        <f t="shared" si="1"/>
        <v>595.9786</v>
      </c>
      <c r="G427" s="3">
        <f t="shared" si="2"/>
        <v>581.9004218</v>
      </c>
      <c r="H427" s="3">
        <f t="shared" si="3"/>
        <v>2.234472141</v>
      </c>
    </row>
    <row r="428" ht="15.75" customHeight="1">
      <c r="A428" s="3">
        <v>1150.0</v>
      </c>
      <c r="B428" s="3">
        <v>113.9</v>
      </c>
      <c r="C428" s="3">
        <v>1798.4</v>
      </c>
      <c r="D428" s="3">
        <v>601.3</v>
      </c>
      <c r="E428" s="3">
        <v>1040.0</v>
      </c>
      <c r="F428" s="3">
        <f t="shared" si="1"/>
        <v>595.35661</v>
      </c>
      <c r="G428" s="3">
        <f t="shared" si="2"/>
        <v>581.2876375</v>
      </c>
      <c r="H428" s="3">
        <f t="shared" si="3"/>
        <v>3.32818269</v>
      </c>
    </row>
    <row r="429" ht="15.75" customHeight="1">
      <c r="A429" s="3">
        <v>435.0</v>
      </c>
      <c r="B429" s="3">
        <v>113.7</v>
      </c>
      <c r="C429" s="3">
        <v>1106.9</v>
      </c>
      <c r="D429" s="3">
        <v>601.6</v>
      </c>
      <c r="E429" s="3">
        <v>1401.0</v>
      </c>
      <c r="F429" s="3">
        <f t="shared" si="1"/>
        <v>594.11263</v>
      </c>
      <c r="G429" s="3">
        <f t="shared" si="2"/>
        <v>580.0621811</v>
      </c>
      <c r="H429" s="3">
        <f t="shared" si="3"/>
        <v>3.58008958</v>
      </c>
    </row>
    <row r="430" ht="15.75" customHeight="1">
      <c r="A430" s="3">
        <v>170.0</v>
      </c>
      <c r="B430" s="3">
        <v>118.6</v>
      </c>
      <c r="C430" s="3">
        <v>820.0</v>
      </c>
      <c r="D430" s="3">
        <v>604.0</v>
      </c>
      <c r="E430" s="3">
        <v>1087.0</v>
      </c>
      <c r="F430" s="3">
        <f t="shared" si="1"/>
        <v>624.59014</v>
      </c>
      <c r="G430" s="3">
        <f t="shared" si="2"/>
        <v>610.1284225</v>
      </c>
      <c r="H430" s="3">
        <f t="shared" si="3"/>
        <v>1.014639486</v>
      </c>
    </row>
    <row r="431" ht="15.75" customHeight="1">
      <c r="A431" s="3">
        <v>1007.0</v>
      </c>
      <c r="B431" s="3">
        <v>111.4</v>
      </c>
      <c r="C431" s="3">
        <v>1689.8</v>
      </c>
      <c r="D431" s="3">
        <v>605.1</v>
      </c>
      <c r="E431" s="3">
        <v>967.0</v>
      </c>
      <c r="F431" s="3">
        <f t="shared" si="1"/>
        <v>579.80686</v>
      </c>
      <c r="G431" s="3">
        <f t="shared" si="2"/>
        <v>565.9802677</v>
      </c>
      <c r="H431" s="3">
        <f t="shared" si="3"/>
        <v>6.465002856</v>
      </c>
    </row>
    <row r="432" ht="15.75" customHeight="1">
      <c r="A432" s="3">
        <v>434.0</v>
      </c>
      <c r="B432" s="3">
        <v>116.0</v>
      </c>
      <c r="C432" s="3">
        <v>1105.9</v>
      </c>
      <c r="D432" s="3">
        <v>606.9</v>
      </c>
      <c r="E432" s="3">
        <v>1434.0</v>
      </c>
      <c r="F432" s="3">
        <f t="shared" si="1"/>
        <v>608.4184</v>
      </c>
      <c r="G432" s="3">
        <f t="shared" si="2"/>
        <v>594.1639178</v>
      </c>
      <c r="H432" s="3">
        <f t="shared" si="3"/>
        <v>2.09854708</v>
      </c>
    </row>
    <row r="433" ht="15.75" customHeight="1">
      <c r="A433" s="3">
        <v>293.0</v>
      </c>
      <c r="B433" s="3">
        <v>113.9</v>
      </c>
      <c r="C433" s="3">
        <v>999.5</v>
      </c>
      <c r="D433" s="3">
        <v>607.3</v>
      </c>
      <c r="E433" s="3">
        <v>916.0</v>
      </c>
      <c r="F433" s="3">
        <f t="shared" si="1"/>
        <v>595.35661</v>
      </c>
      <c r="G433" s="3">
        <f t="shared" si="2"/>
        <v>581.2876375</v>
      </c>
      <c r="H433" s="3">
        <f t="shared" si="3"/>
        <v>4.283280506</v>
      </c>
    </row>
    <row r="434" ht="15.75" customHeight="1">
      <c r="A434" s="3">
        <v>71.0</v>
      </c>
      <c r="B434" s="3">
        <v>115.9</v>
      </c>
      <c r="C434" s="3">
        <v>652.7</v>
      </c>
      <c r="D434" s="3">
        <v>608.8</v>
      </c>
      <c r="E434" s="3">
        <v>1347.0</v>
      </c>
      <c r="F434" s="3">
        <f t="shared" si="1"/>
        <v>607.79641</v>
      </c>
      <c r="G434" s="3">
        <f t="shared" si="2"/>
        <v>593.5503916</v>
      </c>
      <c r="H434" s="3">
        <f t="shared" si="3"/>
        <v>2.504863404</v>
      </c>
    </row>
    <row r="435" ht="15.75" customHeight="1">
      <c r="A435" s="3">
        <v>765.0</v>
      </c>
      <c r="B435" s="3">
        <v>111.5</v>
      </c>
      <c r="C435" s="3">
        <v>1458.0</v>
      </c>
      <c r="D435" s="3">
        <v>609.5</v>
      </c>
      <c r="E435" s="3">
        <v>1052.0</v>
      </c>
      <c r="F435" s="3">
        <f t="shared" si="1"/>
        <v>580.42885</v>
      </c>
      <c r="G435" s="3">
        <f t="shared" si="2"/>
        <v>566.5921075</v>
      </c>
      <c r="H435" s="3">
        <f t="shared" si="3"/>
        <v>7.039851106</v>
      </c>
    </row>
    <row r="436" ht="15.75" customHeight="1">
      <c r="A436" s="3">
        <v>914.0</v>
      </c>
      <c r="B436" s="3">
        <v>114.1</v>
      </c>
      <c r="C436" s="3">
        <v>1566.0</v>
      </c>
      <c r="D436" s="3">
        <v>609.7</v>
      </c>
      <c r="E436" s="3">
        <v>1117.0</v>
      </c>
      <c r="F436" s="3">
        <f t="shared" si="1"/>
        <v>596.60059</v>
      </c>
      <c r="G436" s="3">
        <f t="shared" si="2"/>
        <v>582.5132435</v>
      </c>
      <c r="H436" s="3">
        <f t="shared" si="3"/>
        <v>4.459038294</v>
      </c>
    </row>
    <row r="437" ht="15.75" customHeight="1">
      <c r="A437" s="3">
        <v>676.0</v>
      </c>
      <c r="B437" s="3">
        <v>115.2</v>
      </c>
      <c r="C437" s="3">
        <v>1336.6</v>
      </c>
      <c r="D437" s="3">
        <v>612.5</v>
      </c>
      <c r="E437" s="3">
        <v>1222.0</v>
      </c>
      <c r="F437" s="3">
        <f t="shared" si="1"/>
        <v>603.44248</v>
      </c>
      <c r="G437" s="3">
        <f t="shared" si="2"/>
        <v>589.2567407</v>
      </c>
      <c r="H437" s="3">
        <f t="shared" si="3"/>
        <v>3.794817853</v>
      </c>
    </row>
    <row r="438" ht="15.75" customHeight="1">
      <c r="A438" s="3">
        <v>72.0</v>
      </c>
      <c r="B438" s="3">
        <v>117.8</v>
      </c>
      <c r="C438" s="3">
        <v>651.0</v>
      </c>
      <c r="D438" s="3">
        <v>614.0</v>
      </c>
      <c r="E438" s="3">
        <v>1382.0</v>
      </c>
      <c r="F438" s="3">
        <f t="shared" si="1"/>
        <v>619.61422</v>
      </c>
      <c r="G438" s="3">
        <f t="shared" si="2"/>
        <v>605.2136498</v>
      </c>
      <c r="H438" s="3">
        <f t="shared" si="3"/>
        <v>1.431001657</v>
      </c>
    </row>
    <row r="439" ht="15.75" customHeight="1">
      <c r="A439" s="3">
        <v>1008.0</v>
      </c>
      <c r="B439" s="3">
        <v>112.9</v>
      </c>
      <c r="C439" s="3">
        <v>1687.7</v>
      </c>
      <c r="D439" s="3">
        <v>616.7</v>
      </c>
      <c r="E439" s="3">
        <v>978.0</v>
      </c>
      <c r="F439" s="3">
        <f t="shared" si="1"/>
        <v>589.13671</v>
      </c>
      <c r="G439" s="3">
        <f t="shared" si="2"/>
        <v>575.1618568</v>
      </c>
      <c r="H439" s="3">
        <f t="shared" si="3"/>
        <v>6.73555103</v>
      </c>
    </row>
    <row r="440" ht="15.75" customHeight="1">
      <c r="A440" s="3">
        <v>169.0</v>
      </c>
      <c r="B440" s="3">
        <v>121.1</v>
      </c>
      <c r="C440" s="3">
        <v>819.4</v>
      </c>
      <c r="D440" s="3">
        <v>617.6</v>
      </c>
      <c r="E440" s="3">
        <v>1108.0</v>
      </c>
      <c r="F440" s="3">
        <f t="shared" si="1"/>
        <v>640.13989</v>
      </c>
      <c r="G440" s="3">
        <f t="shared" si="2"/>
        <v>625.5018835</v>
      </c>
      <c r="H440" s="3">
        <f t="shared" si="3"/>
        <v>1.279450041</v>
      </c>
    </row>
    <row r="441" ht="15.75" customHeight="1">
      <c r="A441" s="3">
        <v>525.0</v>
      </c>
      <c r="B441" s="3">
        <v>112.0</v>
      </c>
      <c r="C441" s="3">
        <v>1230.3</v>
      </c>
      <c r="D441" s="3">
        <v>618.1</v>
      </c>
      <c r="E441" s="3">
        <v>1334.0</v>
      </c>
      <c r="F441" s="3">
        <f t="shared" si="1"/>
        <v>583.5388</v>
      </c>
      <c r="G441" s="3">
        <f t="shared" si="2"/>
        <v>569.6518782</v>
      </c>
      <c r="H441" s="3">
        <f t="shared" si="3"/>
        <v>7.838233587</v>
      </c>
    </row>
    <row r="442" ht="15.75" customHeight="1">
      <c r="A442" s="3">
        <v>294.0</v>
      </c>
      <c r="B442" s="3">
        <v>118.2</v>
      </c>
      <c r="C442" s="3">
        <v>998.6</v>
      </c>
      <c r="D442" s="3">
        <v>619.8</v>
      </c>
      <c r="E442" s="3">
        <v>941.0</v>
      </c>
      <c r="F442" s="3">
        <f t="shared" si="1"/>
        <v>622.10218</v>
      </c>
      <c r="G442" s="3">
        <f t="shared" si="2"/>
        <v>607.670747</v>
      </c>
      <c r="H442" s="3">
        <f t="shared" si="3"/>
        <v>1.956962403</v>
      </c>
    </row>
    <row r="443" ht="15.75" customHeight="1">
      <c r="A443" s="3">
        <v>675.0</v>
      </c>
      <c r="B443" s="3">
        <v>117.7</v>
      </c>
      <c r="C443" s="3">
        <v>1333.6</v>
      </c>
      <c r="D443" s="3">
        <v>621.0</v>
      </c>
      <c r="E443" s="3">
        <v>1254.0</v>
      </c>
      <c r="F443" s="3">
        <f t="shared" si="1"/>
        <v>618.99223</v>
      </c>
      <c r="G443" s="3">
        <f t="shared" si="2"/>
        <v>604.5994661</v>
      </c>
      <c r="H443" s="3">
        <f t="shared" si="3"/>
        <v>2.640987747</v>
      </c>
    </row>
    <row r="444" ht="15.75" customHeight="1">
      <c r="A444" s="3">
        <v>1149.0</v>
      </c>
      <c r="B444" s="3">
        <v>116.3</v>
      </c>
      <c r="C444" s="3">
        <v>1796.3</v>
      </c>
      <c r="D444" s="3">
        <v>622.5</v>
      </c>
      <c r="E444" s="3">
        <v>1048.0</v>
      </c>
      <c r="F444" s="3">
        <f t="shared" si="1"/>
        <v>610.28437</v>
      </c>
      <c r="G444" s="3">
        <f t="shared" si="2"/>
        <v>596.0047169</v>
      </c>
      <c r="H444" s="3">
        <f t="shared" si="3"/>
        <v>4.256270384</v>
      </c>
    </row>
    <row r="445" ht="15.75" customHeight="1">
      <c r="A445" s="3">
        <v>766.0</v>
      </c>
      <c r="B445" s="3">
        <v>113.4</v>
      </c>
      <c r="C445" s="3">
        <v>1460.1</v>
      </c>
      <c r="D445" s="3">
        <v>622.8</v>
      </c>
      <c r="E445" s="3">
        <v>1078.0</v>
      </c>
      <c r="F445" s="3">
        <f t="shared" si="1"/>
        <v>592.24666</v>
      </c>
      <c r="G445" s="3">
        <f t="shared" si="2"/>
        <v>578.2242776</v>
      </c>
      <c r="H445" s="3">
        <f t="shared" si="3"/>
        <v>7.157309313</v>
      </c>
    </row>
    <row r="446" ht="15.75" customHeight="1">
      <c r="A446" s="3">
        <v>168.0</v>
      </c>
      <c r="B446" s="3">
        <v>123.4</v>
      </c>
      <c r="C446" s="3">
        <v>820.2</v>
      </c>
      <c r="D446" s="3">
        <v>624.4</v>
      </c>
      <c r="E446" s="3">
        <v>1124.0</v>
      </c>
      <c r="F446" s="3">
        <f t="shared" si="1"/>
        <v>654.44566</v>
      </c>
      <c r="G446" s="3">
        <f t="shared" si="2"/>
        <v>639.664984</v>
      </c>
      <c r="H446" s="3">
        <f t="shared" si="3"/>
        <v>2.444744398</v>
      </c>
    </row>
    <row r="447" ht="15.75" customHeight="1">
      <c r="A447" s="3">
        <v>913.0</v>
      </c>
      <c r="B447" s="3">
        <v>116.9</v>
      </c>
      <c r="C447" s="3">
        <v>1565.6</v>
      </c>
      <c r="D447" s="3">
        <v>624.7</v>
      </c>
      <c r="E447" s="3">
        <v>1135.0</v>
      </c>
      <c r="F447" s="3">
        <f t="shared" si="1"/>
        <v>614.01631</v>
      </c>
      <c r="G447" s="3">
        <f t="shared" si="2"/>
        <v>599.6873049</v>
      </c>
      <c r="H447" s="3">
        <f t="shared" si="3"/>
        <v>4.003953113</v>
      </c>
    </row>
    <row r="448" ht="15.75" customHeight="1">
      <c r="A448" s="3">
        <v>526.0</v>
      </c>
      <c r="B448" s="3">
        <v>115.2</v>
      </c>
      <c r="C448" s="3">
        <v>1230.3</v>
      </c>
      <c r="D448" s="3">
        <v>627.0</v>
      </c>
      <c r="E448" s="3">
        <v>1375.0</v>
      </c>
      <c r="F448" s="3">
        <f t="shared" si="1"/>
        <v>603.44248</v>
      </c>
      <c r="G448" s="3">
        <f t="shared" si="2"/>
        <v>589.2567407</v>
      </c>
      <c r="H448" s="3">
        <f t="shared" si="3"/>
        <v>6.019658588</v>
      </c>
    </row>
    <row r="449" ht="15.75" customHeight="1">
      <c r="A449" s="3">
        <v>74.0</v>
      </c>
      <c r="B449" s="3">
        <v>121.7</v>
      </c>
      <c r="C449" s="3">
        <v>652.8</v>
      </c>
      <c r="D449" s="3">
        <v>627.2</v>
      </c>
      <c r="E449" s="3">
        <v>1400.0</v>
      </c>
      <c r="F449" s="3">
        <f t="shared" si="1"/>
        <v>643.87183</v>
      </c>
      <c r="G449" s="3">
        <f t="shared" si="2"/>
        <v>629.1948165</v>
      </c>
      <c r="H449" s="3">
        <f t="shared" si="3"/>
        <v>0.3180510961</v>
      </c>
    </row>
    <row r="450" ht="15.75" customHeight="1">
      <c r="A450" s="3">
        <v>73.0</v>
      </c>
      <c r="B450" s="3">
        <v>119.7</v>
      </c>
      <c r="C450" s="3">
        <v>653.6</v>
      </c>
      <c r="D450" s="3">
        <v>629.4</v>
      </c>
      <c r="E450" s="3">
        <v>1386.0</v>
      </c>
      <c r="F450" s="3">
        <f t="shared" si="1"/>
        <v>631.43203</v>
      </c>
      <c r="G450" s="3">
        <f t="shared" si="2"/>
        <v>616.889997</v>
      </c>
      <c r="H450" s="3">
        <f t="shared" si="3"/>
        <v>1.987607729</v>
      </c>
    </row>
    <row r="451" ht="15.75" customHeight="1">
      <c r="A451" s="3">
        <v>1148.0</v>
      </c>
      <c r="B451" s="3">
        <v>118.7</v>
      </c>
      <c r="C451" s="3">
        <v>1793.7</v>
      </c>
      <c r="D451" s="3">
        <v>630.6</v>
      </c>
      <c r="E451" s="3">
        <v>1059.0</v>
      </c>
      <c r="F451" s="3">
        <f t="shared" si="1"/>
        <v>625.21213</v>
      </c>
      <c r="G451" s="3">
        <f t="shared" si="2"/>
        <v>610.7429315</v>
      </c>
      <c r="H451" s="3">
        <f t="shared" si="3"/>
        <v>3.148916666</v>
      </c>
    </row>
    <row r="452" ht="15.75" customHeight="1">
      <c r="A452" s="3">
        <v>433.0</v>
      </c>
      <c r="B452" s="3">
        <v>118.4</v>
      </c>
      <c r="C452" s="3">
        <v>1104.8</v>
      </c>
      <c r="D452" s="3">
        <v>631.4</v>
      </c>
      <c r="E452" s="3">
        <v>1448.0</v>
      </c>
      <c r="F452" s="3">
        <f t="shared" si="1"/>
        <v>623.34616</v>
      </c>
      <c r="G452" s="3">
        <f t="shared" si="2"/>
        <v>608.8995126</v>
      </c>
      <c r="H452" s="3">
        <f t="shared" si="3"/>
        <v>3.563586856</v>
      </c>
    </row>
    <row r="453" ht="15.75" customHeight="1">
      <c r="A453" s="3">
        <v>1009.0</v>
      </c>
      <c r="B453" s="3">
        <v>115.1</v>
      </c>
      <c r="C453" s="3">
        <v>1689.4</v>
      </c>
      <c r="D453" s="3">
        <v>637.4</v>
      </c>
      <c r="E453" s="3">
        <v>988.0</v>
      </c>
      <c r="F453" s="3">
        <f t="shared" si="1"/>
        <v>602.82049</v>
      </c>
      <c r="G453" s="3">
        <f t="shared" si="2"/>
        <v>588.6435098</v>
      </c>
      <c r="H453" s="3">
        <f t="shared" si="3"/>
        <v>7.649276785</v>
      </c>
    </row>
    <row r="454" ht="15.75" customHeight="1">
      <c r="A454" s="3">
        <v>295.0</v>
      </c>
      <c r="B454" s="3">
        <v>121.5</v>
      </c>
      <c r="C454" s="3">
        <v>998.7</v>
      </c>
      <c r="D454" s="3">
        <v>638.3</v>
      </c>
      <c r="E454" s="3">
        <v>951.0</v>
      </c>
      <c r="F454" s="3">
        <f t="shared" si="1"/>
        <v>642.62785</v>
      </c>
      <c r="G454" s="3">
        <f t="shared" si="2"/>
        <v>627.9636978</v>
      </c>
      <c r="H454" s="3">
        <f t="shared" si="3"/>
        <v>1.619348611</v>
      </c>
    </row>
    <row r="455" ht="15.75" customHeight="1">
      <c r="A455" s="3">
        <v>167.0</v>
      </c>
      <c r="B455" s="3">
        <v>126.6</v>
      </c>
      <c r="C455" s="3">
        <v>819.3</v>
      </c>
      <c r="D455" s="3">
        <v>643.0</v>
      </c>
      <c r="E455" s="3">
        <v>1149.0</v>
      </c>
      <c r="F455" s="3">
        <f t="shared" si="1"/>
        <v>674.34934</v>
      </c>
      <c r="G455" s="3">
        <f t="shared" si="2"/>
        <v>659.4006566</v>
      </c>
      <c r="H455" s="3">
        <f t="shared" si="3"/>
        <v>2.550646437</v>
      </c>
    </row>
    <row r="456" ht="15.75" customHeight="1">
      <c r="A456" s="3">
        <v>767.0</v>
      </c>
      <c r="B456" s="3">
        <v>116.2</v>
      </c>
      <c r="C456" s="3">
        <v>1459.3</v>
      </c>
      <c r="D456" s="3">
        <v>644.2</v>
      </c>
      <c r="E456" s="3">
        <v>1108.0</v>
      </c>
      <c r="F456" s="3">
        <f t="shared" si="1"/>
        <v>609.66238</v>
      </c>
      <c r="G456" s="3">
        <f t="shared" si="2"/>
        <v>595.3910804</v>
      </c>
      <c r="H456" s="3">
        <f t="shared" si="3"/>
        <v>7.576671774</v>
      </c>
    </row>
    <row r="457" ht="15.75" customHeight="1">
      <c r="A457" s="3">
        <v>912.0</v>
      </c>
      <c r="B457" s="3">
        <v>119.9</v>
      </c>
      <c r="C457" s="3">
        <v>1565.0</v>
      </c>
      <c r="D457" s="3">
        <v>644.6</v>
      </c>
      <c r="E457" s="3">
        <v>1155.0</v>
      </c>
      <c r="F457" s="3">
        <f t="shared" si="1"/>
        <v>632.67601</v>
      </c>
      <c r="G457" s="3">
        <f t="shared" si="2"/>
        <v>618.1198396</v>
      </c>
      <c r="H457" s="3">
        <f t="shared" si="3"/>
        <v>4.107998824</v>
      </c>
    </row>
    <row r="458" ht="15.75" customHeight="1">
      <c r="A458" s="3">
        <v>166.0</v>
      </c>
      <c r="B458" s="3">
        <v>128.4</v>
      </c>
      <c r="C458" s="3">
        <v>820.9</v>
      </c>
      <c r="D458" s="3">
        <v>645.2</v>
      </c>
      <c r="E458" s="3">
        <v>1153.0</v>
      </c>
      <c r="F458" s="3">
        <f t="shared" si="1"/>
        <v>685.54516</v>
      </c>
      <c r="G458" s="3">
        <f t="shared" si="2"/>
        <v>670.5172832</v>
      </c>
      <c r="H458" s="3">
        <f t="shared" si="3"/>
        <v>3.923943457</v>
      </c>
    </row>
    <row r="459" ht="15.75" customHeight="1">
      <c r="A459" s="3">
        <v>674.0</v>
      </c>
      <c r="B459" s="3">
        <v>120.1</v>
      </c>
      <c r="C459" s="3">
        <v>1336.2</v>
      </c>
      <c r="D459" s="3">
        <v>645.6</v>
      </c>
      <c r="E459" s="3">
        <v>1255.0</v>
      </c>
      <c r="F459" s="3">
        <f t="shared" si="1"/>
        <v>633.91999</v>
      </c>
      <c r="G459" s="3">
        <f t="shared" si="2"/>
        <v>619.3498249</v>
      </c>
      <c r="H459" s="3">
        <f t="shared" si="3"/>
        <v>4.066012258</v>
      </c>
    </row>
    <row r="460" ht="15.75" customHeight="1">
      <c r="A460" s="3">
        <v>296.0</v>
      </c>
      <c r="B460" s="3">
        <v>124.1</v>
      </c>
      <c r="C460" s="3">
        <v>997.0</v>
      </c>
      <c r="D460" s="3">
        <v>647.5</v>
      </c>
      <c r="E460" s="3">
        <v>965.0</v>
      </c>
      <c r="F460" s="3">
        <f t="shared" si="1"/>
        <v>658.79959</v>
      </c>
      <c r="G460" s="3">
        <f t="shared" si="2"/>
        <v>643.9791536</v>
      </c>
      <c r="H460" s="3">
        <f t="shared" si="3"/>
        <v>0.5437600658</v>
      </c>
    </row>
    <row r="461" ht="15.75" customHeight="1">
      <c r="A461" s="3">
        <v>432.0</v>
      </c>
      <c r="B461" s="3">
        <v>121.7</v>
      </c>
      <c r="C461" s="3">
        <v>1106.1</v>
      </c>
      <c r="D461" s="3">
        <v>648.9</v>
      </c>
      <c r="E461" s="3">
        <v>1478.0</v>
      </c>
      <c r="F461" s="3">
        <f t="shared" si="1"/>
        <v>643.87183</v>
      </c>
      <c r="G461" s="3">
        <f t="shared" si="2"/>
        <v>629.1948165</v>
      </c>
      <c r="H461" s="3">
        <f t="shared" si="3"/>
        <v>3.036705737</v>
      </c>
    </row>
    <row r="462" ht="15.75" customHeight="1">
      <c r="A462" s="3">
        <v>76.0</v>
      </c>
      <c r="B462" s="3">
        <v>125.9</v>
      </c>
      <c r="C462" s="3">
        <v>651.8</v>
      </c>
      <c r="D462" s="3">
        <v>650.7</v>
      </c>
      <c r="E462" s="3">
        <v>1457.0</v>
      </c>
      <c r="F462" s="3">
        <f t="shared" si="1"/>
        <v>669.99541</v>
      </c>
      <c r="G462" s="3">
        <f t="shared" si="2"/>
        <v>655.0804828</v>
      </c>
      <c r="H462" s="3">
        <f t="shared" si="3"/>
        <v>0.673195451</v>
      </c>
    </row>
    <row r="463" ht="15.75" customHeight="1">
      <c r="A463" s="3">
        <v>1010.0</v>
      </c>
      <c r="B463" s="3">
        <v>117.6</v>
      </c>
      <c r="C463" s="3">
        <v>1687.8</v>
      </c>
      <c r="D463" s="3">
        <v>651.5</v>
      </c>
      <c r="E463" s="3">
        <v>1010.0</v>
      </c>
      <c r="F463" s="3">
        <f t="shared" si="1"/>
        <v>618.37024</v>
      </c>
      <c r="G463" s="3">
        <f t="shared" si="2"/>
        <v>603.9853186</v>
      </c>
      <c r="H463" s="3">
        <f t="shared" si="3"/>
        <v>7.293120699</v>
      </c>
    </row>
    <row r="464" ht="15.75" customHeight="1">
      <c r="A464" s="3">
        <v>75.0</v>
      </c>
      <c r="B464" s="3">
        <v>123.5</v>
      </c>
      <c r="C464" s="3">
        <v>652.4</v>
      </c>
      <c r="D464" s="3">
        <v>651.6</v>
      </c>
      <c r="E464" s="3">
        <v>1425.0</v>
      </c>
      <c r="F464" s="3">
        <f t="shared" si="1"/>
        <v>655.06765</v>
      </c>
      <c r="G464" s="3">
        <f t="shared" si="2"/>
        <v>640.28119</v>
      </c>
      <c r="H464" s="3">
        <f t="shared" si="3"/>
        <v>1.737079496</v>
      </c>
    </row>
    <row r="465" ht="15.75" customHeight="1">
      <c r="A465" s="3">
        <v>1147.0</v>
      </c>
      <c r="B465" s="3">
        <v>120.5</v>
      </c>
      <c r="C465" s="3">
        <v>1798.0</v>
      </c>
      <c r="D465" s="3">
        <v>652.4</v>
      </c>
      <c r="E465" s="3">
        <v>1059.0</v>
      </c>
      <c r="F465" s="3">
        <f t="shared" si="1"/>
        <v>636.40795</v>
      </c>
      <c r="G465" s="3">
        <f t="shared" si="2"/>
        <v>621.8102225</v>
      </c>
      <c r="H465" s="3">
        <f t="shared" si="3"/>
        <v>4.688807093</v>
      </c>
    </row>
    <row r="466" ht="15.75" customHeight="1">
      <c r="A466" s="3">
        <v>297.0</v>
      </c>
      <c r="B466" s="3">
        <v>126.6</v>
      </c>
      <c r="C466" s="3">
        <v>997.8</v>
      </c>
      <c r="D466" s="3">
        <v>659.8</v>
      </c>
      <c r="E466" s="3">
        <v>973.0</v>
      </c>
      <c r="F466" s="3">
        <f t="shared" si="1"/>
        <v>674.34934</v>
      </c>
      <c r="G466" s="3">
        <f t="shared" si="2"/>
        <v>659.4006566</v>
      </c>
      <c r="H466" s="3">
        <f t="shared" si="3"/>
        <v>0.06052491849</v>
      </c>
    </row>
    <row r="467" ht="15.75" customHeight="1">
      <c r="A467" s="3">
        <v>165.0</v>
      </c>
      <c r="B467" s="3">
        <v>130.6</v>
      </c>
      <c r="C467" s="3">
        <v>820.8</v>
      </c>
      <c r="D467" s="3">
        <v>660.8</v>
      </c>
      <c r="E467" s="3">
        <v>1164.0</v>
      </c>
      <c r="F467" s="3">
        <f t="shared" si="1"/>
        <v>699.22894</v>
      </c>
      <c r="G467" s="3">
        <f t="shared" si="2"/>
        <v>684.1189812</v>
      </c>
      <c r="H467" s="3">
        <f t="shared" si="3"/>
        <v>3.528901509</v>
      </c>
    </row>
    <row r="468" ht="15.75" customHeight="1">
      <c r="A468" s="3">
        <v>527.0</v>
      </c>
      <c r="B468" s="3">
        <v>117.9</v>
      </c>
      <c r="C468" s="3">
        <v>1230.3</v>
      </c>
      <c r="D468" s="3">
        <v>660.8</v>
      </c>
      <c r="E468" s="3">
        <v>1381.0</v>
      </c>
      <c r="F468" s="3">
        <f t="shared" si="1"/>
        <v>620.23621</v>
      </c>
      <c r="G468" s="3">
        <f t="shared" si="2"/>
        <v>605.8278698</v>
      </c>
      <c r="H468" s="3">
        <f t="shared" si="3"/>
        <v>8.319026965</v>
      </c>
    </row>
    <row r="469" ht="15.75" customHeight="1">
      <c r="A469" s="3">
        <v>911.0</v>
      </c>
      <c r="B469" s="3">
        <v>122.8</v>
      </c>
      <c r="C469" s="3">
        <v>1566.0</v>
      </c>
      <c r="D469" s="3">
        <v>661.3</v>
      </c>
      <c r="E469" s="3">
        <v>1181.0</v>
      </c>
      <c r="F469" s="3">
        <f t="shared" si="1"/>
        <v>650.71372</v>
      </c>
      <c r="G469" s="3">
        <f t="shared" si="2"/>
        <v>635.9684783</v>
      </c>
      <c r="H469" s="3">
        <f t="shared" si="3"/>
        <v>3.830564304</v>
      </c>
    </row>
    <row r="470" ht="15.75" customHeight="1">
      <c r="A470" s="3">
        <v>673.0</v>
      </c>
      <c r="B470" s="3">
        <v>123.2</v>
      </c>
      <c r="C470" s="3">
        <v>1335.7</v>
      </c>
      <c r="D470" s="3">
        <v>661.5</v>
      </c>
      <c r="E470" s="3">
        <v>1286.0</v>
      </c>
      <c r="F470" s="3">
        <f t="shared" si="1"/>
        <v>653.20168</v>
      </c>
      <c r="G470" s="3">
        <f t="shared" si="2"/>
        <v>638.4326763</v>
      </c>
      <c r="H470" s="3">
        <f t="shared" si="3"/>
        <v>3.48712377</v>
      </c>
    </row>
    <row r="471" ht="15.75" customHeight="1">
      <c r="A471" s="3">
        <v>528.0</v>
      </c>
      <c r="B471" s="3">
        <v>120.9</v>
      </c>
      <c r="C471" s="3">
        <v>1228.5</v>
      </c>
      <c r="D471" s="3">
        <v>662.4</v>
      </c>
      <c r="E471" s="3">
        <v>1416.0</v>
      </c>
      <c r="F471" s="3">
        <f t="shared" si="1"/>
        <v>638.89591</v>
      </c>
      <c r="G471" s="3">
        <f t="shared" si="2"/>
        <v>624.2711882</v>
      </c>
      <c r="H471" s="3">
        <f t="shared" si="3"/>
        <v>5.756161205</v>
      </c>
    </row>
    <row r="472" ht="15.75" customHeight="1">
      <c r="A472" s="3">
        <v>1146.0</v>
      </c>
      <c r="B472" s="3">
        <v>122.7</v>
      </c>
      <c r="C472" s="3">
        <v>1796.0</v>
      </c>
      <c r="D472" s="3">
        <v>663.9</v>
      </c>
      <c r="E472" s="3">
        <v>1073.0</v>
      </c>
      <c r="F472" s="3">
        <f t="shared" si="1"/>
        <v>650.09173</v>
      </c>
      <c r="G472" s="3">
        <f t="shared" si="2"/>
        <v>635.3525159</v>
      </c>
      <c r="H472" s="3">
        <f t="shared" si="3"/>
        <v>4.299967482</v>
      </c>
    </row>
    <row r="473" ht="15.75" customHeight="1">
      <c r="A473" s="3">
        <v>431.0</v>
      </c>
      <c r="B473" s="3">
        <v>124.2</v>
      </c>
      <c r="C473" s="3">
        <v>1106.4</v>
      </c>
      <c r="D473" s="3">
        <v>664.2</v>
      </c>
      <c r="E473" s="3">
        <v>1514.0</v>
      </c>
      <c r="F473" s="3">
        <f t="shared" si="1"/>
        <v>659.42158</v>
      </c>
      <c r="G473" s="3">
        <f t="shared" si="2"/>
        <v>644.5956019</v>
      </c>
      <c r="H473" s="3">
        <f t="shared" si="3"/>
        <v>2.951580566</v>
      </c>
    </row>
    <row r="474" ht="15.75" customHeight="1">
      <c r="A474" s="3">
        <v>768.0</v>
      </c>
      <c r="B474" s="3">
        <v>119.5</v>
      </c>
      <c r="C474" s="3">
        <v>1458.6</v>
      </c>
      <c r="D474" s="3">
        <v>664.9</v>
      </c>
      <c r="E474" s="3">
        <v>1133.0</v>
      </c>
      <c r="F474" s="3">
        <f t="shared" si="1"/>
        <v>630.18805</v>
      </c>
      <c r="G474" s="3">
        <f t="shared" si="2"/>
        <v>615.6602972</v>
      </c>
      <c r="H474" s="3">
        <f t="shared" si="3"/>
        <v>7.405580206</v>
      </c>
    </row>
    <row r="475" ht="15.75" customHeight="1">
      <c r="A475" s="3">
        <v>164.0</v>
      </c>
      <c r="B475" s="3">
        <v>132.6</v>
      </c>
      <c r="C475" s="3">
        <v>819.2</v>
      </c>
      <c r="D475" s="3">
        <v>665.3</v>
      </c>
      <c r="E475" s="3">
        <v>1190.0</v>
      </c>
      <c r="F475" s="3">
        <f t="shared" si="1"/>
        <v>711.66874</v>
      </c>
      <c r="G475" s="3">
        <f t="shared" si="2"/>
        <v>696.4980022</v>
      </c>
      <c r="H475" s="3">
        <f t="shared" si="3"/>
        <v>4.689313421</v>
      </c>
    </row>
    <row r="476" ht="15.75" customHeight="1">
      <c r="A476" s="3">
        <v>1011.0</v>
      </c>
      <c r="B476" s="3">
        <v>120.8</v>
      </c>
      <c r="C476" s="3">
        <v>1688.7</v>
      </c>
      <c r="D476" s="3">
        <v>667.0</v>
      </c>
      <c r="E476" s="3">
        <v>1033.0</v>
      </c>
      <c r="F476" s="3">
        <f t="shared" si="1"/>
        <v>638.27392</v>
      </c>
      <c r="G476" s="3">
        <f t="shared" si="2"/>
        <v>623.6558936</v>
      </c>
      <c r="H476" s="3">
        <f t="shared" si="3"/>
        <v>6.498366775</v>
      </c>
    </row>
    <row r="477" ht="15.75" customHeight="1">
      <c r="A477" s="3">
        <v>77.0</v>
      </c>
      <c r="B477" s="3">
        <v>128.0</v>
      </c>
      <c r="C477" s="3">
        <v>652.2</v>
      </c>
      <c r="D477" s="3">
        <v>670.6</v>
      </c>
      <c r="E477" s="3">
        <v>1450.0</v>
      </c>
      <c r="F477" s="3">
        <f t="shared" si="1"/>
        <v>683.0572</v>
      </c>
      <c r="G477" s="3">
        <f t="shared" si="2"/>
        <v>668.0459797</v>
      </c>
      <c r="H477" s="3">
        <f t="shared" si="3"/>
        <v>0.3808559874</v>
      </c>
    </row>
    <row r="478" ht="15.75" customHeight="1">
      <c r="A478" s="3">
        <v>78.0</v>
      </c>
      <c r="B478" s="3">
        <v>129.9</v>
      </c>
      <c r="C478" s="3">
        <v>651.8</v>
      </c>
      <c r="D478" s="3">
        <v>672.5</v>
      </c>
      <c r="E478" s="3">
        <v>1464.0</v>
      </c>
      <c r="F478" s="3">
        <f t="shared" si="1"/>
        <v>694.87501</v>
      </c>
      <c r="G478" s="3">
        <f t="shared" si="2"/>
        <v>679.7894269</v>
      </c>
      <c r="H478" s="3">
        <f t="shared" si="3"/>
        <v>1.083929653</v>
      </c>
    </row>
    <row r="479" ht="15.75" customHeight="1">
      <c r="A479" s="3">
        <v>298.0</v>
      </c>
      <c r="B479" s="3">
        <v>128.8</v>
      </c>
      <c r="C479" s="3">
        <v>999.1</v>
      </c>
      <c r="D479" s="3">
        <v>675.4</v>
      </c>
      <c r="E479" s="3">
        <v>974.0</v>
      </c>
      <c r="F479" s="3">
        <f t="shared" si="1"/>
        <v>688.03312</v>
      </c>
      <c r="G479" s="3">
        <f t="shared" si="2"/>
        <v>672.989122</v>
      </c>
      <c r="H479" s="3">
        <f t="shared" si="3"/>
        <v>0.356955578</v>
      </c>
    </row>
    <row r="480" ht="15.75" customHeight="1">
      <c r="A480" s="3">
        <v>769.0</v>
      </c>
      <c r="B480" s="3">
        <v>121.9</v>
      </c>
      <c r="C480" s="3">
        <v>1458.1</v>
      </c>
      <c r="D480" s="3">
        <v>675.4</v>
      </c>
      <c r="E480" s="3">
        <v>1152.0</v>
      </c>
      <c r="F480" s="3">
        <f t="shared" si="1"/>
        <v>645.11581</v>
      </c>
      <c r="G480" s="3">
        <f t="shared" si="2"/>
        <v>630.4260758</v>
      </c>
      <c r="H480" s="3">
        <f t="shared" si="3"/>
        <v>6.658857592</v>
      </c>
    </row>
    <row r="481" ht="15.75" customHeight="1">
      <c r="A481" s="3">
        <v>1145.0</v>
      </c>
      <c r="B481" s="3">
        <v>124.6</v>
      </c>
      <c r="C481" s="3">
        <v>1797.9</v>
      </c>
      <c r="D481" s="3">
        <v>678.2</v>
      </c>
      <c r="E481" s="3">
        <v>1073.0</v>
      </c>
      <c r="F481" s="3">
        <f t="shared" si="1"/>
        <v>661.90954</v>
      </c>
      <c r="G481" s="3">
        <f t="shared" si="2"/>
        <v>647.06174</v>
      </c>
      <c r="H481" s="3">
        <f t="shared" si="3"/>
        <v>4.591309351</v>
      </c>
    </row>
    <row r="482" ht="15.75" customHeight="1">
      <c r="A482" s="3">
        <v>910.0</v>
      </c>
      <c r="B482" s="3">
        <v>124.6</v>
      </c>
      <c r="C482" s="3">
        <v>1566.3</v>
      </c>
      <c r="D482" s="3">
        <v>679.3</v>
      </c>
      <c r="E482" s="3">
        <v>1193.0</v>
      </c>
      <c r="F482" s="3">
        <f t="shared" si="1"/>
        <v>661.90954</v>
      </c>
      <c r="G482" s="3">
        <f t="shared" si="2"/>
        <v>647.06174</v>
      </c>
      <c r="H482" s="3">
        <f t="shared" si="3"/>
        <v>4.745805979</v>
      </c>
    </row>
    <row r="483" ht="15.75" customHeight="1">
      <c r="A483" s="3">
        <v>672.0</v>
      </c>
      <c r="B483" s="3">
        <v>126.4</v>
      </c>
      <c r="C483" s="3">
        <v>1336.4</v>
      </c>
      <c r="D483" s="3">
        <v>680.0</v>
      </c>
      <c r="E483" s="3">
        <v>1312.0</v>
      </c>
      <c r="F483" s="3">
        <f t="shared" si="1"/>
        <v>673.10536</v>
      </c>
      <c r="G483" s="3">
        <f t="shared" si="2"/>
        <v>658.1661513</v>
      </c>
      <c r="H483" s="3">
        <f t="shared" si="3"/>
        <v>3.2108601</v>
      </c>
    </row>
    <row r="484" ht="15.75" customHeight="1">
      <c r="A484" s="3">
        <v>1012.0</v>
      </c>
      <c r="B484" s="3">
        <v>124.1</v>
      </c>
      <c r="C484" s="3">
        <v>1690.5</v>
      </c>
      <c r="D484" s="3">
        <v>680.0</v>
      </c>
      <c r="E484" s="3">
        <v>1046.0</v>
      </c>
      <c r="F484" s="3">
        <f t="shared" si="1"/>
        <v>658.79959</v>
      </c>
      <c r="G484" s="3">
        <f t="shared" si="2"/>
        <v>643.9791536</v>
      </c>
      <c r="H484" s="3">
        <f t="shared" si="3"/>
        <v>5.297183298</v>
      </c>
    </row>
    <row r="485" ht="15.75" customHeight="1">
      <c r="A485" s="3">
        <v>163.0</v>
      </c>
      <c r="B485" s="3">
        <v>134.6</v>
      </c>
      <c r="C485" s="3">
        <v>820.4</v>
      </c>
      <c r="D485" s="3">
        <v>680.9</v>
      </c>
      <c r="E485" s="3">
        <v>1195.0</v>
      </c>
      <c r="F485" s="3">
        <f t="shared" si="1"/>
        <v>724.10854</v>
      </c>
      <c r="G485" s="3">
        <f t="shared" si="2"/>
        <v>708.8900138</v>
      </c>
      <c r="H485" s="3">
        <f t="shared" si="3"/>
        <v>4.110737821</v>
      </c>
    </row>
    <row r="486" ht="15.75" customHeight="1">
      <c r="A486" s="3">
        <v>79.0</v>
      </c>
      <c r="B486" s="3">
        <v>131.4</v>
      </c>
      <c r="C486" s="3">
        <v>654.2</v>
      </c>
      <c r="D486" s="3">
        <v>683.6</v>
      </c>
      <c r="E486" s="3">
        <v>1473.0</v>
      </c>
      <c r="F486" s="3">
        <f t="shared" si="1"/>
        <v>704.20486</v>
      </c>
      <c r="G486" s="3">
        <f t="shared" si="2"/>
        <v>689.069019</v>
      </c>
      <c r="H486" s="3">
        <f t="shared" si="3"/>
        <v>0.8000320342</v>
      </c>
    </row>
    <row r="487" ht="15.75" customHeight="1">
      <c r="A487" s="3">
        <v>430.0</v>
      </c>
      <c r="B487" s="3">
        <v>126.7</v>
      </c>
      <c r="C487" s="3">
        <v>1106.6</v>
      </c>
      <c r="D487" s="3">
        <v>684.2</v>
      </c>
      <c r="E487" s="3">
        <v>1540.0</v>
      </c>
      <c r="F487" s="3">
        <f t="shared" si="1"/>
        <v>674.97133</v>
      </c>
      <c r="G487" s="3">
        <f t="shared" si="2"/>
        <v>660.0179601</v>
      </c>
      <c r="H487" s="3">
        <f t="shared" si="3"/>
        <v>3.534352515</v>
      </c>
    </row>
    <row r="488" ht="15.75" customHeight="1">
      <c r="A488" s="3">
        <v>162.0</v>
      </c>
      <c r="B488" s="3">
        <v>136.1</v>
      </c>
      <c r="C488" s="3">
        <v>819.5</v>
      </c>
      <c r="D488" s="3">
        <v>685.0</v>
      </c>
      <c r="E488" s="3">
        <v>1202.0</v>
      </c>
      <c r="F488" s="3">
        <f t="shared" si="1"/>
        <v>733.43839</v>
      </c>
      <c r="G488" s="3">
        <f t="shared" si="2"/>
        <v>718.1924393</v>
      </c>
      <c r="H488" s="3">
        <f t="shared" si="3"/>
        <v>4.845611582</v>
      </c>
    </row>
    <row r="489" ht="15.75" customHeight="1">
      <c r="A489" s="3">
        <v>429.0</v>
      </c>
      <c r="B489" s="3">
        <v>129.9</v>
      </c>
      <c r="C489" s="3">
        <v>1105.9</v>
      </c>
      <c r="D489" s="3">
        <v>691.9</v>
      </c>
      <c r="E489" s="3">
        <v>1575.0</v>
      </c>
      <c r="F489" s="3">
        <f t="shared" si="1"/>
        <v>694.87501</v>
      </c>
      <c r="G489" s="3">
        <f t="shared" si="2"/>
        <v>679.7894269</v>
      </c>
      <c r="H489" s="3">
        <f t="shared" si="3"/>
        <v>1.750335754</v>
      </c>
    </row>
    <row r="490" ht="15.75" customHeight="1">
      <c r="A490" s="3">
        <v>770.0</v>
      </c>
      <c r="B490" s="3">
        <v>125.0</v>
      </c>
      <c r="C490" s="3">
        <v>1459.9</v>
      </c>
      <c r="D490" s="3">
        <v>692.8</v>
      </c>
      <c r="E490" s="3">
        <v>1178.0</v>
      </c>
      <c r="F490" s="3">
        <f t="shared" si="1"/>
        <v>664.3975</v>
      </c>
      <c r="G490" s="3">
        <f t="shared" si="2"/>
        <v>649.5284287</v>
      </c>
      <c r="H490" s="3">
        <f t="shared" si="3"/>
        <v>6.245896555</v>
      </c>
    </row>
    <row r="491" ht="15.75" customHeight="1">
      <c r="A491" s="3">
        <v>299.0</v>
      </c>
      <c r="B491" s="3">
        <v>131.8</v>
      </c>
      <c r="C491" s="3">
        <v>998.1</v>
      </c>
      <c r="D491" s="3">
        <v>693.6</v>
      </c>
      <c r="E491" s="3">
        <v>989.0</v>
      </c>
      <c r="F491" s="3">
        <f t="shared" si="1"/>
        <v>706.69282</v>
      </c>
      <c r="G491" s="3">
        <f t="shared" si="2"/>
        <v>691.5448247</v>
      </c>
      <c r="H491" s="3">
        <f t="shared" si="3"/>
        <v>0.2963055551</v>
      </c>
    </row>
    <row r="492" ht="15.75" customHeight="1">
      <c r="A492" s="3">
        <v>80.0</v>
      </c>
      <c r="B492" s="3">
        <v>133.6</v>
      </c>
      <c r="C492" s="3">
        <v>651.4</v>
      </c>
      <c r="D492" s="3">
        <v>695.0</v>
      </c>
      <c r="E492" s="3">
        <v>1474.0</v>
      </c>
      <c r="F492" s="3">
        <f t="shared" si="1"/>
        <v>717.88864</v>
      </c>
      <c r="G492" s="3">
        <f t="shared" si="2"/>
        <v>702.6923955</v>
      </c>
      <c r="H492" s="3">
        <f t="shared" si="3"/>
        <v>1.106819502</v>
      </c>
    </row>
    <row r="493" ht="15.75" customHeight="1">
      <c r="A493" s="3">
        <v>529.0</v>
      </c>
      <c r="B493" s="3">
        <v>123.8</v>
      </c>
      <c r="C493" s="3">
        <v>1229.0</v>
      </c>
      <c r="D493" s="3">
        <v>695.5</v>
      </c>
      <c r="E493" s="3">
        <v>1422.0</v>
      </c>
      <c r="F493" s="3">
        <f t="shared" si="1"/>
        <v>656.93362</v>
      </c>
      <c r="G493" s="3">
        <f t="shared" si="2"/>
        <v>642.130016</v>
      </c>
      <c r="H493" s="3">
        <f t="shared" si="3"/>
        <v>7.673613802</v>
      </c>
    </row>
    <row r="494" ht="15.75" customHeight="1">
      <c r="A494" s="3">
        <v>671.0</v>
      </c>
      <c r="B494" s="3">
        <v>128.6</v>
      </c>
      <c r="C494" s="3">
        <v>1335.8</v>
      </c>
      <c r="D494" s="3">
        <v>695.8</v>
      </c>
      <c r="E494" s="3">
        <v>1338.0</v>
      </c>
      <c r="F494" s="3">
        <f t="shared" si="1"/>
        <v>686.78914</v>
      </c>
      <c r="G494" s="3">
        <f t="shared" si="2"/>
        <v>671.7531358</v>
      </c>
      <c r="H494" s="3">
        <f t="shared" si="3"/>
        <v>3.456002332</v>
      </c>
    </row>
    <row r="495" ht="15.75" customHeight="1">
      <c r="A495" s="3">
        <v>81.0</v>
      </c>
      <c r="B495" s="3">
        <v>135.6</v>
      </c>
      <c r="C495" s="3">
        <v>651.8</v>
      </c>
      <c r="D495" s="3">
        <v>699.5</v>
      </c>
      <c r="E495" s="3">
        <v>1491.0</v>
      </c>
      <c r="F495" s="3">
        <f t="shared" si="1"/>
        <v>730.32844</v>
      </c>
      <c r="G495" s="3">
        <f t="shared" si="2"/>
        <v>715.0908348</v>
      </c>
      <c r="H495" s="3">
        <f t="shared" si="3"/>
        <v>2.228854147</v>
      </c>
    </row>
    <row r="496" ht="15.75" customHeight="1">
      <c r="A496" s="3">
        <v>161.0</v>
      </c>
      <c r="B496" s="3">
        <v>137.3</v>
      </c>
      <c r="C496" s="3">
        <v>818.8</v>
      </c>
      <c r="D496" s="3">
        <v>699.5</v>
      </c>
      <c r="E496" s="3">
        <v>1218.0</v>
      </c>
      <c r="F496" s="3">
        <f t="shared" si="1"/>
        <v>740.90227</v>
      </c>
      <c r="G496" s="3">
        <f t="shared" si="2"/>
        <v>725.6395184</v>
      </c>
      <c r="H496" s="3">
        <f t="shared" si="3"/>
        <v>3.736886113</v>
      </c>
    </row>
    <row r="497" ht="15.75" customHeight="1">
      <c r="A497" s="3">
        <v>909.0</v>
      </c>
      <c r="B497" s="3">
        <v>127.5</v>
      </c>
      <c r="C497" s="3">
        <v>1565.7</v>
      </c>
      <c r="D497" s="3">
        <v>699.5</v>
      </c>
      <c r="E497" s="3">
        <v>1207.0</v>
      </c>
      <c r="F497" s="3">
        <f t="shared" si="1"/>
        <v>679.94725</v>
      </c>
      <c r="G497" s="3">
        <f t="shared" si="2"/>
        <v>664.9576057</v>
      </c>
      <c r="H497" s="3">
        <f t="shared" si="3"/>
        <v>4.938155005</v>
      </c>
    </row>
    <row r="498" ht="15.75" customHeight="1">
      <c r="A498" s="3">
        <v>1013.0</v>
      </c>
      <c r="B498" s="3">
        <v>127.0</v>
      </c>
      <c r="C498" s="3">
        <v>1690.1</v>
      </c>
      <c r="D498" s="3">
        <v>700.4</v>
      </c>
      <c r="E498" s="3">
        <v>1058.0</v>
      </c>
      <c r="F498" s="3">
        <f t="shared" si="1"/>
        <v>676.8373</v>
      </c>
      <c r="G498" s="3">
        <f t="shared" si="2"/>
        <v>661.8700738</v>
      </c>
      <c r="H498" s="3">
        <f t="shared" si="3"/>
        <v>5.501131669</v>
      </c>
    </row>
    <row r="499" ht="15.75" customHeight="1">
      <c r="A499" s="3">
        <v>530.0</v>
      </c>
      <c r="B499" s="3">
        <v>125.4</v>
      </c>
      <c r="C499" s="3">
        <v>1230.6</v>
      </c>
      <c r="D499" s="3">
        <v>700.7</v>
      </c>
      <c r="E499" s="3">
        <v>1449.0</v>
      </c>
      <c r="F499" s="3">
        <f t="shared" si="1"/>
        <v>666.88546</v>
      </c>
      <c r="G499" s="3">
        <f t="shared" si="2"/>
        <v>651.9956663</v>
      </c>
      <c r="H499" s="3">
        <f t="shared" si="3"/>
        <v>6.950811146</v>
      </c>
    </row>
    <row r="500" ht="15.75" customHeight="1">
      <c r="A500" s="3">
        <v>1144.0</v>
      </c>
      <c r="B500" s="3">
        <v>127.2</v>
      </c>
      <c r="C500" s="3">
        <v>1795.7</v>
      </c>
      <c r="D500" s="3">
        <v>702.8</v>
      </c>
      <c r="E500" s="3">
        <v>1081.0</v>
      </c>
      <c r="F500" s="3">
        <f t="shared" si="1"/>
        <v>678.08128</v>
      </c>
      <c r="G500" s="3">
        <f t="shared" si="2"/>
        <v>663.1049853</v>
      </c>
      <c r="H500" s="3">
        <f t="shared" si="3"/>
        <v>5.648123887</v>
      </c>
    </row>
    <row r="501" ht="15.75" customHeight="1">
      <c r="A501" s="3">
        <v>300.0</v>
      </c>
      <c r="B501" s="3">
        <v>134.5</v>
      </c>
      <c r="C501" s="3">
        <v>998.2</v>
      </c>
      <c r="D501" s="3">
        <v>705.6</v>
      </c>
      <c r="E501" s="3">
        <v>991.0</v>
      </c>
      <c r="F501" s="3">
        <f t="shared" si="1"/>
        <v>723.48655</v>
      </c>
      <c r="G501" s="3">
        <f t="shared" si="2"/>
        <v>708.2701075</v>
      </c>
      <c r="H501" s="3">
        <f t="shared" si="3"/>
        <v>0.3784165975</v>
      </c>
    </row>
    <row r="502" ht="15.75" customHeight="1">
      <c r="A502" s="3">
        <v>160.0</v>
      </c>
      <c r="B502" s="3">
        <v>138.5</v>
      </c>
      <c r="C502" s="3">
        <v>820.5</v>
      </c>
      <c r="D502" s="3">
        <v>708.5</v>
      </c>
      <c r="E502" s="3">
        <v>1218.0</v>
      </c>
      <c r="F502" s="3">
        <f t="shared" si="1"/>
        <v>748.36615</v>
      </c>
      <c r="G502" s="3">
        <f t="shared" si="2"/>
        <v>733.0911248</v>
      </c>
      <c r="H502" s="3">
        <f t="shared" si="3"/>
        <v>3.470871525</v>
      </c>
    </row>
    <row r="503" ht="15.75" customHeight="1">
      <c r="A503" s="3">
        <v>771.0</v>
      </c>
      <c r="B503" s="3">
        <v>128.1</v>
      </c>
      <c r="C503" s="3">
        <v>1460.0</v>
      </c>
      <c r="D503" s="3">
        <v>713.4</v>
      </c>
      <c r="E503" s="3">
        <v>1208.0</v>
      </c>
      <c r="F503" s="3">
        <f t="shared" si="1"/>
        <v>683.67919</v>
      </c>
      <c r="G503" s="3">
        <f t="shared" si="2"/>
        <v>668.6637553</v>
      </c>
      <c r="H503" s="3">
        <f t="shared" si="3"/>
        <v>6.270850108</v>
      </c>
    </row>
    <row r="504" ht="15.75" customHeight="1">
      <c r="A504" s="3">
        <v>428.0</v>
      </c>
      <c r="B504" s="3">
        <v>131.9</v>
      </c>
      <c r="C504" s="3">
        <v>1106.1</v>
      </c>
      <c r="D504" s="3">
        <v>713.7</v>
      </c>
      <c r="E504" s="3">
        <v>1598.0</v>
      </c>
      <c r="F504" s="3">
        <f t="shared" si="1"/>
        <v>707.31481</v>
      </c>
      <c r="G504" s="3">
        <f t="shared" si="2"/>
        <v>692.1638578</v>
      </c>
      <c r="H504" s="3">
        <f t="shared" si="3"/>
        <v>3.017534287</v>
      </c>
    </row>
    <row r="505" ht="15.75" customHeight="1">
      <c r="A505" s="3">
        <v>908.0</v>
      </c>
      <c r="B505" s="3">
        <v>130.3</v>
      </c>
      <c r="C505" s="3">
        <v>1566.5</v>
      </c>
      <c r="D505" s="3">
        <v>714.3</v>
      </c>
      <c r="E505" s="3">
        <v>1236.0</v>
      </c>
      <c r="F505" s="3">
        <f t="shared" si="1"/>
        <v>697.36297</v>
      </c>
      <c r="G505" s="3">
        <f t="shared" si="2"/>
        <v>682.2632598</v>
      </c>
      <c r="H505" s="3">
        <f t="shared" si="3"/>
        <v>4.485053924</v>
      </c>
    </row>
    <row r="506" ht="15.75" customHeight="1">
      <c r="A506" s="3">
        <v>1014.0</v>
      </c>
      <c r="B506" s="3">
        <v>129.3</v>
      </c>
      <c r="C506" s="3">
        <v>1687.4</v>
      </c>
      <c r="D506" s="3">
        <v>715.4</v>
      </c>
      <c r="E506" s="3">
        <v>1068.0</v>
      </c>
      <c r="F506" s="3">
        <f t="shared" si="1"/>
        <v>691.14307</v>
      </c>
      <c r="G506" s="3">
        <f t="shared" si="2"/>
        <v>676.0796711</v>
      </c>
      <c r="H506" s="3">
        <f t="shared" si="3"/>
        <v>5.496271857</v>
      </c>
    </row>
    <row r="507" ht="15.75" customHeight="1">
      <c r="A507" s="3">
        <v>670.0</v>
      </c>
      <c r="B507" s="3">
        <v>131.6</v>
      </c>
      <c r="C507" s="3">
        <v>1335.3</v>
      </c>
      <c r="D507" s="3">
        <v>716.3</v>
      </c>
      <c r="E507" s="3">
        <v>1361.0</v>
      </c>
      <c r="F507" s="3">
        <f t="shared" si="1"/>
        <v>705.44884</v>
      </c>
      <c r="G507" s="3">
        <f t="shared" si="2"/>
        <v>690.3068564</v>
      </c>
      <c r="H507" s="3">
        <f t="shared" si="3"/>
        <v>3.628806866</v>
      </c>
    </row>
    <row r="508" ht="15.75" customHeight="1">
      <c r="A508" s="3">
        <v>159.0</v>
      </c>
      <c r="B508" s="3">
        <v>141.5</v>
      </c>
      <c r="C508" s="3">
        <v>819.0</v>
      </c>
      <c r="D508" s="3">
        <v>717.0</v>
      </c>
      <c r="E508" s="3">
        <v>1242.0</v>
      </c>
      <c r="F508" s="3">
        <f t="shared" si="1"/>
        <v>767.02585</v>
      </c>
      <c r="G508" s="3">
        <f t="shared" si="2"/>
        <v>751.7397099</v>
      </c>
      <c r="H508" s="3">
        <f t="shared" si="3"/>
        <v>4.84514783</v>
      </c>
    </row>
    <row r="509" ht="15.75" customHeight="1">
      <c r="A509" s="3">
        <v>1143.0</v>
      </c>
      <c r="B509" s="3">
        <v>129.5</v>
      </c>
      <c r="C509" s="3">
        <v>1797.9</v>
      </c>
      <c r="D509" s="3">
        <v>717.3</v>
      </c>
      <c r="E509" s="3">
        <v>1089.0</v>
      </c>
      <c r="F509" s="3">
        <f t="shared" si="1"/>
        <v>692.38705</v>
      </c>
      <c r="G509" s="3">
        <f t="shared" si="2"/>
        <v>677.3161237</v>
      </c>
      <c r="H509" s="3">
        <f t="shared" si="3"/>
        <v>5.574219481</v>
      </c>
    </row>
    <row r="510" ht="15.75" customHeight="1">
      <c r="A510" s="3">
        <v>82.0</v>
      </c>
      <c r="B510" s="3">
        <v>138.0</v>
      </c>
      <c r="C510" s="3">
        <v>653.1</v>
      </c>
      <c r="D510" s="3">
        <v>718.0</v>
      </c>
      <c r="E510" s="3">
        <v>1503.0</v>
      </c>
      <c r="F510" s="3">
        <f t="shared" si="1"/>
        <v>745.2562</v>
      </c>
      <c r="G510" s="3">
        <f t="shared" si="2"/>
        <v>729.9857409</v>
      </c>
      <c r="H510" s="3">
        <f t="shared" si="3"/>
        <v>1.669323247</v>
      </c>
    </row>
    <row r="511" ht="15.75" customHeight="1">
      <c r="A511" s="3">
        <v>301.0</v>
      </c>
      <c r="B511" s="3">
        <v>136.1</v>
      </c>
      <c r="C511" s="3">
        <v>998.4</v>
      </c>
      <c r="D511" s="3">
        <v>719.1</v>
      </c>
      <c r="E511" s="3">
        <v>994.0</v>
      </c>
      <c r="F511" s="3">
        <f t="shared" si="1"/>
        <v>733.43839</v>
      </c>
      <c r="G511" s="3">
        <f t="shared" si="2"/>
        <v>718.1924393</v>
      </c>
      <c r="H511" s="3">
        <f t="shared" si="3"/>
        <v>0.1262078516</v>
      </c>
    </row>
    <row r="512" ht="15.75" customHeight="1">
      <c r="A512" s="3">
        <v>83.0</v>
      </c>
      <c r="B512" s="3">
        <v>140.1</v>
      </c>
      <c r="C512" s="3">
        <v>652.4</v>
      </c>
      <c r="D512" s="3">
        <v>722.0</v>
      </c>
      <c r="E512" s="3">
        <v>1507.0</v>
      </c>
      <c r="F512" s="3">
        <f t="shared" si="1"/>
        <v>758.31799</v>
      </c>
      <c r="G512" s="3">
        <f t="shared" si="2"/>
        <v>743.0335795</v>
      </c>
      <c r="H512" s="3">
        <f t="shared" si="3"/>
        <v>2.913238163</v>
      </c>
    </row>
    <row r="513" ht="15.75" customHeight="1">
      <c r="A513" s="3">
        <v>1142.0</v>
      </c>
      <c r="B513" s="3">
        <v>132.1</v>
      </c>
      <c r="C513" s="3">
        <v>1796.4</v>
      </c>
      <c r="D513" s="3">
        <v>725.9</v>
      </c>
      <c r="E513" s="3">
        <v>1101.0</v>
      </c>
      <c r="F513" s="3">
        <f t="shared" si="1"/>
        <v>708.55879</v>
      </c>
      <c r="G513" s="3">
        <f t="shared" si="2"/>
        <v>693.4020219</v>
      </c>
      <c r="H513" s="3">
        <f t="shared" si="3"/>
        <v>4.476922175</v>
      </c>
    </row>
    <row r="514" ht="15.75" customHeight="1">
      <c r="A514" s="3">
        <v>532.0</v>
      </c>
      <c r="B514" s="3">
        <v>133.2</v>
      </c>
      <c r="C514" s="3">
        <v>1229.5</v>
      </c>
      <c r="D514" s="3">
        <v>727.2</v>
      </c>
      <c r="E514" s="3">
        <v>1486.0</v>
      </c>
      <c r="F514" s="3">
        <f t="shared" si="1"/>
        <v>715.40068</v>
      </c>
      <c r="G514" s="3">
        <f t="shared" si="2"/>
        <v>700.2142499</v>
      </c>
      <c r="H514" s="3">
        <f t="shared" si="3"/>
        <v>3.710911724</v>
      </c>
    </row>
    <row r="515" ht="15.75" customHeight="1">
      <c r="A515" s="3">
        <v>302.0</v>
      </c>
      <c r="B515" s="3">
        <v>138.2</v>
      </c>
      <c r="C515" s="3">
        <v>998.8</v>
      </c>
      <c r="D515" s="3">
        <v>729.8</v>
      </c>
      <c r="E515" s="3">
        <v>1004.0</v>
      </c>
      <c r="F515" s="3">
        <f t="shared" si="1"/>
        <v>746.50018</v>
      </c>
      <c r="G515" s="3">
        <f t="shared" si="2"/>
        <v>731.2278007</v>
      </c>
      <c r="H515" s="3">
        <f t="shared" si="3"/>
        <v>0.1956427408</v>
      </c>
    </row>
    <row r="516" ht="15.75" customHeight="1">
      <c r="A516" s="3">
        <v>158.0</v>
      </c>
      <c r="B516" s="3">
        <v>143.1</v>
      </c>
      <c r="C516" s="3">
        <v>821.0</v>
      </c>
      <c r="D516" s="3">
        <v>730.4</v>
      </c>
      <c r="E516" s="3">
        <v>1262.0</v>
      </c>
      <c r="F516" s="3">
        <f t="shared" si="1"/>
        <v>776.97769</v>
      </c>
      <c r="G516" s="3">
        <f t="shared" si="2"/>
        <v>761.6969071</v>
      </c>
      <c r="H516" s="3">
        <f t="shared" si="3"/>
        <v>4.284899658</v>
      </c>
    </row>
    <row r="517" ht="15.75" customHeight="1">
      <c r="A517" s="3">
        <v>531.0</v>
      </c>
      <c r="B517" s="3">
        <v>129.7</v>
      </c>
      <c r="C517" s="3">
        <v>1228.2</v>
      </c>
      <c r="D517" s="3">
        <v>731.0</v>
      </c>
      <c r="E517" s="3">
        <v>1470.0</v>
      </c>
      <c r="F517" s="3">
        <f t="shared" si="1"/>
        <v>693.63103</v>
      </c>
      <c r="G517" s="3">
        <f t="shared" si="2"/>
        <v>678.552709</v>
      </c>
      <c r="H517" s="3">
        <f t="shared" si="3"/>
        <v>7.174732012</v>
      </c>
    </row>
    <row r="518" ht="15.75" customHeight="1">
      <c r="A518" s="3">
        <v>907.0</v>
      </c>
      <c r="B518" s="3">
        <v>132.5</v>
      </c>
      <c r="C518" s="3">
        <v>1566.9</v>
      </c>
      <c r="D518" s="3">
        <v>731.5</v>
      </c>
      <c r="E518" s="3">
        <v>1259.0</v>
      </c>
      <c r="F518" s="3">
        <f t="shared" si="1"/>
        <v>711.04675</v>
      </c>
      <c r="G518" s="3">
        <f t="shared" si="2"/>
        <v>695.8787411</v>
      </c>
      <c r="H518" s="3">
        <f t="shared" si="3"/>
        <v>4.869618442</v>
      </c>
    </row>
    <row r="519" ht="15.75" customHeight="1">
      <c r="A519" s="3">
        <v>427.0</v>
      </c>
      <c r="B519" s="3">
        <v>134.5</v>
      </c>
      <c r="C519" s="3">
        <v>1105.1</v>
      </c>
      <c r="D519" s="3">
        <v>731.6</v>
      </c>
      <c r="E519" s="3">
        <v>1612.0</v>
      </c>
      <c r="F519" s="3">
        <f t="shared" si="1"/>
        <v>723.48655</v>
      </c>
      <c r="G519" s="3">
        <f t="shared" si="2"/>
        <v>708.2701075</v>
      </c>
      <c r="H519" s="3">
        <f t="shared" si="3"/>
        <v>3.188886343</v>
      </c>
    </row>
    <row r="520" ht="15.75" customHeight="1">
      <c r="A520" s="3">
        <v>772.0</v>
      </c>
      <c r="B520" s="3">
        <v>130.9</v>
      </c>
      <c r="C520" s="3">
        <v>1459.1</v>
      </c>
      <c r="D520" s="3">
        <v>731.7</v>
      </c>
      <c r="E520" s="3">
        <v>1221.0</v>
      </c>
      <c r="F520" s="3">
        <f t="shared" si="1"/>
        <v>701.09491</v>
      </c>
      <c r="G520" s="3">
        <f t="shared" si="2"/>
        <v>685.974999</v>
      </c>
      <c r="H520" s="3">
        <f t="shared" si="3"/>
        <v>6.249145967</v>
      </c>
    </row>
    <row r="521" ht="15.75" customHeight="1">
      <c r="A521" s="3">
        <v>1015.0</v>
      </c>
      <c r="B521" s="3">
        <v>131.1</v>
      </c>
      <c r="C521" s="3">
        <v>1690.2</v>
      </c>
      <c r="D521" s="3">
        <v>733.2</v>
      </c>
      <c r="E521" s="3">
        <v>1073.0</v>
      </c>
      <c r="F521" s="3">
        <f t="shared" si="1"/>
        <v>702.33889</v>
      </c>
      <c r="G521" s="3">
        <f t="shared" si="2"/>
        <v>687.2125085</v>
      </c>
      <c r="H521" s="3">
        <f t="shared" si="3"/>
        <v>6.272161957</v>
      </c>
    </row>
    <row r="522" ht="15.75" customHeight="1">
      <c r="A522" s="3">
        <v>669.0</v>
      </c>
      <c r="B522" s="3">
        <v>134.5</v>
      </c>
      <c r="C522" s="3">
        <v>1335.6</v>
      </c>
      <c r="D522" s="3">
        <v>735.5</v>
      </c>
      <c r="E522" s="3">
        <v>1390.0</v>
      </c>
      <c r="F522" s="3">
        <f t="shared" si="1"/>
        <v>723.48655</v>
      </c>
      <c r="G522" s="3">
        <f t="shared" si="2"/>
        <v>708.2701075</v>
      </c>
      <c r="H522" s="3">
        <f t="shared" si="3"/>
        <v>3.702228754</v>
      </c>
    </row>
    <row r="523" ht="15.75" customHeight="1">
      <c r="A523" s="3">
        <v>157.0</v>
      </c>
      <c r="B523" s="3">
        <v>144.5</v>
      </c>
      <c r="C523" s="3">
        <v>819.4</v>
      </c>
      <c r="D523" s="3">
        <v>736.7</v>
      </c>
      <c r="E523" s="3">
        <v>1264.0</v>
      </c>
      <c r="F523" s="3">
        <f t="shared" si="1"/>
        <v>785.68555</v>
      </c>
      <c r="G523" s="3">
        <f t="shared" si="2"/>
        <v>770.4158105</v>
      </c>
      <c r="H523" s="3">
        <f t="shared" si="3"/>
        <v>4.576599768</v>
      </c>
    </row>
    <row r="524" ht="15.75" customHeight="1">
      <c r="A524" s="3">
        <v>85.0</v>
      </c>
      <c r="B524" s="3">
        <v>143.9</v>
      </c>
      <c r="C524" s="3">
        <v>650.8</v>
      </c>
      <c r="D524" s="3">
        <v>737.8</v>
      </c>
      <c r="E524" s="3">
        <v>1540.0</v>
      </c>
      <c r="F524" s="3">
        <f t="shared" si="1"/>
        <v>781.95361</v>
      </c>
      <c r="G524" s="3">
        <f t="shared" si="2"/>
        <v>766.678415</v>
      </c>
      <c r="H524" s="3">
        <f t="shared" si="3"/>
        <v>3.914125101</v>
      </c>
    </row>
    <row r="525" ht="15.75" customHeight="1">
      <c r="A525" s="3">
        <v>84.0</v>
      </c>
      <c r="B525" s="3">
        <v>141.3</v>
      </c>
      <c r="C525" s="3">
        <v>653.4</v>
      </c>
      <c r="D525" s="3">
        <v>738.9</v>
      </c>
      <c r="E525" s="3">
        <v>1502.0</v>
      </c>
      <c r="F525" s="3">
        <f t="shared" si="1"/>
        <v>765.78187</v>
      </c>
      <c r="G525" s="3">
        <f t="shared" si="2"/>
        <v>750.4956089</v>
      </c>
      <c r="H525" s="3">
        <f t="shared" si="3"/>
        <v>1.569306927</v>
      </c>
    </row>
    <row r="526" ht="15.75" customHeight="1">
      <c r="A526" s="3">
        <v>1141.0</v>
      </c>
      <c r="B526" s="3">
        <v>134.5</v>
      </c>
      <c r="C526" s="3">
        <v>1798.4</v>
      </c>
      <c r="D526" s="3">
        <v>741.6</v>
      </c>
      <c r="E526" s="3">
        <v>1103.0</v>
      </c>
      <c r="F526" s="3">
        <f t="shared" si="1"/>
        <v>723.48655</v>
      </c>
      <c r="G526" s="3">
        <f t="shared" si="2"/>
        <v>708.2701075</v>
      </c>
      <c r="H526" s="3">
        <f t="shared" si="3"/>
        <v>4.494322072</v>
      </c>
    </row>
    <row r="527" ht="15.75" customHeight="1">
      <c r="A527" s="3">
        <v>303.0</v>
      </c>
      <c r="B527" s="3">
        <v>141.9</v>
      </c>
      <c r="C527" s="3">
        <v>997.6</v>
      </c>
      <c r="D527" s="3">
        <v>742.1</v>
      </c>
      <c r="E527" s="3">
        <v>1015.0</v>
      </c>
      <c r="F527" s="3">
        <f t="shared" si="1"/>
        <v>769.51381</v>
      </c>
      <c r="G527" s="3">
        <f t="shared" si="2"/>
        <v>754.2282787</v>
      </c>
      <c r="H527" s="3">
        <f t="shared" si="3"/>
        <v>1.634318654</v>
      </c>
    </row>
    <row r="528" ht="15.75" customHeight="1">
      <c r="A528" s="3">
        <v>773.0</v>
      </c>
      <c r="B528" s="3">
        <v>132.8</v>
      </c>
      <c r="C528" s="3">
        <v>1459.7</v>
      </c>
      <c r="D528" s="3">
        <v>745.7</v>
      </c>
      <c r="E528" s="3">
        <v>1236.0</v>
      </c>
      <c r="F528" s="3">
        <f t="shared" si="1"/>
        <v>712.91272</v>
      </c>
      <c r="G528" s="3">
        <f t="shared" si="2"/>
        <v>697.7366218</v>
      </c>
      <c r="H528" s="3">
        <f t="shared" si="3"/>
        <v>6.43199386</v>
      </c>
    </row>
    <row r="529" ht="15.75" customHeight="1">
      <c r="A529" s="3">
        <v>906.0</v>
      </c>
      <c r="B529" s="3">
        <v>134.9</v>
      </c>
      <c r="C529" s="3">
        <v>1565.5</v>
      </c>
      <c r="D529" s="3">
        <v>748.6</v>
      </c>
      <c r="E529" s="3">
        <v>1265.0</v>
      </c>
      <c r="F529" s="3">
        <f t="shared" si="1"/>
        <v>725.97451</v>
      </c>
      <c r="G529" s="3">
        <f t="shared" si="2"/>
        <v>710.7499248</v>
      </c>
      <c r="H529" s="3">
        <f t="shared" si="3"/>
        <v>5.05611477</v>
      </c>
    </row>
    <row r="530" ht="15.75" customHeight="1">
      <c r="A530" s="3">
        <v>426.0</v>
      </c>
      <c r="B530" s="3">
        <v>137.7</v>
      </c>
      <c r="C530" s="3">
        <v>1106.2</v>
      </c>
      <c r="D530" s="3">
        <v>749.1</v>
      </c>
      <c r="E530" s="3">
        <v>1651.0</v>
      </c>
      <c r="F530" s="3">
        <f t="shared" si="1"/>
        <v>743.39023</v>
      </c>
      <c r="G530" s="3">
        <f t="shared" si="2"/>
        <v>728.1228859</v>
      </c>
      <c r="H530" s="3">
        <f t="shared" si="3"/>
        <v>2.800308913</v>
      </c>
    </row>
    <row r="531" ht="15.75" customHeight="1">
      <c r="A531" s="3">
        <v>156.0</v>
      </c>
      <c r="B531" s="3">
        <v>145.9</v>
      </c>
      <c r="C531" s="3">
        <v>820.6</v>
      </c>
      <c r="D531" s="3">
        <v>750.0</v>
      </c>
      <c r="E531" s="3">
        <v>1257.0</v>
      </c>
      <c r="F531" s="3">
        <f t="shared" si="1"/>
        <v>794.39341</v>
      </c>
      <c r="G531" s="3">
        <f t="shared" si="2"/>
        <v>779.14059</v>
      </c>
      <c r="H531" s="3">
        <f t="shared" si="3"/>
        <v>3.885411996</v>
      </c>
    </row>
    <row r="532" ht="15.75" customHeight="1">
      <c r="A532" s="3">
        <v>1016.0</v>
      </c>
      <c r="B532" s="3">
        <v>133.2</v>
      </c>
      <c r="C532" s="3">
        <v>1687.7</v>
      </c>
      <c r="D532" s="3">
        <v>751.7</v>
      </c>
      <c r="E532" s="3">
        <v>1085.0</v>
      </c>
      <c r="F532" s="3">
        <f t="shared" si="1"/>
        <v>715.40068</v>
      </c>
      <c r="G532" s="3">
        <f t="shared" si="2"/>
        <v>700.2142499</v>
      </c>
      <c r="H532" s="3">
        <f t="shared" si="3"/>
        <v>6.849241726</v>
      </c>
    </row>
    <row r="533" ht="15.75" customHeight="1">
      <c r="A533" s="3">
        <v>668.0</v>
      </c>
      <c r="B533" s="3">
        <v>137.9</v>
      </c>
      <c r="C533" s="3">
        <v>1335.5</v>
      </c>
      <c r="D533" s="3">
        <v>752.7</v>
      </c>
      <c r="E533" s="3">
        <v>1412.0</v>
      </c>
      <c r="F533" s="3">
        <f t="shared" si="1"/>
        <v>744.63421</v>
      </c>
      <c r="G533" s="3">
        <f t="shared" si="2"/>
        <v>729.3647579</v>
      </c>
      <c r="H533" s="3">
        <f t="shared" si="3"/>
        <v>3.100204872</v>
      </c>
    </row>
    <row r="534" ht="15.75" customHeight="1">
      <c r="A534" s="3">
        <v>155.0</v>
      </c>
      <c r="B534" s="3">
        <v>148.6</v>
      </c>
      <c r="C534" s="3">
        <v>818.8</v>
      </c>
      <c r="D534" s="3">
        <v>753.3</v>
      </c>
      <c r="E534" s="3">
        <v>1269.0</v>
      </c>
      <c r="F534" s="3">
        <f t="shared" si="1"/>
        <v>811.18714</v>
      </c>
      <c r="G534" s="3">
        <f t="shared" si="2"/>
        <v>795.9833511</v>
      </c>
      <c r="H534" s="3">
        <f t="shared" si="3"/>
        <v>5.666182273</v>
      </c>
    </row>
    <row r="535" ht="15.75" customHeight="1">
      <c r="A535" s="3">
        <v>87.0</v>
      </c>
      <c r="B535" s="3">
        <v>147.7</v>
      </c>
      <c r="C535" s="3">
        <v>652.7</v>
      </c>
      <c r="D535" s="3">
        <v>757.1</v>
      </c>
      <c r="E535" s="3">
        <v>1548.0</v>
      </c>
      <c r="F535" s="3">
        <f t="shared" si="1"/>
        <v>805.58923</v>
      </c>
      <c r="G535" s="3">
        <f t="shared" si="2"/>
        <v>790.3667135</v>
      </c>
      <c r="H535" s="3">
        <f t="shared" si="3"/>
        <v>4.393965589</v>
      </c>
    </row>
    <row r="536" ht="15.75" customHeight="1">
      <c r="A536" s="3">
        <v>1140.0</v>
      </c>
      <c r="B536" s="3">
        <v>137.1</v>
      </c>
      <c r="C536" s="3">
        <v>1796.5</v>
      </c>
      <c r="D536" s="3">
        <v>757.5</v>
      </c>
      <c r="E536" s="3">
        <v>1112.0</v>
      </c>
      <c r="F536" s="3">
        <f t="shared" si="1"/>
        <v>739.65829</v>
      </c>
      <c r="G536" s="3">
        <f t="shared" si="2"/>
        <v>724.3980231</v>
      </c>
      <c r="H536" s="3">
        <f t="shared" si="3"/>
        <v>4.369897937</v>
      </c>
    </row>
    <row r="537" ht="15.75" customHeight="1">
      <c r="A537" s="3">
        <v>905.0</v>
      </c>
      <c r="B537" s="3">
        <v>137.6</v>
      </c>
      <c r="C537" s="3">
        <v>1566.8</v>
      </c>
      <c r="D537" s="3">
        <v>763.0</v>
      </c>
      <c r="E537" s="3">
        <v>1278.0</v>
      </c>
      <c r="F537" s="3">
        <f t="shared" si="1"/>
        <v>742.76824</v>
      </c>
      <c r="G537" s="3">
        <f t="shared" si="2"/>
        <v>727.501997</v>
      </c>
      <c r="H537" s="3">
        <f t="shared" si="3"/>
        <v>4.652425039</v>
      </c>
    </row>
    <row r="538" ht="15.75" customHeight="1">
      <c r="A538" s="3">
        <v>774.0</v>
      </c>
      <c r="B538" s="3">
        <v>135.6</v>
      </c>
      <c r="C538" s="3">
        <v>1458.8</v>
      </c>
      <c r="D538" s="3">
        <v>763.4</v>
      </c>
      <c r="E538" s="3">
        <v>1254.0</v>
      </c>
      <c r="F538" s="3">
        <f t="shared" si="1"/>
        <v>730.32844</v>
      </c>
      <c r="G538" s="3">
        <f t="shared" si="2"/>
        <v>715.0908348</v>
      </c>
      <c r="H538" s="3">
        <f t="shared" si="3"/>
        <v>6.328158926</v>
      </c>
    </row>
    <row r="539" ht="15.75" customHeight="1">
      <c r="A539" s="3">
        <v>1017.0</v>
      </c>
      <c r="B539" s="3">
        <v>135.2</v>
      </c>
      <c r="C539" s="3">
        <v>1685.3</v>
      </c>
      <c r="D539" s="3">
        <v>763.5</v>
      </c>
      <c r="E539" s="3">
        <v>1096.0</v>
      </c>
      <c r="F539" s="3">
        <f t="shared" si="1"/>
        <v>727.84048</v>
      </c>
      <c r="G539" s="3">
        <f t="shared" si="2"/>
        <v>712.6101235</v>
      </c>
      <c r="H539" s="3">
        <f t="shared" si="3"/>
        <v>6.665340736</v>
      </c>
    </row>
    <row r="540" ht="15.75" customHeight="1">
      <c r="A540" s="3">
        <v>86.0</v>
      </c>
      <c r="B540" s="3">
        <v>145.7</v>
      </c>
      <c r="C540" s="3">
        <v>652.3</v>
      </c>
      <c r="D540" s="3">
        <v>764.7</v>
      </c>
      <c r="E540" s="3">
        <v>1540.0</v>
      </c>
      <c r="F540" s="3">
        <f t="shared" si="1"/>
        <v>793.14943</v>
      </c>
      <c r="G540" s="3">
        <f t="shared" si="2"/>
        <v>777.8938351</v>
      </c>
      <c r="H540" s="3">
        <f t="shared" si="3"/>
        <v>1.725360944</v>
      </c>
    </row>
    <row r="541" ht="15.75" customHeight="1">
      <c r="A541" s="3">
        <v>533.0</v>
      </c>
      <c r="B541" s="3">
        <v>135.9</v>
      </c>
      <c r="C541" s="3">
        <v>1233.4</v>
      </c>
      <c r="D541" s="3">
        <v>765.2</v>
      </c>
      <c r="E541" s="3">
        <v>1479.0</v>
      </c>
      <c r="F541" s="3">
        <f t="shared" si="1"/>
        <v>732.19441</v>
      </c>
      <c r="G541" s="3">
        <f t="shared" si="2"/>
        <v>716.9517023</v>
      </c>
      <c r="H541" s="3">
        <f t="shared" si="3"/>
        <v>6.305318575</v>
      </c>
    </row>
    <row r="542" ht="15.75" customHeight="1">
      <c r="A542" s="3">
        <v>304.0</v>
      </c>
      <c r="B542" s="3">
        <v>144.1</v>
      </c>
      <c r="C542" s="3">
        <v>998.0</v>
      </c>
      <c r="D542" s="3">
        <v>766.9</v>
      </c>
      <c r="E542" s="3">
        <v>1022.0</v>
      </c>
      <c r="F542" s="3">
        <f t="shared" si="1"/>
        <v>783.19759</v>
      </c>
      <c r="G542" s="3">
        <f t="shared" si="2"/>
        <v>767.9240933</v>
      </c>
      <c r="H542" s="3">
        <f t="shared" si="3"/>
        <v>0.133536748</v>
      </c>
    </row>
    <row r="543" ht="15.75" customHeight="1">
      <c r="A543" s="3">
        <v>154.0</v>
      </c>
      <c r="B543" s="3">
        <v>150.9</v>
      </c>
      <c r="C543" s="3">
        <v>820.2</v>
      </c>
      <c r="D543" s="3">
        <v>767.1</v>
      </c>
      <c r="E543" s="3">
        <v>1287.0</v>
      </c>
      <c r="F543" s="3">
        <f t="shared" si="1"/>
        <v>825.49291</v>
      </c>
      <c r="G543" s="3">
        <f t="shared" si="2"/>
        <v>810.3476983</v>
      </c>
      <c r="H543" s="3">
        <f t="shared" si="3"/>
        <v>5.637817539</v>
      </c>
    </row>
    <row r="544" ht="15.75" customHeight="1">
      <c r="A544" s="3">
        <v>667.0</v>
      </c>
      <c r="B544" s="3">
        <v>140.9</v>
      </c>
      <c r="C544" s="3">
        <v>1336.1</v>
      </c>
      <c r="D544" s="3">
        <v>767.3</v>
      </c>
      <c r="E544" s="3">
        <v>1432.0</v>
      </c>
      <c r="F544" s="3">
        <f t="shared" si="1"/>
        <v>763.29391</v>
      </c>
      <c r="G544" s="3">
        <f t="shared" si="2"/>
        <v>748.0077743</v>
      </c>
      <c r="H544" s="3">
        <f t="shared" si="3"/>
        <v>2.514300239</v>
      </c>
    </row>
    <row r="545" ht="15.75" customHeight="1">
      <c r="A545" s="3">
        <v>425.0</v>
      </c>
      <c r="B545" s="3">
        <v>141.2</v>
      </c>
      <c r="C545" s="3">
        <v>1106.5</v>
      </c>
      <c r="D545" s="3">
        <v>768.1</v>
      </c>
      <c r="E545" s="3">
        <v>1683.0</v>
      </c>
      <c r="F545" s="3">
        <f t="shared" si="1"/>
        <v>765.15988</v>
      </c>
      <c r="G545" s="3">
        <f t="shared" si="2"/>
        <v>749.8736043</v>
      </c>
      <c r="H545" s="3">
        <f t="shared" si="3"/>
        <v>2.372919638</v>
      </c>
    </row>
    <row r="546" ht="15.75" customHeight="1">
      <c r="A546" s="3">
        <v>1139.0</v>
      </c>
      <c r="B546" s="3">
        <v>139.6</v>
      </c>
      <c r="C546" s="3">
        <v>1793.0</v>
      </c>
      <c r="D546" s="3">
        <v>768.6</v>
      </c>
      <c r="E546" s="3">
        <v>1119.0</v>
      </c>
      <c r="F546" s="3">
        <f t="shared" si="1"/>
        <v>755.20804</v>
      </c>
      <c r="G546" s="3">
        <f t="shared" si="2"/>
        <v>739.9257099</v>
      </c>
      <c r="H546" s="3">
        <f t="shared" si="3"/>
        <v>3.730716895</v>
      </c>
    </row>
    <row r="547" ht="15.75" customHeight="1">
      <c r="A547" s="3">
        <v>534.0</v>
      </c>
      <c r="B547" s="3">
        <v>139.3</v>
      </c>
      <c r="C547" s="3">
        <v>1224.8</v>
      </c>
      <c r="D547" s="3">
        <v>770.1</v>
      </c>
      <c r="E547" s="3">
        <v>1519.0</v>
      </c>
      <c r="F547" s="3">
        <f t="shared" si="1"/>
        <v>753.34207</v>
      </c>
      <c r="G547" s="3">
        <f t="shared" si="2"/>
        <v>738.0613595</v>
      </c>
      <c r="H547" s="3">
        <f t="shared" si="3"/>
        <v>4.160322099</v>
      </c>
    </row>
    <row r="548" ht="15.75" customHeight="1">
      <c r="A548" s="3">
        <v>88.0</v>
      </c>
      <c r="B548" s="3">
        <v>150.4</v>
      </c>
      <c r="C548" s="3">
        <v>651.5</v>
      </c>
      <c r="D548" s="3">
        <v>773.6</v>
      </c>
      <c r="E548" s="3">
        <v>1556.0</v>
      </c>
      <c r="F548" s="3">
        <f t="shared" si="1"/>
        <v>822.38296</v>
      </c>
      <c r="G548" s="3">
        <f t="shared" si="2"/>
        <v>807.2237109</v>
      </c>
      <c r="H548" s="3">
        <f t="shared" si="3"/>
        <v>4.346394891</v>
      </c>
    </row>
    <row r="549" ht="15.75" customHeight="1">
      <c r="A549" s="3">
        <v>424.0</v>
      </c>
      <c r="B549" s="3">
        <v>143.0</v>
      </c>
      <c r="C549" s="3">
        <v>1106.4</v>
      </c>
      <c r="D549" s="3">
        <v>774.4</v>
      </c>
      <c r="E549" s="3">
        <v>1698.0</v>
      </c>
      <c r="F549" s="3">
        <f t="shared" si="1"/>
        <v>776.3557</v>
      </c>
      <c r="G549" s="3">
        <f t="shared" si="2"/>
        <v>761.0743545</v>
      </c>
      <c r="H549" s="3">
        <f t="shared" si="3"/>
        <v>1.720770332</v>
      </c>
    </row>
    <row r="550" ht="15.75" customHeight="1">
      <c r="A550" s="3">
        <v>1018.0</v>
      </c>
      <c r="B550" s="3">
        <v>137.0</v>
      </c>
      <c r="C550" s="3">
        <v>1689.0</v>
      </c>
      <c r="D550" s="3">
        <v>779.0</v>
      </c>
      <c r="E550" s="3">
        <v>1118.0</v>
      </c>
      <c r="F550" s="3">
        <f t="shared" si="1"/>
        <v>739.0363</v>
      </c>
      <c r="G550" s="3">
        <f t="shared" si="2"/>
        <v>723.7773227</v>
      </c>
      <c r="H550" s="3">
        <f t="shared" si="3"/>
        <v>7.088918778</v>
      </c>
    </row>
    <row r="551" ht="15.75" customHeight="1">
      <c r="A551" s="3">
        <v>904.0</v>
      </c>
      <c r="B551" s="3">
        <v>140.1</v>
      </c>
      <c r="C551" s="3">
        <v>1566.9</v>
      </c>
      <c r="D551" s="3">
        <v>779.9</v>
      </c>
      <c r="E551" s="3">
        <v>1300.0</v>
      </c>
      <c r="F551" s="3">
        <f t="shared" si="1"/>
        <v>758.31799</v>
      </c>
      <c r="G551" s="3">
        <f t="shared" si="2"/>
        <v>743.0335795</v>
      </c>
      <c r="H551" s="3">
        <f t="shared" si="3"/>
        <v>4.727070197</v>
      </c>
    </row>
    <row r="552" ht="15.75" customHeight="1">
      <c r="A552" s="3">
        <v>153.0</v>
      </c>
      <c r="B552" s="3">
        <v>152.4</v>
      </c>
      <c r="C552" s="3">
        <v>820.0</v>
      </c>
      <c r="D552" s="3">
        <v>780.3</v>
      </c>
      <c r="E552" s="3">
        <v>1304.0</v>
      </c>
      <c r="F552" s="3">
        <f t="shared" si="1"/>
        <v>834.82276</v>
      </c>
      <c r="G552" s="3">
        <f t="shared" si="2"/>
        <v>819.7239711</v>
      </c>
      <c r="H552" s="3">
        <f t="shared" si="3"/>
        <v>5.052412038</v>
      </c>
    </row>
    <row r="553" ht="15.75" customHeight="1">
      <c r="A553" s="3">
        <v>305.0</v>
      </c>
      <c r="B553" s="3">
        <v>146.0</v>
      </c>
      <c r="C553" s="3">
        <v>998.8</v>
      </c>
      <c r="D553" s="3">
        <v>780.8</v>
      </c>
      <c r="E553" s="3">
        <v>1036.0</v>
      </c>
      <c r="F553" s="3">
        <f t="shared" si="1"/>
        <v>795.0154</v>
      </c>
      <c r="G553" s="3">
        <f t="shared" si="2"/>
        <v>779.764012</v>
      </c>
      <c r="H553" s="3">
        <f t="shared" si="3"/>
        <v>0.1326828946</v>
      </c>
    </row>
    <row r="554" ht="15.75" customHeight="1">
      <c r="A554" s="3">
        <v>775.0</v>
      </c>
      <c r="B554" s="3">
        <v>138.6</v>
      </c>
      <c r="C554" s="3">
        <v>1458.8</v>
      </c>
      <c r="D554" s="3">
        <v>784.2</v>
      </c>
      <c r="E554" s="3">
        <v>1268.0</v>
      </c>
      <c r="F554" s="3">
        <f t="shared" si="1"/>
        <v>748.98814</v>
      </c>
      <c r="G554" s="3">
        <f t="shared" si="2"/>
        <v>733.7122952</v>
      </c>
      <c r="H554" s="3">
        <f t="shared" si="3"/>
        <v>6.438115893</v>
      </c>
    </row>
    <row r="555" ht="15.75" customHeight="1">
      <c r="A555" s="3">
        <v>89.0</v>
      </c>
      <c r="B555" s="3">
        <v>152.4</v>
      </c>
      <c r="C555" s="3">
        <v>652.7</v>
      </c>
      <c r="D555" s="3">
        <v>785.1</v>
      </c>
      <c r="E555" s="3">
        <v>1568.0</v>
      </c>
      <c r="F555" s="3">
        <f t="shared" si="1"/>
        <v>834.82276</v>
      </c>
      <c r="G555" s="3">
        <f t="shared" si="2"/>
        <v>819.7239711</v>
      </c>
      <c r="H555" s="3">
        <f t="shared" si="3"/>
        <v>4.410135159</v>
      </c>
    </row>
    <row r="556" ht="15.75" customHeight="1">
      <c r="A556" s="3">
        <v>666.0</v>
      </c>
      <c r="B556" s="3">
        <v>143.9</v>
      </c>
      <c r="C556" s="3">
        <v>1335.6</v>
      </c>
      <c r="D556" s="3">
        <v>787.8</v>
      </c>
      <c r="E556" s="3">
        <v>1437.0</v>
      </c>
      <c r="F556" s="3">
        <f t="shared" si="1"/>
        <v>781.95361</v>
      </c>
      <c r="G556" s="3">
        <f t="shared" si="2"/>
        <v>766.678415</v>
      </c>
      <c r="H556" s="3">
        <f t="shared" si="3"/>
        <v>2.681084666</v>
      </c>
    </row>
    <row r="557" ht="15.75" customHeight="1">
      <c r="A557" s="3">
        <v>90.0</v>
      </c>
      <c r="B557" s="3">
        <v>154.4</v>
      </c>
      <c r="C557" s="3">
        <v>652.9</v>
      </c>
      <c r="D557" s="3">
        <v>788.1</v>
      </c>
      <c r="E557" s="3">
        <v>1564.0</v>
      </c>
      <c r="F557" s="3">
        <f t="shared" si="1"/>
        <v>847.26256</v>
      </c>
      <c r="G557" s="3">
        <f t="shared" si="2"/>
        <v>832.2356441</v>
      </c>
      <c r="H557" s="3">
        <f t="shared" si="3"/>
        <v>5.600259367</v>
      </c>
    </row>
    <row r="558" ht="15.75" customHeight="1">
      <c r="A558" s="3">
        <v>306.0</v>
      </c>
      <c r="B558" s="3">
        <v>148.5</v>
      </c>
      <c r="C558" s="3">
        <v>1000.1</v>
      </c>
      <c r="D558" s="3">
        <v>791.8</v>
      </c>
      <c r="E558" s="3">
        <v>1047.0</v>
      </c>
      <c r="F558" s="3">
        <f t="shared" si="1"/>
        <v>810.56515</v>
      </c>
      <c r="G558" s="3">
        <f t="shared" si="2"/>
        <v>795.3591631</v>
      </c>
      <c r="H558" s="3">
        <f t="shared" si="3"/>
        <v>0.4495027962</v>
      </c>
    </row>
    <row r="559" ht="15.75" customHeight="1">
      <c r="A559" s="3">
        <v>1138.0</v>
      </c>
      <c r="B559" s="3">
        <v>141.4</v>
      </c>
      <c r="C559" s="3">
        <v>1796.9</v>
      </c>
      <c r="D559" s="3">
        <v>792.9</v>
      </c>
      <c r="E559" s="3">
        <v>1123.0</v>
      </c>
      <c r="F559" s="3">
        <f t="shared" si="1"/>
        <v>766.40386</v>
      </c>
      <c r="G559" s="3">
        <f t="shared" si="2"/>
        <v>751.1176441</v>
      </c>
      <c r="H559" s="3">
        <f t="shared" si="3"/>
        <v>5.269561847</v>
      </c>
    </row>
    <row r="560" ht="15.75" customHeight="1">
      <c r="A560" s="3">
        <v>152.0</v>
      </c>
      <c r="B560" s="3">
        <v>153.6</v>
      </c>
      <c r="C560" s="3">
        <v>820.8</v>
      </c>
      <c r="D560" s="3">
        <v>794.5</v>
      </c>
      <c r="E560" s="3">
        <v>1309.0</v>
      </c>
      <c r="F560" s="3">
        <f t="shared" si="1"/>
        <v>842.28664</v>
      </c>
      <c r="G560" s="3">
        <f t="shared" si="2"/>
        <v>827.2296143</v>
      </c>
      <c r="H560" s="3">
        <f t="shared" si="3"/>
        <v>4.119523506</v>
      </c>
    </row>
    <row r="561" ht="15.75" customHeight="1">
      <c r="A561" s="3">
        <v>1019.0</v>
      </c>
      <c r="B561" s="3">
        <v>140.3</v>
      </c>
      <c r="C561" s="3">
        <v>1687.7</v>
      </c>
      <c r="D561" s="3">
        <v>795.1</v>
      </c>
      <c r="E561" s="3">
        <v>1137.0</v>
      </c>
      <c r="F561" s="3">
        <f t="shared" si="1"/>
        <v>759.56197</v>
      </c>
      <c r="G561" s="3">
        <f t="shared" si="2"/>
        <v>744.2769435</v>
      </c>
      <c r="H561" s="3">
        <f t="shared" si="3"/>
        <v>6.392033267</v>
      </c>
    </row>
    <row r="562" ht="15.75" customHeight="1">
      <c r="A562" s="3">
        <v>903.0</v>
      </c>
      <c r="B562" s="3">
        <v>142.7</v>
      </c>
      <c r="C562" s="3">
        <v>1566.1</v>
      </c>
      <c r="D562" s="3">
        <v>795.2</v>
      </c>
      <c r="E562" s="3">
        <v>1321.0</v>
      </c>
      <c r="F562" s="3">
        <f t="shared" si="1"/>
        <v>774.48973</v>
      </c>
      <c r="G562" s="3">
        <f t="shared" si="2"/>
        <v>759.2068786</v>
      </c>
      <c r="H562" s="3">
        <f t="shared" si="3"/>
        <v>4.526297964</v>
      </c>
    </row>
    <row r="563" ht="15.75" customHeight="1">
      <c r="A563" s="3">
        <v>151.0</v>
      </c>
      <c r="B563" s="3">
        <v>155.8</v>
      </c>
      <c r="C563" s="3">
        <v>821.0</v>
      </c>
      <c r="D563" s="3">
        <v>797.6</v>
      </c>
      <c r="E563" s="3">
        <v>1319.0</v>
      </c>
      <c r="F563" s="3">
        <f t="shared" si="1"/>
        <v>855.97042</v>
      </c>
      <c r="G563" s="3">
        <f t="shared" si="2"/>
        <v>841.0005318</v>
      </c>
      <c r="H563" s="3">
        <f t="shared" si="3"/>
        <v>5.44139065</v>
      </c>
    </row>
    <row r="564" ht="15.75" customHeight="1">
      <c r="A564" s="3">
        <v>776.0</v>
      </c>
      <c r="B564" s="3">
        <v>142.3</v>
      </c>
      <c r="C564" s="3">
        <v>1459.8</v>
      </c>
      <c r="D564" s="3">
        <v>799.1</v>
      </c>
      <c r="E564" s="3">
        <v>1306.0</v>
      </c>
      <c r="F564" s="3">
        <f t="shared" si="1"/>
        <v>772.00177</v>
      </c>
      <c r="G564" s="3">
        <f t="shared" si="2"/>
        <v>756.7173354</v>
      </c>
      <c r="H564" s="3">
        <f t="shared" si="3"/>
        <v>5.303799853</v>
      </c>
    </row>
    <row r="565" ht="15.75" customHeight="1">
      <c r="A565" s="3">
        <v>1137.0</v>
      </c>
      <c r="B565" s="3">
        <v>143.9</v>
      </c>
      <c r="C565" s="3">
        <v>1796.6</v>
      </c>
      <c r="D565" s="3">
        <v>799.4</v>
      </c>
      <c r="E565" s="3">
        <v>1132.0</v>
      </c>
      <c r="F565" s="3">
        <f t="shared" si="1"/>
        <v>781.95361</v>
      </c>
      <c r="G565" s="3">
        <f t="shared" si="2"/>
        <v>766.678415</v>
      </c>
      <c r="H565" s="3">
        <f t="shared" si="3"/>
        <v>4.093268076</v>
      </c>
    </row>
    <row r="566" ht="15.75" customHeight="1">
      <c r="A566" s="3">
        <v>536.0</v>
      </c>
      <c r="B566" s="3">
        <v>145.6</v>
      </c>
      <c r="C566" s="3">
        <v>1226.0</v>
      </c>
      <c r="D566" s="3">
        <v>799.5</v>
      </c>
      <c r="E566" s="3">
        <v>1552.0</v>
      </c>
      <c r="F566" s="3">
        <f t="shared" si="1"/>
        <v>792.52744</v>
      </c>
      <c r="G566" s="3">
        <f t="shared" si="2"/>
        <v>777.2705023</v>
      </c>
      <c r="H566" s="3">
        <f t="shared" si="3"/>
        <v>2.780424973</v>
      </c>
    </row>
    <row r="567" ht="15.75" customHeight="1">
      <c r="A567" s="3">
        <v>535.0</v>
      </c>
      <c r="B567" s="3">
        <v>141.8</v>
      </c>
      <c r="C567" s="3">
        <v>1231.7</v>
      </c>
      <c r="D567" s="3">
        <v>799.9</v>
      </c>
      <c r="E567" s="3">
        <v>1508.0</v>
      </c>
      <c r="F567" s="3">
        <f t="shared" si="1"/>
        <v>768.89182</v>
      </c>
      <c r="G567" s="3">
        <f t="shared" si="2"/>
        <v>753.6060907</v>
      </c>
      <c r="H567" s="3">
        <f t="shared" si="3"/>
        <v>5.787462089</v>
      </c>
    </row>
    <row r="568" ht="15.75" customHeight="1">
      <c r="A568" s="3">
        <v>423.0</v>
      </c>
      <c r="B568" s="3">
        <v>144.9</v>
      </c>
      <c r="C568" s="3">
        <v>1106.1</v>
      </c>
      <c r="D568" s="3">
        <v>801.0</v>
      </c>
      <c r="E568" s="3">
        <v>1713.0</v>
      </c>
      <c r="F568" s="3">
        <f t="shared" si="1"/>
        <v>788.17351</v>
      </c>
      <c r="G568" s="3">
        <f t="shared" si="2"/>
        <v>772.9080073</v>
      </c>
      <c r="H568" s="3">
        <f t="shared" si="3"/>
        <v>3.507115188</v>
      </c>
    </row>
    <row r="569" ht="15.75" customHeight="1">
      <c r="A569" s="3">
        <v>665.0</v>
      </c>
      <c r="B569" s="3">
        <v>147.0</v>
      </c>
      <c r="C569" s="3">
        <v>1338.5</v>
      </c>
      <c r="D569" s="3">
        <v>804.1</v>
      </c>
      <c r="E569" s="3">
        <v>1468.0</v>
      </c>
      <c r="F569" s="3">
        <f t="shared" si="1"/>
        <v>801.2353</v>
      </c>
      <c r="G569" s="3">
        <f t="shared" si="2"/>
        <v>785.9998619</v>
      </c>
      <c r="H569" s="3">
        <f t="shared" si="3"/>
        <v>2.250980989</v>
      </c>
    </row>
    <row r="570" ht="15.75" customHeight="1">
      <c r="A570" s="3">
        <v>307.0</v>
      </c>
      <c r="B570" s="3">
        <v>151.6</v>
      </c>
      <c r="C570" s="3">
        <v>998.8</v>
      </c>
      <c r="D570" s="3">
        <v>806.5</v>
      </c>
      <c r="E570" s="3">
        <v>1053.0</v>
      </c>
      <c r="F570" s="3">
        <f t="shared" si="1"/>
        <v>829.84684</v>
      </c>
      <c r="G570" s="3">
        <f t="shared" si="2"/>
        <v>814.7224897</v>
      </c>
      <c r="H570" s="3">
        <f t="shared" si="3"/>
        <v>1.019527549</v>
      </c>
    </row>
    <row r="571" ht="15.75" customHeight="1">
      <c r="A571" s="3">
        <v>91.0</v>
      </c>
      <c r="B571" s="3">
        <v>156.0</v>
      </c>
      <c r="C571" s="3">
        <v>652.8</v>
      </c>
      <c r="D571" s="3">
        <v>807.4</v>
      </c>
      <c r="E571" s="3">
        <v>1547.0</v>
      </c>
      <c r="F571" s="3">
        <f t="shared" si="1"/>
        <v>857.2144</v>
      </c>
      <c r="G571" s="3">
        <f t="shared" si="2"/>
        <v>842.2531069</v>
      </c>
      <c r="H571" s="3">
        <f t="shared" si="3"/>
        <v>4.316708811</v>
      </c>
    </row>
    <row r="572" ht="15.75" customHeight="1">
      <c r="A572" s="3">
        <v>92.0</v>
      </c>
      <c r="B572" s="3">
        <v>158.3</v>
      </c>
      <c r="C572" s="3">
        <v>652.4</v>
      </c>
      <c r="D572" s="3">
        <v>809.8</v>
      </c>
      <c r="E572" s="3">
        <v>1552.0</v>
      </c>
      <c r="F572" s="3">
        <f t="shared" si="1"/>
        <v>871.52017</v>
      </c>
      <c r="G572" s="3">
        <f t="shared" si="2"/>
        <v>856.6657139</v>
      </c>
      <c r="H572" s="3">
        <f t="shared" si="3"/>
        <v>5.787319569</v>
      </c>
    </row>
    <row r="573" ht="15.75" customHeight="1">
      <c r="A573" s="3">
        <v>422.0</v>
      </c>
      <c r="B573" s="3">
        <v>148.1</v>
      </c>
      <c r="C573" s="3">
        <v>1105.2</v>
      </c>
      <c r="D573" s="3">
        <v>810.7</v>
      </c>
      <c r="E573" s="3">
        <v>1738.0</v>
      </c>
      <c r="F573" s="3">
        <f t="shared" si="1"/>
        <v>808.07719</v>
      </c>
      <c r="G573" s="3">
        <f t="shared" si="2"/>
        <v>792.8627039</v>
      </c>
      <c r="H573" s="3">
        <f t="shared" si="3"/>
        <v>2.200233885</v>
      </c>
    </row>
    <row r="574" ht="15.75" customHeight="1">
      <c r="A574" s="3">
        <v>150.0</v>
      </c>
      <c r="B574" s="3">
        <v>159.1</v>
      </c>
      <c r="C574" s="3">
        <v>818.3</v>
      </c>
      <c r="D574" s="3">
        <v>812.1</v>
      </c>
      <c r="E574" s="3">
        <v>1346.0</v>
      </c>
      <c r="F574" s="3">
        <f t="shared" si="1"/>
        <v>876.49609</v>
      </c>
      <c r="G574" s="3">
        <f t="shared" si="2"/>
        <v>861.6822196</v>
      </c>
      <c r="H574" s="3">
        <f t="shared" si="3"/>
        <v>6.105432785</v>
      </c>
    </row>
    <row r="575" ht="15.75" customHeight="1">
      <c r="A575" s="3">
        <v>1020.0</v>
      </c>
      <c r="B575" s="3">
        <v>143.5</v>
      </c>
      <c r="C575" s="3">
        <v>1692.9</v>
      </c>
      <c r="D575" s="3">
        <v>812.7</v>
      </c>
      <c r="E575" s="3">
        <v>1142.0</v>
      </c>
      <c r="F575" s="3">
        <f t="shared" si="1"/>
        <v>779.46565</v>
      </c>
      <c r="G575" s="3">
        <f t="shared" si="2"/>
        <v>764.1874197</v>
      </c>
      <c r="H575" s="3">
        <f t="shared" si="3"/>
        <v>5.96930975</v>
      </c>
    </row>
    <row r="576" ht="15.75" customHeight="1">
      <c r="A576" s="3">
        <v>902.0</v>
      </c>
      <c r="B576" s="3">
        <v>144.8</v>
      </c>
      <c r="C576" s="3">
        <v>1566.2</v>
      </c>
      <c r="D576" s="3">
        <v>813.5</v>
      </c>
      <c r="E576" s="3">
        <v>1332.0</v>
      </c>
      <c r="F576" s="3">
        <f t="shared" si="1"/>
        <v>787.55152</v>
      </c>
      <c r="G576" s="3">
        <f t="shared" si="2"/>
        <v>772.2849132</v>
      </c>
      <c r="H576" s="3">
        <f t="shared" si="3"/>
        <v>5.066390507</v>
      </c>
    </row>
    <row r="577" ht="15.75" customHeight="1">
      <c r="A577" s="3">
        <v>664.0</v>
      </c>
      <c r="B577" s="3">
        <v>149.5</v>
      </c>
      <c r="C577" s="3">
        <v>1337.1</v>
      </c>
      <c r="D577" s="3">
        <v>816.5</v>
      </c>
      <c r="E577" s="3">
        <v>1493.0</v>
      </c>
      <c r="F577" s="3">
        <f t="shared" si="1"/>
        <v>816.78505</v>
      </c>
      <c r="G577" s="3">
        <f t="shared" si="2"/>
        <v>801.6023546</v>
      </c>
      <c r="H577" s="3">
        <f t="shared" si="3"/>
        <v>1.824573837</v>
      </c>
    </row>
    <row r="578" ht="15.75" customHeight="1">
      <c r="A578" s="3">
        <v>149.0</v>
      </c>
      <c r="B578" s="3">
        <v>160.8</v>
      </c>
      <c r="C578" s="3">
        <v>820.0</v>
      </c>
      <c r="D578" s="3">
        <v>817.4</v>
      </c>
      <c r="E578" s="3">
        <v>1350.0</v>
      </c>
      <c r="F578" s="3">
        <f t="shared" si="1"/>
        <v>887.06992</v>
      </c>
      <c r="G578" s="3">
        <f t="shared" si="2"/>
        <v>872.3481092</v>
      </c>
      <c r="H578" s="3">
        <f t="shared" si="3"/>
        <v>6.722303546</v>
      </c>
    </row>
    <row r="579" ht="15.75" customHeight="1">
      <c r="A579" s="3">
        <v>1136.0</v>
      </c>
      <c r="B579" s="3">
        <v>147.0</v>
      </c>
      <c r="C579" s="3">
        <v>1794.0</v>
      </c>
      <c r="D579" s="3">
        <v>817.6</v>
      </c>
      <c r="E579" s="3">
        <v>1143.0</v>
      </c>
      <c r="F579" s="3">
        <f t="shared" si="1"/>
        <v>801.2353</v>
      </c>
      <c r="G579" s="3">
        <f t="shared" si="2"/>
        <v>785.9998619</v>
      </c>
      <c r="H579" s="3">
        <f t="shared" si="3"/>
        <v>3.86498754</v>
      </c>
    </row>
    <row r="580" ht="15.75" customHeight="1">
      <c r="A580" s="3">
        <v>777.0</v>
      </c>
      <c r="B580" s="3">
        <v>144.8</v>
      </c>
      <c r="C580" s="3">
        <v>1459.0</v>
      </c>
      <c r="D580" s="3">
        <v>818.2</v>
      </c>
      <c r="E580" s="3">
        <v>1329.0</v>
      </c>
      <c r="F580" s="3">
        <f t="shared" si="1"/>
        <v>787.55152</v>
      </c>
      <c r="G580" s="3">
        <f t="shared" si="2"/>
        <v>772.2849132</v>
      </c>
      <c r="H580" s="3">
        <f t="shared" si="3"/>
        <v>5.611719234</v>
      </c>
    </row>
    <row r="581" ht="15.75" customHeight="1">
      <c r="A581" s="3">
        <v>308.0</v>
      </c>
      <c r="B581" s="3">
        <v>155.4</v>
      </c>
      <c r="C581" s="3">
        <v>996.8</v>
      </c>
      <c r="D581" s="3">
        <v>820.7</v>
      </c>
      <c r="E581" s="3">
        <v>1068.0</v>
      </c>
      <c r="F581" s="3">
        <f t="shared" si="1"/>
        <v>853.48246</v>
      </c>
      <c r="G581" s="3">
        <f t="shared" si="2"/>
        <v>838.4957171</v>
      </c>
      <c r="H581" s="3">
        <f t="shared" si="3"/>
        <v>2.16835837</v>
      </c>
    </row>
    <row r="582" ht="15.75" customHeight="1">
      <c r="A582" s="3">
        <v>93.0</v>
      </c>
      <c r="B582" s="3">
        <v>160.9</v>
      </c>
      <c r="C582" s="3">
        <v>652.8</v>
      </c>
      <c r="D582" s="3">
        <v>828.9</v>
      </c>
      <c r="E582" s="3">
        <v>1565.0</v>
      </c>
      <c r="F582" s="3">
        <f t="shared" si="1"/>
        <v>887.69191</v>
      </c>
      <c r="G582" s="3">
        <f t="shared" si="2"/>
        <v>872.9757595</v>
      </c>
      <c r="H582" s="3">
        <f t="shared" si="3"/>
        <v>5.317379597</v>
      </c>
    </row>
    <row r="583" ht="15.75" customHeight="1">
      <c r="A583" s="3">
        <v>901.0</v>
      </c>
      <c r="B583" s="3">
        <v>146.9</v>
      </c>
      <c r="C583" s="3">
        <v>1565.2</v>
      </c>
      <c r="D583" s="3">
        <v>829.0</v>
      </c>
      <c r="E583" s="3">
        <v>1337.0</v>
      </c>
      <c r="F583" s="3">
        <f t="shared" si="1"/>
        <v>800.61331</v>
      </c>
      <c r="G583" s="3">
        <f t="shared" si="2"/>
        <v>785.3761438</v>
      </c>
      <c r="H583" s="3">
        <f t="shared" si="3"/>
        <v>5.262226321</v>
      </c>
    </row>
    <row r="584" ht="15.75" customHeight="1">
      <c r="A584" s="3">
        <v>94.0</v>
      </c>
      <c r="B584" s="3">
        <v>163.6</v>
      </c>
      <c r="C584" s="3">
        <v>651.9</v>
      </c>
      <c r="D584" s="3">
        <v>829.5</v>
      </c>
      <c r="E584" s="3">
        <v>1547.0</v>
      </c>
      <c r="F584" s="3">
        <f t="shared" si="1"/>
        <v>904.48564</v>
      </c>
      <c r="G584" s="3">
        <f t="shared" si="2"/>
        <v>889.9325202</v>
      </c>
      <c r="H584" s="3">
        <f t="shared" si="3"/>
        <v>7.285415332</v>
      </c>
    </row>
    <row r="585" ht="15.75" customHeight="1">
      <c r="A585" s="3">
        <v>148.0</v>
      </c>
      <c r="B585" s="3">
        <v>162.3</v>
      </c>
      <c r="C585" s="3">
        <v>819.5</v>
      </c>
      <c r="D585" s="3">
        <v>831.8</v>
      </c>
      <c r="E585" s="3">
        <v>1344.0</v>
      </c>
      <c r="F585" s="3">
        <f t="shared" si="1"/>
        <v>896.39977</v>
      </c>
      <c r="G585" s="3">
        <f t="shared" si="2"/>
        <v>881.7657048</v>
      </c>
      <c r="H585" s="3">
        <f t="shared" si="3"/>
        <v>6.006937339</v>
      </c>
    </row>
    <row r="586" ht="15.75" customHeight="1">
      <c r="A586" s="3">
        <v>309.0</v>
      </c>
      <c r="B586" s="3">
        <v>157.1</v>
      </c>
      <c r="C586" s="3">
        <v>997.8</v>
      </c>
      <c r="D586" s="3">
        <v>832.5</v>
      </c>
      <c r="E586" s="3">
        <v>1074.0</v>
      </c>
      <c r="F586" s="3">
        <f t="shared" si="1"/>
        <v>864.05629</v>
      </c>
      <c r="G586" s="3">
        <f t="shared" si="2"/>
        <v>849.1442626</v>
      </c>
      <c r="H586" s="3">
        <f t="shared" si="3"/>
        <v>1.999310828</v>
      </c>
    </row>
    <row r="587" ht="15.75" customHeight="1">
      <c r="A587" s="3">
        <v>1021.0</v>
      </c>
      <c r="B587" s="3">
        <v>146.8</v>
      </c>
      <c r="C587" s="3">
        <v>1685.6</v>
      </c>
      <c r="D587" s="3">
        <v>833.8</v>
      </c>
      <c r="E587" s="3">
        <v>1144.0</v>
      </c>
      <c r="F587" s="3">
        <f t="shared" si="1"/>
        <v>799.99132</v>
      </c>
      <c r="G587" s="3">
        <f t="shared" si="2"/>
        <v>784.7524552</v>
      </c>
      <c r="H587" s="3">
        <f t="shared" si="3"/>
        <v>5.88241122</v>
      </c>
    </row>
    <row r="588" ht="15.75" customHeight="1">
      <c r="A588" s="3">
        <v>1135.0</v>
      </c>
      <c r="B588" s="3">
        <v>148.9</v>
      </c>
      <c r="C588" s="3">
        <v>1796.1</v>
      </c>
      <c r="D588" s="3">
        <v>834.2</v>
      </c>
      <c r="E588" s="3">
        <v>1146.0</v>
      </c>
      <c r="F588" s="3">
        <f t="shared" si="1"/>
        <v>813.05311</v>
      </c>
      <c r="G588" s="3">
        <f t="shared" si="2"/>
        <v>797.85609</v>
      </c>
      <c r="H588" s="3">
        <f t="shared" si="3"/>
        <v>4.35673819</v>
      </c>
    </row>
    <row r="589" ht="15.75" customHeight="1">
      <c r="A589" s="3">
        <v>778.0</v>
      </c>
      <c r="B589" s="3">
        <v>147.6</v>
      </c>
      <c r="C589" s="3">
        <v>1458.8</v>
      </c>
      <c r="D589" s="3">
        <v>835.4</v>
      </c>
      <c r="E589" s="3">
        <v>1338.0</v>
      </c>
      <c r="F589" s="3">
        <f t="shared" si="1"/>
        <v>804.96724</v>
      </c>
      <c r="G589" s="3">
        <f t="shared" si="2"/>
        <v>789.7427893</v>
      </c>
      <c r="H589" s="3">
        <f t="shared" si="3"/>
        <v>5.465311317</v>
      </c>
    </row>
    <row r="590" ht="15.75" customHeight="1">
      <c r="A590" s="3">
        <v>537.0</v>
      </c>
      <c r="B590" s="3">
        <v>147.6</v>
      </c>
      <c r="C590" s="3">
        <v>1233.6</v>
      </c>
      <c r="D590" s="3">
        <v>837.3</v>
      </c>
      <c r="E590" s="3">
        <v>1524.0</v>
      </c>
      <c r="F590" s="3">
        <f t="shared" si="1"/>
        <v>804.96724</v>
      </c>
      <c r="G590" s="3">
        <f t="shared" si="2"/>
        <v>789.7427893</v>
      </c>
      <c r="H590" s="3">
        <f t="shared" si="3"/>
        <v>5.679829302</v>
      </c>
    </row>
    <row r="591" ht="15.75" customHeight="1">
      <c r="A591" s="3">
        <v>663.0</v>
      </c>
      <c r="B591" s="3">
        <v>152.3</v>
      </c>
      <c r="C591" s="3">
        <v>1333.5</v>
      </c>
      <c r="D591" s="3">
        <v>837.5</v>
      </c>
      <c r="E591" s="3">
        <v>1522.0</v>
      </c>
      <c r="F591" s="3">
        <f t="shared" si="1"/>
        <v>834.20077</v>
      </c>
      <c r="G591" s="3">
        <f t="shared" si="2"/>
        <v>819.0986859</v>
      </c>
      <c r="H591" s="3">
        <f t="shared" si="3"/>
        <v>2.197171832</v>
      </c>
    </row>
    <row r="592" ht="15.75" customHeight="1">
      <c r="A592" s="3">
        <v>147.0</v>
      </c>
      <c r="B592" s="3">
        <v>163.7</v>
      </c>
      <c r="C592" s="3">
        <v>821.3</v>
      </c>
      <c r="D592" s="3">
        <v>838.8</v>
      </c>
      <c r="E592" s="3">
        <v>1358.0</v>
      </c>
      <c r="F592" s="3">
        <f t="shared" si="1"/>
        <v>905.10763</v>
      </c>
      <c r="G592" s="3">
        <f t="shared" si="2"/>
        <v>890.5609241</v>
      </c>
      <c r="H592" s="3">
        <f t="shared" si="3"/>
        <v>6.17083025</v>
      </c>
    </row>
    <row r="593" ht="15.75" customHeight="1">
      <c r="A593" s="3">
        <v>95.0</v>
      </c>
      <c r="B593" s="3">
        <v>165.3</v>
      </c>
      <c r="C593" s="3">
        <v>652.0</v>
      </c>
      <c r="D593" s="3">
        <v>839.4</v>
      </c>
      <c r="E593" s="3">
        <v>1563.0</v>
      </c>
      <c r="F593" s="3">
        <f t="shared" si="1"/>
        <v>915.05947</v>
      </c>
      <c r="G593" s="3">
        <f t="shared" si="2"/>
        <v>900.6190076</v>
      </c>
      <c r="H593" s="3">
        <f t="shared" si="3"/>
        <v>7.293186513</v>
      </c>
    </row>
    <row r="594" ht="15.75" customHeight="1">
      <c r="A594" s="3">
        <v>421.0</v>
      </c>
      <c r="B594" s="3">
        <v>151.4</v>
      </c>
      <c r="C594" s="3">
        <v>1106.7</v>
      </c>
      <c r="D594" s="3">
        <v>839.8</v>
      </c>
      <c r="E594" s="3">
        <v>1765.0</v>
      </c>
      <c r="F594" s="3">
        <f t="shared" si="1"/>
        <v>828.60286</v>
      </c>
      <c r="G594" s="3">
        <f t="shared" si="2"/>
        <v>813.4724057</v>
      </c>
      <c r="H594" s="3">
        <f t="shared" si="3"/>
        <v>3.134983844</v>
      </c>
    </row>
    <row r="595" ht="15.75" customHeight="1">
      <c r="A595" s="3">
        <v>310.0</v>
      </c>
      <c r="B595" s="3">
        <v>158.5</v>
      </c>
      <c r="C595" s="3">
        <v>999.2</v>
      </c>
      <c r="D595" s="3">
        <v>846.4</v>
      </c>
      <c r="E595" s="3">
        <v>1085.0</v>
      </c>
      <c r="F595" s="3">
        <f t="shared" si="1"/>
        <v>872.76415</v>
      </c>
      <c r="G595" s="3">
        <f t="shared" si="2"/>
        <v>857.9196754</v>
      </c>
      <c r="H595" s="3">
        <f t="shared" si="3"/>
        <v>1.36102025</v>
      </c>
    </row>
    <row r="596" ht="15.75" customHeight="1">
      <c r="A596" s="3">
        <v>538.0</v>
      </c>
      <c r="B596" s="3">
        <v>150.4</v>
      </c>
      <c r="C596" s="3">
        <v>1226.0</v>
      </c>
      <c r="D596" s="3">
        <v>847.0</v>
      </c>
      <c r="E596" s="3">
        <v>1546.0</v>
      </c>
      <c r="F596" s="3">
        <f t="shared" si="1"/>
        <v>822.38296</v>
      </c>
      <c r="G596" s="3">
        <f t="shared" si="2"/>
        <v>807.2237109</v>
      </c>
      <c r="H596" s="3">
        <f t="shared" si="3"/>
        <v>4.696138031</v>
      </c>
    </row>
    <row r="597" ht="15.75" customHeight="1">
      <c r="A597" s="3">
        <v>1134.0</v>
      </c>
      <c r="B597" s="3">
        <v>151.1</v>
      </c>
      <c r="C597" s="3">
        <v>1798.1</v>
      </c>
      <c r="D597" s="3">
        <v>847.2</v>
      </c>
      <c r="E597" s="3">
        <v>1145.0</v>
      </c>
      <c r="F597" s="3">
        <f t="shared" si="1"/>
        <v>826.73689</v>
      </c>
      <c r="G597" s="3">
        <f t="shared" si="2"/>
        <v>811.597495</v>
      </c>
      <c r="H597" s="3">
        <f t="shared" si="3"/>
        <v>4.202373109</v>
      </c>
    </row>
    <row r="598" ht="15.75" customHeight="1">
      <c r="A598" s="3">
        <v>1022.0</v>
      </c>
      <c r="B598" s="3">
        <v>148.5</v>
      </c>
      <c r="C598" s="3">
        <v>1688.9</v>
      </c>
      <c r="D598" s="3">
        <v>847.5</v>
      </c>
      <c r="E598" s="3">
        <v>1156.0</v>
      </c>
      <c r="F598" s="3">
        <f t="shared" si="1"/>
        <v>810.56515</v>
      </c>
      <c r="G598" s="3">
        <f t="shared" si="2"/>
        <v>795.3591631</v>
      </c>
      <c r="H598" s="3">
        <f t="shared" si="3"/>
        <v>6.152311134</v>
      </c>
    </row>
    <row r="599" ht="15.75" customHeight="1">
      <c r="A599" s="3">
        <v>900.0</v>
      </c>
      <c r="B599" s="3">
        <v>149.4</v>
      </c>
      <c r="C599" s="3">
        <v>1566.8</v>
      </c>
      <c r="D599" s="3">
        <v>848.2</v>
      </c>
      <c r="E599" s="3">
        <v>1345.0</v>
      </c>
      <c r="F599" s="3">
        <f t="shared" si="1"/>
        <v>816.16306</v>
      </c>
      <c r="G599" s="3">
        <f t="shared" si="2"/>
        <v>800.9779045</v>
      </c>
      <c r="H599" s="3">
        <f t="shared" si="3"/>
        <v>5.567330292</v>
      </c>
    </row>
    <row r="600" ht="15.75" customHeight="1">
      <c r="A600" s="3">
        <v>420.0</v>
      </c>
      <c r="B600" s="3">
        <v>154.1</v>
      </c>
      <c r="C600" s="3">
        <v>1106.7</v>
      </c>
      <c r="D600" s="3">
        <v>849.0</v>
      </c>
      <c r="E600" s="3">
        <v>1774.0</v>
      </c>
      <c r="F600" s="3">
        <f t="shared" si="1"/>
        <v>845.39659</v>
      </c>
      <c r="G600" s="3">
        <f t="shared" si="2"/>
        <v>830.358171</v>
      </c>
      <c r="H600" s="3">
        <f t="shared" si="3"/>
        <v>2.195739574</v>
      </c>
    </row>
    <row r="601" ht="15.75" customHeight="1">
      <c r="A601" s="3">
        <v>96.0</v>
      </c>
      <c r="B601" s="3">
        <v>167.5</v>
      </c>
      <c r="C601" s="3">
        <v>653.1</v>
      </c>
      <c r="D601" s="3">
        <v>851.0</v>
      </c>
      <c r="E601" s="3">
        <v>1546.0</v>
      </c>
      <c r="F601" s="3">
        <f t="shared" si="1"/>
        <v>928.74325</v>
      </c>
      <c r="G601" s="3">
        <f t="shared" si="2"/>
        <v>914.4599177</v>
      </c>
      <c r="H601" s="3">
        <f t="shared" si="3"/>
        <v>7.457099609</v>
      </c>
    </row>
    <row r="602" ht="15.75" customHeight="1">
      <c r="A602" s="3">
        <v>311.0</v>
      </c>
      <c r="B602" s="3">
        <v>161.6</v>
      </c>
      <c r="C602" s="3">
        <v>998.2</v>
      </c>
      <c r="D602" s="3">
        <v>852.2</v>
      </c>
      <c r="E602" s="3">
        <v>1084.0</v>
      </c>
      <c r="F602" s="3">
        <f t="shared" si="1"/>
        <v>892.04584</v>
      </c>
      <c r="G602" s="3">
        <f t="shared" si="2"/>
        <v>877.3700702</v>
      </c>
      <c r="H602" s="3">
        <f t="shared" si="3"/>
        <v>2.953540275</v>
      </c>
    </row>
    <row r="603" ht="15.75" customHeight="1">
      <c r="A603" s="3">
        <v>779.0</v>
      </c>
      <c r="B603" s="3">
        <v>150.6</v>
      </c>
      <c r="C603" s="3">
        <v>1460.1</v>
      </c>
      <c r="D603" s="3">
        <v>852.3</v>
      </c>
      <c r="E603" s="3">
        <v>1357.0</v>
      </c>
      <c r="F603" s="3">
        <f t="shared" si="1"/>
        <v>823.62694</v>
      </c>
      <c r="G603" s="3">
        <f t="shared" si="2"/>
        <v>808.4732193</v>
      </c>
      <c r="H603" s="3">
        <f t="shared" si="3"/>
        <v>5.142177715</v>
      </c>
    </row>
    <row r="604" ht="15.75" customHeight="1">
      <c r="A604" s="3">
        <v>146.0</v>
      </c>
      <c r="B604" s="3">
        <v>165.9</v>
      </c>
      <c r="C604" s="3">
        <v>820.2</v>
      </c>
      <c r="D604" s="3">
        <v>852.7</v>
      </c>
      <c r="E604" s="3">
        <v>1360.0</v>
      </c>
      <c r="F604" s="3">
        <f t="shared" si="1"/>
        <v>918.79141</v>
      </c>
      <c r="G604" s="3">
        <f t="shared" si="2"/>
        <v>904.3925381</v>
      </c>
      <c r="H604" s="3">
        <f t="shared" si="3"/>
        <v>6.062218613</v>
      </c>
    </row>
    <row r="605" ht="15.75" customHeight="1">
      <c r="A605" s="3">
        <v>145.0</v>
      </c>
      <c r="B605" s="3">
        <v>167.9</v>
      </c>
      <c r="C605" s="3">
        <v>819.8</v>
      </c>
      <c r="D605" s="3">
        <v>856.4</v>
      </c>
      <c r="E605" s="3">
        <v>1367.0</v>
      </c>
      <c r="F605" s="3">
        <f t="shared" si="1"/>
        <v>931.23121</v>
      </c>
      <c r="G605" s="3">
        <f t="shared" si="2"/>
        <v>916.9778101</v>
      </c>
      <c r="H605" s="3">
        <f t="shared" si="3"/>
        <v>7.07354158</v>
      </c>
    </row>
    <row r="606" ht="15.75" customHeight="1">
      <c r="A606" s="3">
        <v>662.0</v>
      </c>
      <c r="B606" s="3">
        <v>153.9</v>
      </c>
      <c r="C606" s="3">
        <v>1332.2</v>
      </c>
      <c r="D606" s="3">
        <v>857.9</v>
      </c>
      <c r="E606" s="3">
        <v>1533.0</v>
      </c>
      <c r="F606" s="3">
        <f t="shared" si="1"/>
        <v>844.15261</v>
      </c>
      <c r="G606" s="3">
        <f t="shared" si="2"/>
        <v>829.1066635</v>
      </c>
      <c r="H606" s="3">
        <f t="shared" si="3"/>
        <v>3.356257899</v>
      </c>
    </row>
    <row r="607" ht="15.75" customHeight="1">
      <c r="A607" s="3">
        <v>97.0</v>
      </c>
      <c r="B607" s="3">
        <v>168.7</v>
      </c>
      <c r="C607" s="3">
        <v>653.5</v>
      </c>
      <c r="D607" s="3">
        <v>858.4</v>
      </c>
      <c r="E607" s="3">
        <v>1526.0</v>
      </c>
      <c r="F607" s="3">
        <f t="shared" si="1"/>
        <v>936.20713</v>
      </c>
      <c r="G607" s="3">
        <f t="shared" si="2"/>
        <v>922.0148455</v>
      </c>
      <c r="H607" s="3">
        <f t="shared" si="3"/>
        <v>7.410862708</v>
      </c>
    </row>
    <row r="608" ht="15.75" customHeight="1">
      <c r="A608" s="3">
        <v>1023.0</v>
      </c>
      <c r="B608" s="3">
        <v>150.4</v>
      </c>
      <c r="C608" s="3">
        <v>1692.9</v>
      </c>
      <c r="D608" s="3">
        <v>862.4</v>
      </c>
      <c r="E608" s="3">
        <v>1152.0</v>
      </c>
      <c r="F608" s="3">
        <f t="shared" si="1"/>
        <v>822.38296</v>
      </c>
      <c r="G608" s="3">
        <f t="shared" si="2"/>
        <v>807.2237109</v>
      </c>
      <c r="H608" s="3">
        <f t="shared" si="3"/>
        <v>6.397992709</v>
      </c>
    </row>
    <row r="609" ht="15.75" customHeight="1">
      <c r="A609" s="3">
        <v>1133.0</v>
      </c>
      <c r="B609" s="3">
        <v>153.8</v>
      </c>
      <c r="C609" s="3">
        <v>1795.7</v>
      </c>
      <c r="D609" s="3">
        <v>863.2</v>
      </c>
      <c r="E609" s="3">
        <v>1154.0</v>
      </c>
      <c r="F609" s="3">
        <f t="shared" si="1"/>
        <v>843.53062</v>
      </c>
      <c r="G609" s="3">
        <f t="shared" si="2"/>
        <v>828.4809521</v>
      </c>
      <c r="H609" s="3">
        <f t="shared" si="3"/>
        <v>4.022132517</v>
      </c>
    </row>
    <row r="610" ht="15.75" customHeight="1">
      <c r="A610" s="3">
        <v>899.0</v>
      </c>
      <c r="B610" s="3">
        <v>152.4</v>
      </c>
      <c r="C610" s="3">
        <v>1566.0</v>
      </c>
      <c r="D610" s="3">
        <v>869.0</v>
      </c>
      <c r="E610" s="3">
        <v>1356.0</v>
      </c>
      <c r="F610" s="3">
        <f t="shared" si="1"/>
        <v>834.82276</v>
      </c>
      <c r="G610" s="3">
        <f t="shared" si="2"/>
        <v>819.7239711</v>
      </c>
      <c r="H610" s="3">
        <f t="shared" si="3"/>
        <v>5.670429099</v>
      </c>
    </row>
    <row r="611" ht="15.75" customHeight="1">
      <c r="A611" s="3">
        <v>419.0</v>
      </c>
      <c r="B611" s="3">
        <v>156.9</v>
      </c>
      <c r="C611" s="3">
        <v>1106.3</v>
      </c>
      <c r="D611" s="3">
        <v>869.4</v>
      </c>
      <c r="E611" s="3">
        <v>1755.0</v>
      </c>
      <c r="F611" s="3">
        <f t="shared" si="1"/>
        <v>862.81231</v>
      </c>
      <c r="G611" s="3">
        <f t="shared" si="2"/>
        <v>847.891075</v>
      </c>
      <c r="H611" s="3">
        <f t="shared" si="3"/>
        <v>2.473996437</v>
      </c>
    </row>
    <row r="612" ht="15.75" customHeight="1">
      <c r="A612" s="3">
        <v>539.0</v>
      </c>
      <c r="B612" s="3">
        <v>153.2</v>
      </c>
      <c r="C612" s="3">
        <v>1230.8</v>
      </c>
      <c r="D612" s="3">
        <v>871.8</v>
      </c>
      <c r="E612" s="3">
        <v>1569.0</v>
      </c>
      <c r="F612" s="3">
        <f t="shared" si="1"/>
        <v>839.79868</v>
      </c>
      <c r="G612" s="3">
        <f t="shared" si="2"/>
        <v>824.7272786</v>
      </c>
      <c r="H612" s="3">
        <f t="shared" si="3"/>
        <v>5.399486285</v>
      </c>
    </row>
    <row r="613" ht="15.75" customHeight="1">
      <c r="A613" s="3">
        <v>144.0</v>
      </c>
      <c r="B613" s="3">
        <v>171.3</v>
      </c>
      <c r="C613" s="3">
        <v>819.5</v>
      </c>
      <c r="D613" s="3">
        <v>873.1</v>
      </c>
      <c r="E613" s="3">
        <v>1370.0</v>
      </c>
      <c r="F613" s="3">
        <f t="shared" si="1"/>
        <v>952.37887</v>
      </c>
      <c r="G613" s="3">
        <f t="shared" si="2"/>
        <v>938.3966458</v>
      </c>
      <c r="H613" s="3">
        <f t="shared" si="3"/>
        <v>7.478713302</v>
      </c>
    </row>
    <row r="614" ht="15.75" customHeight="1">
      <c r="A614" s="3">
        <v>780.0</v>
      </c>
      <c r="B614" s="3">
        <v>154.0</v>
      </c>
      <c r="C614" s="3">
        <v>1459.4</v>
      </c>
      <c r="D614" s="3">
        <v>873.1</v>
      </c>
      <c r="E614" s="3">
        <v>1366.0</v>
      </c>
      <c r="F614" s="3">
        <f t="shared" si="1"/>
        <v>844.7746</v>
      </c>
      <c r="G614" s="3">
        <f t="shared" si="2"/>
        <v>829.7324031</v>
      </c>
      <c r="H614" s="3">
        <f t="shared" si="3"/>
        <v>4.967082451</v>
      </c>
    </row>
    <row r="615" ht="15.75" customHeight="1">
      <c r="A615" s="3">
        <v>312.0</v>
      </c>
      <c r="B615" s="3">
        <v>164.2</v>
      </c>
      <c r="C615" s="3">
        <v>997.6</v>
      </c>
      <c r="D615" s="3">
        <v>873.2</v>
      </c>
      <c r="E615" s="3">
        <v>1090.0</v>
      </c>
      <c r="F615" s="3">
        <f t="shared" si="1"/>
        <v>908.21758</v>
      </c>
      <c r="G615" s="3">
        <f t="shared" si="2"/>
        <v>893.703344</v>
      </c>
      <c r="H615" s="3">
        <f t="shared" si="3"/>
        <v>2.348069634</v>
      </c>
    </row>
    <row r="616" ht="15.75" customHeight="1">
      <c r="A616" s="3">
        <v>661.0</v>
      </c>
      <c r="B616" s="3">
        <v>156.3</v>
      </c>
      <c r="C616" s="3">
        <v>1336.7</v>
      </c>
      <c r="D616" s="3">
        <v>873.5</v>
      </c>
      <c r="E616" s="3">
        <v>1534.0</v>
      </c>
      <c r="F616" s="3">
        <f t="shared" si="1"/>
        <v>859.08037</v>
      </c>
      <c r="G616" s="3">
        <f t="shared" si="2"/>
        <v>844.132179</v>
      </c>
      <c r="H616" s="3">
        <f t="shared" si="3"/>
        <v>3.362085981</v>
      </c>
    </row>
    <row r="617" ht="15.75" customHeight="1">
      <c r="A617" s="3">
        <v>1132.0</v>
      </c>
      <c r="B617" s="3">
        <v>155.6</v>
      </c>
      <c r="C617" s="3">
        <v>1796.3</v>
      </c>
      <c r="D617" s="3">
        <v>874.1</v>
      </c>
      <c r="E617" s="3">
        <v>1161.0</v>
      </c>
      <c r="F617" s="3">
        <f t="shared" si="1"/>
        <v>854.72644</v>
      </c>
      <c r="G617" s="3">
        <f t="shared" si="2"/>
        <v>839.7480685</v>
      </c>
      <c r="H617" s="3">
        <f t="shared" si="3"/>
        <v>3.929977289</v>
      </c>
    </row>
    <row r="618" ht="15.75" customHeight="1">
      <c r="A618" s="3">
        <v>99.0</v>
      </c>
      <c r="B618" s="3">
        <v>174.8</v>
      </c>
      <c r="C618" s="3">
        <v>651.7</v>
      </c>
      <c r="D618" s="3">
        <v>876.5</v>
      </c>
      <c r="E618" s="3">
        <v>1540.0</v>
      </c>
      <c r="F618" s="3">
        <f t="shared" si="1"/>
        <v>974.14852</v>
      </c>
      <c r="G618" s="3">
        <f t="shared" si="2"/>
        <v>960.4763438</v>
      </c>
      <c r="H618" s="3">
        <f t="shared" si="3"/>
        <v>9.580872086</v>
      </c>
    </row>
    <row r="619" ht="15.75" customHeight="1">
      <c r="A619" s="3">
        <v>98.0</v>
      </c>
      <c r="B619" s="3">
        <v>171.5</v>
      </c>
      <c r="C619" s="3">
        <v>653.4</v>
      </c>
      <c r="D619" s="3">
        <v>879.5</v>
      </c>
      <c r="E619" s="3">
        <v>1536.0</v>
      </c>
      <c r="F619" s="3">
        <f t="shared" si="1"/>
        <v>953.62285</v>
      </c>
      <c r="G619" s="3">
        <f t="shared" si="2"/>
        <v>939.657504</v>
      </c>
      <c r="H619" s="3">
        <f t="shared" si="3"/>
        <v>6.839966343</v>
      </c>
    </row>
    <row r="620" ht="15.75" customHeight="1">
      <c r="A620" s="3">
        <v>143.0</v>
      </c>
      <c r="B620" s="3">
        <v>173.2</v>
      </c>
      <c r="C620" s="3">
        <v>820.2</v>
      </c>
      <c r="D620" s="3">
        <v>881.5</v>
      </c>
      <c r="E620" s="3">
        <v>1377.0</v>
      </c>
      <c r="F620" s="3">
        <f t="shared" si="1"/>
        <v>964.19668</v>
      </c>
      <c r="G620" s="3">
        <f t="shared" si="2"/>
        <v>950.3789155</v>
      </c>
      <c r="H620" s="3">
        <f t="shared" si="3"/>
        <v>7.813830457</v>
      </c>
    </row>
    <row r="621" ht="15.75" customHeight="1">
      <c r="A621" s="3">
        <v>1024.0</v>
      </c>
      <c r="B621" s="3">
        <v>152.6</v>
      </c>
      <c r="C621" s="3">
        <v>1682.4</v>
      </c>
      <c r="D621" s="3">
        <v>881.6</v>
      </c>
      <c r="E621" s="3">
        <v>1170.0</v>
      </c>
      <c r="F621" s="3">
        <f t="shared" si="1"/>
        <v>836.06674</v>
      </c>
      <c r="G621" s="3">
        <f t="shared" si="2"/>
        <v>820.9746272</v>
      </c>
      <c r="H621" s="3">
        <f t="shared" si="3"/>
        <v>6.876743744</v>
      </c>
    </row>
    <row r="622" ht="15.75" customHeight="1">
      <c r="A622" s="3">
        <v>418.0</v>
      </c>
      <c r="B622" s="3">
        <v>159.5</v>
      </c>
      <c r="C622" s="3">
        <v>1107.2</v>
      </c>
      <c r="D622" s="3">
        <v>882.3</v>
      </c>
      <c r="E622" s="3">
        <v>1703.0</v>
      </c>
      <c r="F622" s="3">
        <f t="shared" si="1"/>
        <v>878.98405</v>
      </c>
      <c r="G622" s="3">
        <f t="shared" si="2"/>
        <v>864.1911309</v>
      </c>
      <c r="H622" s="3">
        <f t="shared" si="3"/>
        <v>2.052461644</v>
      </c>
    </row>
    <row r="623" ht="15.75" customHeight="1">
      <c r="A623" s="3">
        <v>540.0</v>
      </c>
      <c r="B623" s="3">
        <v>157.0</v>
      </c>
      <c r="C623" s="3">
        <v>1225.4</v>
      </c>
      <c r="D623" s="3">
        <v>883.0</v>
      </c>
      <c r="E623" s="3">
        <v>1594.0</v>
      </c>
      <c r="F623" s="3">
        <f t="shared" si="1"/>
        <v>863.4343</v>
      </c>
      <c r="G623" s="3">
        <f t="shared" si="2"/>
        <v>848.5176549</v>
      </c>
      <c r="H623" s="3">
        <f t="shared" si="3"/>
        <v>3.905135342</v>
      </c>
    </row>
    <row r="624" ht="15.75" customHeight="1">
      <c r="A624" s="3">
        <v>898.0</v>
      </c>
      <c r="B624" s="3">
        <v>155.4</v>
      </c>
      <c r="C624" s="3">
        <v>1566.4</v>
      </c>
      <c r="D624" s="3">
        <v>884.1</v>
      </c>
      <c r="E624" s="3">
        <v>1384.0</v>
      </c>
      <c r="F624" s="3">
        <f t="shared" si="1"/>
        <v>853.48246</v>
      </c>
      <c r="G624" s="3">
        <f t="shared" si="2"/>
        <v>838.4957171</v>
      </c>
      <c r="H624" s="3">
        <f t="shared" si="3"/>
        <v>5.158272012</v>
      </c>
    </row>
    <row r="625" ht="15.75" customHeight="1">
      <c r="A625" s="3">
        <v>781.0</v>
      </c>
      <c r="B625" s="3">
        <v>156.6</v>
      </c>
      <c r="C625" s="3">
        <v>1460.2</v>
      </c>
      <c r="D625" s="3">
        <v>887.9</v>
      </c>
      <c r="E625" s="3">
        <v>1391.0</v>
      </c>
      <c r="F625" s="3">
        <f t="shared" si="1"/>
        <v>860.94634</v>
      </c>
      <c r="G625" s="3">
        <f t="shared" si="2"/>
        <v>846.0115018</v>
      </c>
      <c r="H625" s="3">
        <f t="shared" si="3"/>
        <v>4.717704496</v>
      </c>
    </row>
    <row r="626" ht="15.75" customHeight="1">
      <c r="A626" s="3">
        <v>142.0</v>
      </c>
      <c r="B626" s="3">
        <v>175.3</v>
      </c>
      <c r="C626" s="3">
        <v>820.4</v>
      </c>
      <c r="D626" s="3">
        <v>888.0</v>
      </c>
      <c r="E626" s="3">
        <v>1388.0</v>
      </c>
      <c r="F626" s="3">
        <f t="shared" si="1"/>
        <v>977.25847</v>
      </c>
      <c r="G626" s="3">
        <f t="shared" si="2"/>
        <v>963.6331112</v>
      </c>
      <c r="H626" s="3">
        <f t="shared" si="3"/>
        <v>8.517242255</v>
      </c>
    </row>
    <row r="627" ht="15.75" customHeight="1">
      <c r="A627" s="3">
        <v>660.0</v>
      </c>
      <c r="B627" s="3">
        <v>158.8</v>
      </c>
      <c r="C627" s="3">
        <v>1335.8</v>
      </c>
      <c r="D627" s="3">
        <v>890.9</v>
      </c>
      <c r="E627" s="3">
        <v>1555.0</v>
      </c>
      <c r="F627" s="3">
        <f t="shared" si="1"/>
        <v>874.63012</v>
      </c>
      <c r="G627" s="3">
        <f t="shared" si="2"/>
        <v>859.800824</v>
      </c>
      <c r="H627" s="3">
        <f t="shared" si="3"/>
        <v>3.490759462</v>
      </c>
    </row>
    <row r="628" ht="15.75" customHeight="1">
      <c r="A628" s="3">
        <v>313.0</v>
      </c>
      <c r="B628" s="3">
        <v>166.7</v>
      </c>
      <c r="C628" s="3">
        <v>998.0</v>
      </c>
      <c r="D628" s="3">
        <v>891.4</v>
      </c>
      <c r="E628" s="3">
        <v>1108.0</v>
      </c>
      <c r="F628" s="3">
        <f t="shared" si="1"/>
        <v>923.76733</v>
      </c>
      <c r="G628" s="3">
        <f t="shared" si="2"/>
        <v>909.425388</v>
      </c>
      <c r="H628" s="3">
        <f t="shared" si="3"/>
        <v>2.022143594</v>
      </c>
    </row>
    <row r="629" ht="15.75" customHeight="1">
      <c r="A629" s="3">
        <v>541.0</v>
      </c>
      <c r="B629" s="3">
        <v>159.6</v>
      </c>
      <c r="C629" s="3">
        <v>1230.9</v>
      </c>
      <c r="D629" s="3">
        <v>892.7</v>
      </c>
      <c r="E629" s="3">
        <v>1590.0</v>
      </c>
      <c r="F629" s="3">
        <f t="shared" si="1"/>
        <v>879.60604</v>
      </c>
      <c r="G629" s="3">
        <f t="shared" si="2"/>
        <v>864.8184271</v>
      </c>
      <c r="H629" s="3">
        <f t="shared" si="3"/>
        <v>3.123285858</v>
      </c>
    </row>
    <row r="630" ht="15.75" customHeight="1">
      <c r="A630" s="3">
        <v>897.0</v>
      </c>
      <c r="B630" s="3">
        <v>157.5</v>
      </c>
      <c r="C630" s="3">
        <v>1566.0</v>
      </c>
      <c r="D630" s="3">
        <v>893.5</v>
      </c>
      <c r="E630" s="3">
        <v>1397.0</v>
      </c>
      <c r="F630" s="3">
        <f t="shared" si="1"/>
        <v>866.54425</v>
      </c>
      <c r="G630" s="3">
        <f t="shared" si="2"/>
        <v>851.6509707</v>
      </c>
      <c r="H630" s="3">
        <f t="shared" si="3"/>
        <v>4.683719007</v>
      </c>
    </row>
    <row r="631" ht="15.75" customHeight="1">
      <c r="A631" s="3">
        <v>101.0</v>
      </c>
      <c r="B631" s="3">
        <v>179.1</v>
      </c>
      <c r="C631" s="3">
        <v>652.1</v>
      </c>
      <c r="D631" s="3">
        <v>895.0</v>
      </c>
      <c r="E631" s="3">
        <v>1497.0</v>
      </c>
      <c r="F631" s="3">
        <f t="shared" si="1"/>
        <v>1000.89409</v>
      </c>
      <c r="G631" s="3">
        <f t="shared" si="2"/>
        <v>987.6448881</v>
      </c>
      <c r="H631" s="3">
        <f t="shared" si="3"/>
        <v>10.35138415</v>
      </c>
    </row>
    <row r="632" ht="15.75" customHeight="1">
      <c r="A632" s="3">
        <v>1131.0</v>
      </c>
      <c r="B632" s="3">
        <v>158.5</v>
      </c>
      <c r="C632" s="3">
        <v>1796.3</v>
      </c>
      <c r="D632" s="3">
        <v>895.4</v>
      </c>
      <c r="E632" s="3">
        <v>1156.0</v>
      </c>
      <c r="F632" s="3">
        <f t="shared" si="1"/>
        <v>872.76415</v>
      </c>
      <c r="G632" s="3">
        <f t="shared" si="2"/>
        <v>857.9196754</v>
      </c>
      <c r="H632" s="3">
        <f t="shared" si="3"/>
        <v>4.185874984</v>
      </c>
    </row>
    <row r="633" ht="15.75" customHeight="1">
      <c r="A633" s="3">
        <v>100.0</v>
      </c>
      <c r="B633" s="3">
        <v>177.5</v>
      </c>
      <c r="C633" s="3">
        <v>652.2</v>
      </c>
      <c r="D633" s="3">
        <v>897.5</v>
      </c>
      <c r="E633" s="3">
        <v>1530.0</v>
      </c>
      <c r="F633" s="3">
        <f t="shared" si="1"/>
        <v>990.94225</v>
      </c>
      <c r="G633" s="3">
        <f t="shared" si="2"/>
        <v>977.5303043</v>
      </c>
      <c r="H633" s="3">
        <f t="shared" si="3"/>
        <v>8.917025549</v>
      </c>
    </row>
    <row r="634" ht="15.75" customHeight="1">
      <c r="A634" s="3">
        <v>1025.0</v>
      </c>
      <c r="B634" s="3">
        <v>154.8</v>
      </c>
      <c r="C634" s="3">
        <v>1685.5</v>
      </c>
      <c r="D634" s="3">
        <v>898.4</v>
      </c>
      <c r="E634" s="3">
        <v>1192.0</v>
      </c>
      <c r="F634" s="3">
        <f t="shared" si="1"/>
        <v>849.75052</v>
      </c>
      <c r="G634" s="3">
        <f t="shared" si="2"/>
        <v>834.739336</v>
      </c>
      <c r="H634" s="3">
        <f t="shared" si="3"/>
        <v>7.086004452</v>
      </c>
    </row>
    <row r="635" ht="15.75" customHeight="1">
      <c r="A635" s="3">
        <v>417.0</v>
      </c>
      <c r="B635" s="3">
        <v>161.9</v>
      </c>
      <c r="C635" s="3">
        <v>1105.4</v>
      </c>
      <c r="D635" s="3">
        <v>901.5</v>
      </c>
      <c r="E635" s="3">
        <v>1659.0</v>
      </c>
      <c r="F635" s="3">
        <f t="shared" si="1"/>
        <v>893.91181</v>
      </c>
      <c r="G635" s="3">
        <f t="shared" si="2"/>
        <v>879.2537518</v>
      </c>
      <c r="H635" s="3">
        <f t="shared" si="3"/>
        <v>2.467692532</v>
      </c>
    </row>
    <row r="636" ht="15.75" customHeight="1">
      <c r="A636" s="3">
        <v>141.0</v>
      </c>
      <c r="B636" s="3">
        <v>177.5</v>
      </c>
      <c r="C636" s="3">
        <v>819.4</v>
      </c>
      <c r="D636" s="3">
        <v>901.8</v>
      </c>
      <c r="E636" s="3">
        <v>1391.0</v>
      </c>
      <c r="F636" s="3">
        <f t="shared" si="1"/>
        <v>990.94225</v>
      </c>
      <c r="G636" s="3">
        <f t="shared" si="2"/>
        <v>977.5303043</v>
      </c>
      <c r="H636" s="3">
        <f t="shared" si="3"/>
        <v>8.39768289</v>
      </c>
    </row>
    <row r="637" ht="15.75" customHeight="1">
      <c r="A637" s="3">
        <v>314.0</v>
      </c>
      <c r="B637" s="3">
        <v>170.2</v>
      </c>
      <c r="C637" s="3">
        <v>997.2</v>
      </c>
      <c r="D637" s="3">
        <v>903.5</v>
      </c>
      <c r="E637" s="3">
        <v>1120.0</v>
      </c>
      <c r="F637" s="3">
        <f t="shared" si="1"/>
        <v>945.53698</v>
      </c>
      <c r="G637" s="3">
        <f t="shared" si="2"/>
        <v>931.4637587</v>
      </c>
      <c r="H637" s="3">
        <f t="shared" si="3"/>
        <v>3.095048001</v>
      </c>
    </row>
    <row r="638" ht="15.75" customHeight="1">
      <c r="A638" s="3">
        <v>782.0</v>
      </c>
      <c r="B638" s="3">
        <v>159.3</v>
      </c>
      <c r="C638" s="3">
        <v>1458.0</v>
      </c>
      <c r="D638" s="3">
        <v>906.1</v>
      </c>
      <c r="E638" s="3">
        <v>1405.0</v>
      </c>
      <c r="F638" s="3">
        <f t="shared" si="1"/>
        <v>877.74007</v>
      </c>
      <c r="G638" s="3">
        <f t="shared" si="2"/>
        <v>862.9366205</v>
      </c>
      <c r="H638" s="3">
        <f t="shared" si="3"/>
        <v>4.763644132</v>
      </c>
    </row>
    <row r="639" ht="15.75" customHeight="1">
      <c r="A639" s="3">
        <v>1130.0</v>
      </c>
      <c r="B639" s="3">
        <v>161.0</v>
      </c>
      <c r="C639" s="3">
        <v>1796.3</v>
      </c>
      <c r="D639" s="3">
        <v>906.9</v>
      </c>
      <c r="E639" s="3">
        <v>1159.0</v>
      </c>
      <c r="F639" s="3">
        <f t="shared" si="1"/>
        <v>888.3139</v>
      </c>
      <c r="G639" s="3">
        <f t="shared" si="2"/>
        <v>873.6034369</v>
      </c>
      <c r="H639" s="3">
        <f t="shared" si="3"/>
        <v>3.671470183</v>
      </c>
    </row>
    <row r="640" ht="15.75" customHeight="1">
      <c r="A640" s="3">
        <v>140.0</v>
      </c>
      <c r="B640" s="3">
        <v>179.3</v>
      </c>
      <c r="C640" s="3">
        <v>820.1</v>
      </c>
      <c r="D640" s="3">
        <v>908.4</v>
      </c>
      <c r="E640" s="3">
        <v>1383.0</v>
      </c>
      <c r="F640" s="3">
        <f t="shared" si="1"/>
        <v>1002.13807</v>
      </c>
      <c r="G640" s="3">
        <f t="shared" si="2"/>
        <v>988.9096541</v>
      </c>
      <c r="H640" s="3">
        <f t="shared" si="3"/>
        <v>8.862797679</v>
      </c>
    </row>
    <row r="641" ht="15.75" customHeight="1">
      <c r="A641" s="3">
        <v>1026.0</v>
      </c>
      <c r="B641" s="3">
        <v>158.0</v>
      </c>
      <c r="C641" s="3">
        <v>1688.9</v>
      </c>
      <c r="D641" s="3">
        <v>908.9</v>
      </c>
      <c r="E641" s="3">
        <v>1205.0</v>
      </c>
      <c r="F641" s="3">
        <f t="shared" si="1"/>
        <v>869.6542</v>
      </c>
      <c r="G641" s="3">
        <f t="shared" si="2"/>
        <v>854.7849782</v>
      </c>
      <c r="H641" s="3">
        <f t="shared" si="3"/>
        <v>5.953902721</v>
      </c>
    </row>
    <row r="642" ht="15.75" customHeight="1">
      <c r="A642" s="3">
        <v>659.0</v>
      </c>
      <c r="B642" s="3">
        <v>161.6</v>
      </c>
      <c r="C642" s="3">
        <v>1336.6</v>
      </c>
      <c r="D642" s="3">
        <v>912.0</v>
      </c>
      <c r="E642" s="3">
        <v>1557.0</v>
      </c>
      <c r="F642" s="3">
        <f t="shared" si="1"/>
        <v>892.04584</v>
      </c>
      <c r="G642" s="3">
        <f t="shared" si="2"/>
        <v>877.3700702</v>
      </c>
      <c r="H642" s="3">
        <f t="shared" si="3"/>
        <v>3.797141423</v>
      </c>
    </row>
    <row r="643" ht="15.75" customHeight="1">
      <c r="A643" s="3">
        <v>315.0</v>
      </c>
      <c r="B643" s="3">
        <v>172.5</v>
      </c>
      <c r="C643" s="3">
        <v>999.0</v>
      </c>
      <c r="D643" s="3">
        <v>916.5</v>
      </c>
      <c r="E643" s="3">
        <v>1131.0</v>
      </c>
      <c r="F643" s="3">
        <f t="shared" si="1"/>
        <v>959.84275</v>
      </c>
      <c r="G643" s="3">
        <f t="shared" si="2"/>
        <v>945.9633263</v>
      </c>
      <c r="H643" s="3">
        <f t="shared" si="3"/>
        <v>3.214765553</v>
      </c>
    </row>
    <row r="644" ht="15.75" customHeight="1">
      <c r="A644" s="3">
        <v>103.0</v>
      </c>
      <c r="B644" s="3">
        <v>183.9</v>
      </c>
      <c r="C644" s="3">
        <v>652.0</v>
      </c>
      <c r="D644" s="3">
        <v>917.0</v>
      </c>
      <c r="E644" s="3">
        <v>1506.0</v>
      </c>
      <c r="F644" s="3">
        <f t="shared" si="1"/>
        <v>1030.74961</v>
      </c>
      <c r="G644" s="3">
        <f t="shared" si="2"/>
        <v>1018.026145</v>
      </c>
      <c r="H644" s="3">
        <f t="shared" si="3"/>
        <v>11.01702782</v>
      </c>
    </row>
    <row r="645" ht="15.75" customHeight="1">
      <c r="A645" s="3">
        <v>896.0</v>
      </c>
      <c r="B645" s="3">
        <v>160.0</v>
      </c>
      <c r="C645" s="3">
        <v>1566.8</v>
      </c>
      <c r="D645" s="3">
        <v>917.2</v>
      </c>
      <c r="E645" s="3">
        <v>1397.0</v>
      </c>
      <c r="F645" s="3">
        <f t="shared" si="1"/>
        <v>882.094</v>
      </c>
      <c r="G645" s="3">
        <f t="shared" si="2"/>
        <v>867.3278852</v>
      </c>
      <c r="H645" s="3">
        <f t="shared" si="3"/>
        <v>5.437430745</v>
      </c>
    </row>
    <row r="646" ht="15.75" customHeight="1">
      <c r="A646" s="3">
        <v>102.0</v>
      </c>
      <c r="B646" s="3">
        <v>181.0</v>
      </c>
      <c r="C646" s="3">
        <v>652.3</v>
      </c>
      <c r="D646" s="3">
        <v>917.5</v>
      </c>
      <c r="E646" s="3">
        <v>1501.0</v>
      </c>
      <c r="F646" s="3">
        <f t="shared" si="1"/>
        <v>1012.7119</v>
      </c>
      <c r="G646" s="3">
        <f t="shared" si="2"/>
        <v>999.6641157</v>
      </c>
      <c r="H646" s="3">
        <f t="shared" si="3"/>
        <v>8.955216974</v>
      </c>
    </row>
    <row r="647" ht="15.75" customHeight="1">
      <c r="A647" s="3">
        <v>1129.0</v>
      </c>
      <c r="B647" s="3">
        <v>164.0</v>
      </c>
      <c r="C647" s="3">
        <v>1794.1</v>
      </c>
      <c r="D647" s="3">
        <v>919.6</v>
      </c>
      <c r="E647" s="3">
        <v>1164.0</v>
      </c>
      <c r="F647" s="3">
        <f t="shared" si="1"/>
        <v>906.9736</v>
      </c>
      <c r="G647" s="3">
        <f t="shared" si="2"/>
        <v>892.4462961</v>
      </c>
      <c r="H647" s="3">
        <f t="shared" si="3"/>
        <v>2.952773367</v>
      </c>
    </row>
    <row r="648" ht="15.75" customHeight="1">
      <c r="A648" s="3">
        <v>416.0</v>
      </c>
      <c r="B648" s="3">
        <v>164.3</v>
      </c>
      <c r="C648" s="3">
        <v>1105.8</v>
      </c>
      <c r="D648" s="3">
        <v>921.6</v>
      </c>
      <c r="E648" s="3">
        <v>1612.0</v>
      </c>
      <c r="F648" s="3">
        <f t="shared" si="1"/>
        <v>908.83957</v>
      </c>
      <c r="G648" s="3">
        <f t="shared" si="2"/>
        <v>894.3319079</v>
      </c>
      <c r="H648" s="3">
        <f t="shared" si="3"/>
        <v>2.958777351</v>
      </c>
    </row>
    <row r="649" ht="15.75" customHeight="1">
      <c r="A649" s="3">
        <v>783.0</v>
      </c>
      <c r="B649" s="3">
        <v>161.4</v>
      </c>
      <c r="C649" s="3">
        <v>1461.9</v>
      </c>
      <c r="D649" s="3">
        <v>922.2</v>
      </c>
      <c r="E649" s="3">
        <v>1419.0</v>
      </c>
      <c r="F649" s="3">
        <f t="shared" si="1"/>
        <v>890.80186</v>
      </c>
      <c r="G649" s="3">
        <f t="shared" si="2"/>
        <v>876.1144176</v>
      </c>
      <c r="H649" s="3">
        <f t="shared" si="3"/>
        <v>4.99735225</v>
      </c>
    </row>
    <row r="650" ht="15.75" customHeight="1">
      <c r="A650" s="3">
        <v>1027.0</v>
      </c>
      <c r="B650" s="3">
        <v>160.8</v>
      </c>
      <c r="C650" s="3">
        <v>1690.1</v>
      </c>
      <c r="D650" s="3">
        <v>923.8</v>
      </c>
      <c r="E650" s="3">
        <v>1219.0</v>
      </c>
      <c r="F650" s="3">
        <f t="shared" si="1"/>
        <v>887.06992</v>
      </c>
      <c r="G650" s="3">
        <f t="shared" si="2"/>
        <v>872.3481092</v>
      </c>
      <c r="H650" s="3">
        <f t="shared" si="3"/>
        <v>5.569591991</v>
      </c>
    </row>
    <row r="651" ht="15.75" customHeight="1">
      <c r="A651" s="3">
        <v>542.0</v>
      </c>
      <c r="B651" s="3">
        <v>162.0</v>
      </c>
      <c r="C651" s="3">
        <v>1227.0</v>
      </c>
      <c r="D651" s="3">
        <v>924.2</v>
      </c>
      <c r="E651" s="3">
        <v>1581.0</v>
      </c>
      <c r="F651" s="3">
        <f t="shared" si="1"/>
        <v>894.5338</v>
      </c>
      <c r="G651" s="3">
        <f t="shared" si="2"/>
        <v>879.8816996</v>
      </c>
      <c r="H651" s="3">
        <f t="shared" si="3"/>
        <v>4.795314905</v>
      </c>
    </row>
    <row r="652" ht="15.75" customHeight="1">
      <c r="A652" s="3">
        <v>543.0</v>
      </c>
      <c r="B652" s="3">
        <v>163.9</v>
      </c>
      <c r="C652" s="3">
        <v>1230.2</v>
      </c>
      <c r="D652" s="3">
        <v>927.7</v>
      </c>
      <c r="E652" s="3">
        <v>1589.0</v>
      </c>
      <c r="F652" s="3">
        <f t="shared" si="1"/>
        <v>906.35161</v>
      </c>
      <c r="G652" s="3">
        <f t="shared" si="2"/>
        <v>891.8178121</v>
      </c>
      <c r="H652" s="3">
        <f t="shared" si="3"/>
        <v>3.867865461</v>
      </c>
    </row>
    <row r="653" ht="15.75" customHeight="1">
      <c r="A653" s="3">
        <v>104.0</v>
      </c>
      <c r="B653" s="3">
        <v>185.6</v>
      </c>
      <c r="C653" s="3">
        <v>653.5</v>
      </c>
      <c r="D653" s="3">
        <v>927.8</v>
      </c>
      <c r="E653" s="3">
        <v>1485.0</v>
      </c>
      <c r="F653" s="3">
        <f t="shared" si="1"/>
        <v>1041.32344</v>
      </c>
      <c r="G653" s="3">
        <f t="shared" si="2"/>
        <v>1028.799479</v>
      </c>
      <c r="H653" s="3">
        <f t="shared" si="3"/>
        <v>10.88591064</v>
      </c>
    </row>
    <row r="654" ht="15.75" customHeight="1">
      <c r="A654" s="3">
        <v>316.0</v>
      </c>
      <c r="B654" s="3">
        <v>175.7</v>
      </c>
      <c r="C654" s="3">
        <v>998.3</v>
      </c>
      <c r="D654" s="3">
        <v>928.4</v>
      </c>
      <c r="E654" s="3">
        <v>1145.0</v>
      </c>
      <c r="F654" s="3">
        <f t="shared" si="1"/>
        <v>979.74643</v>
      </c>
      <c r="G654" s="3">
        <f t="shared" si="2"/>
        <v>966.158976</v>
      </c>
      <c r="H654" s="3">
        <f t="shared" si="3"/>
        <v>4.067102116</v>
      </c>
    </row>
    <row r="655" ht="15.75" customHeight="1">
      <c r="A655" s="3">
        <v>139.0</v>
      </c>
      <c r="B655" s="3">
        <v>184.3</v>
      </c>
      <c r="C655" s="3">
        <v>816.3</v>
      </c>
      <c r="D655" s="3">
        <v>931.0</v>
      </c>
      <c r="E655" s="3">
        <v>1400.0</v>
      </c>
      <c r="F655" s="3">
        <f t="shared" si="1"/>
        <v>1033.23757</v>
      </c>
      <c r="G655" s="3">
        <f t="shared" si="2"/>
        <v>1020.560427</v>
      </c>
      <c r="H655" s="3">
        <f t="shared" si="3"/>
        <v>9.61980951</v>
      </c>
    </row>
    <row r="656" ht="15.75" customHeight="1">
      <c r="A656" s="3">
        <v>658.0</v>
      </c>
      <c r="B656" s="3">
        <v>164.7</v>
      </c>
      <c r="C656" s="3">
        <v>1336.6</v>
      </c>
      <c r="D656" s="3">
        <v>931.3</v>
      </c>
      <c r="E656" s="3">
        <v>1576.0</v>
      </c>
      <c r="F656" s="3">
        <f t="shared" si="1"/>
        <v>911.32753</v>
      </c>
      <c r="G656" s="3">
        <f t="shared" si="2"/>
        <v>896.8464294</v>
      </c>
      <c r="H656" s="3">
        <f t="shared" si="3"/>
        <v>3.699513647</v>
      </c>
    </row>
    <row r="657" ht="15.75" customHeight="1">
      <c r="A657" s="3">
        <v>895.0</v>
      </c>
      <c r="B657" s="3">
        <v>163.3</v>
      </c>
      <c r="C657" s="3">
        <v>1564.4</v>
      </c>
      <c r="D657" s="3">
        <v>932.8</v>
      </c>
      <c r="E657" s="3">
        <v>1423.0</v>
      </c>
      <c r="F657" s="3">
        <f t="shared" si="1"/>
        <v>902.61967</v>
      </c>
      <c r="G657" s="3">
        <f t="shared" si="2"/>
        <v>888.0474686</v>
      </c>
      <c r="H657" s="3">
        <f t="shared" si="3"/>
        <v>4.797655595</v>
      </c>
    </row>
    <row r="658" ht="15.75" customHeight="1">
      <c r="A658" s="3">
        <v>415.0</v>
      </c>
      <c r="B658" s="3">
        <v>167.3</v>
      </c>
      <c r="C658" s="3">
        <v>1107.2</v>
      </c>
      <c r="D658" s="3">
        <v>935.2</v>
      </c>
      <c r="E658" s="3">
        <v>1556.0</v>
      </c>
      <c r="F658" s="3">
        <f t="shared" si="1"/>
        <v>927.49927</v>
      </c>
      <c r="G658" s="3">
        <f t="shared" si="2"/>
        <v>913.2011282</v>
      </c>
      <c r="H658" s="3">
        <f t="shared" si="3"/>
        <v>2.352317346</v>
      </c>
    </row>
    <row r="659" ht="15.75" customHeight="1">
      <c r="A659" s="3">
        <v>1128.0</v>
      </c>
      <c r="B659" s="3">
        <v>165.6</v>
      </c>
      <c r="C659" s="3">
        <v>1796.6</v>
      </c>
      <c r="D659" s="3">
        <v>936.3</v>
      </c>
      <c r="E659" s="3">
        <v>1163.0</v>
      </c>
      <c r="F659" s="3">
        <f t="shared" si="1"/>
        <v>916.92544</v>
      </c>
      <c r="G659" s="3">
        <f t="shared" si="2"/>
        <v>902.505654</v>
      </c>
      <c r="H659" s="3">
        <f t="shared" si="3"/>
        <v>3.609350207</v>
      </c>
    </row>
    <row r="660" ht="15.75" customHeight="1">
      <c r="A660" s="3">
        <v>784.0</v>
      </c>
      <c r="B660" s="3">
        <v>164.0</v>
      </c>
      <c r="C660" s="3">
        <v>1462.4</v>
      </c>
      <c r="D660" s="3">
        <v>937.0</v>
      </c>
      <c r="E660" s="3">
        <v>1429.0</v>
      </c>
      <c r="F660" s="3">
        <f t="shared" si="1"/>
        <v>906.9736</v>
      </c>
      <c r="G660" s="3">
        <f t="shared" si="2"/>
        <v>892.4462961</v>
      </c>
      <c r="H660" s="3">
        <f t="shared" si="3"/>
        <v>4.754931044</v>
      </c>
    </row>
    <row r="661" ht="15.75" customHeight="1">
      <c r="A661" s="3">
        <v>105.0</v>
      </c>
      <c r="B661" s="3">
        <v>187.5</v>
      </c>
      <c r="C661" s="3">
        <v>652.9</v>
      </c>
      <c r="D661" s="3">
        <v>941.3</v>
      </c>
      <c r="E661" s="3">
        <v>1483.0</v>
      </c>
      <c r="F661" s="3">
        <f t="shared" si="1"/>
        <v>1053.14125</v>
      </c>
      <c r="G661" s="3">
        <f t="shared" si="2"/>
        <v>1040.848384</v>
      </c>
      <c r="H661" s="3">
        <f t="shared" si="3"/>
        <v>10.57562774</v>
      </c>
    </row>
    <row r="662" ht="15.75" customHeight="1">
      <c r="A662" s="3">
        <v>1028.0</v>
      </c>
      <c r="B662" s="3">
        <v>162.9</v>
      </c>
      <c r="C662" s="3">
        <v>1693.0</v>
      </c>
      <c r="D662" s="3">
        <v>942.9</v>
      </c>
      <c r="E662" s="3">
        <v>1213.0</v>
      </c>
      <c r="F662" s="3">
        <f t="shared" si="1"/>
        <v>900.13171</v>
      </c>
      <c r="G662" s="3">
        <f t="shared" si="2"/>
        <v>885.5344412</v>
      </c>
      <c r="H662" s="3">
        <f t="shared" si="3"/>
        <v>6.083949393</v>
      </c>
    </row>
    <row r="663" ht="15.75" customHeight="1">
      <c r="A663" s="3">
        <v>138.0</v>
      </c>
      <c r="B663" s="3">
        <v>190.7</v>
      </c>
      <c r="C663" s="3">
        <v>812.4</v>
      </c>
      <c r="D663" s="3">
        <v>943.9</v>
      </c>
      <c r="E663" s="3">
        <v>1402.0</v>
      </c>
      <c r="F663" s="3">
        <f t="shared" si="1"/>
        <v>1073.04493</v>
      </c>
      <c r="G663" s="3">
        <f t="shared" si="2"/>
        <v>1061.160434</v>
      </c>
      <c r="H663" s="3">
        <f t="shared" si="3"/>
        <v>12.42297209</v>
      </c>
    </row>
    <row r="664" ht="15.75" customHeight="1">
      <c r="A664" s="3">
        <v>106.0</v>
      </c>
      <c r="B664" s="3">
        <v>189.6</v>
      </c>
      <c r="C664" s="3">
        <v>651.7</v>
      </c>
      <c r="D664" s="3">
        <v>944.6</v>
      </c>
      <c r="E664" s="3">
        <v>1472.0</v>
      </c>
      <c r="F664" s="3">
        <f t="shared" si="1"/>
        <v>1066.20304</v>
      </c>
      <c r="G664" s="3">
        <f t="shared" si="2"/>
        <v>1054.175473</v>
      </c>
      <c r="H664" s="3">
        <f t="shared" si="3"/>
        <v>11.60019825</v>
      </c>
    </row>
    <row r="665" ht="15.75" customHeight="1">
      <c r="A665" s="3">
        <v>317.0</v>
      </c>
      <c r="B665" s="3">
        <v>179.1</v>
      </c>
      <c r="C665" s="3">
        <v>997.8</v>
      </c>
      <c r="D665" s="3">
        <v>946.0</v>
      </c>
      <c r="E665" s="3">
        <v>1157.0</v>
      </c>
      <c r="F665" s="3">
        <f t="shared" si="1"/>
        <v>1000.89409</v>
      </c>
      <c r="G665" s="3">
        <f t="shared" si="2"/>
        <v>987.6448881</v>
      </c>
      <c r="H665" s="3">
        <f t="shared" si="3"/>
        <v>4.402208048</v>
      </c>
    </row>
    <row r="666" ht="15.75" customHeight="1">
      <c r="A666" s="3">
        <v>657.0</v>
      </c>
      <c r="B666" s="3">
        <v>167.4</v>
      </c>
      <c r="C666" s="3">
        <v>1336.0</v>
      </c>
      <c r="D666" s="3">
        <v>946.1</v>
      </c>
      <c r="E666" s="3">
        <v>1596.0</v>
      </c>
      <c r="F666" s="3">
        <f t="shared" si="1"/>
        <v>928.12126</v>
      </c>
      <c r="G666" s="3">
        <f t="shared" si="2"/>
        <v>913.8305099</v>
      </c>
      <c r="H666" s="3">
        <f t="shared" si="3"/>
        <v>3.41079063</v>
      </c>
    </row>
    <row r="667" ht="15.75" customHeight="1">
      <c r="A667" s="3">
        <v>1127.0</v>
      </c>
      <c r="B667" s="3">
        <v>168.0</v>
      </c>
      <c r="C667" s="3">
        <v>1794.6</v>
      </c>
      <c r="D667" s="3">
        <v>950.8</v>
      </c>
      <c r="E667" s="3">
        <v>1156.0</v>
      </c>
      <c r="F667" s="3">
        <f t="shared" si="1"/>
        <v>931.8532</v>
      </c>
      <c r="G667" s="3">
        <f t="shared" si="2"/>
        <v>917.6073484</v>
      </c>
      <c r="H667" s="3">
        <f t="shared" si="3"/>
        <v>3.491023515</v>
      </c>
    </row>
    <row r="668" ht="15.75" customHeight="1">
      <c r="A668" s="3">
        <v>108.0</v>
      </c>
      <c r="B668" s="3">
        <v>193.3</v>
      </c>
      <c r="C668" s="3">
        <v>651.1</v>
      </c>
      <c r="D668" s="3">
        <v>952.3</v>
      </c>
      <c r="E668" s="3">
        <v>1470.0</v>
      </c>
      <c r="F668" s="3">
        <f t="shared" si="1"/>
        <v>1089.21667</v>
      </c>
      <c r="G668" s="3">
        <f t="shared" si="2"/>
        <v>1077.681453</v>
      </c>
      <c r="H668" s="3">
        <f t="shared" si="3"/>
        <v>13.16617174</v>
      </c>
    </row>
    <row r="669" ht="15.75" customHeight="1">
      <c r="A669" s="3">
        <v>414.0</v>
      </c>
      <c r="B669" s="3">
        <v>170.6</v>
      </c>
      <c r="C669" s="3">
        <v>1105.5</v>
      </c>
      <c r="D669" s="3">
        <v>953.1</v>
      </c>
      <c r="E669" s="3">
        <v>1487.0</v>
      </c>
      <c r="F669" s="3">
        <f t="shared" si="1"/>
        <v>948.02494</v>
      </c>
      <c r="G669" s="3">
        <f t="shared" si="2"/>
        <v>933.9844491</v>
      </c>
      <c r="H669" s="3">
        <f t="shared" si="3"/>
        <v>2.005618599</v>
      </c>
    </row>
    <row r="670" ht="15.75" customHeight="1">
      <c r="A670" s="3">
        <v>894.0</v>
      </c>
      <c r="B670" s="3">
        <v>166.1</v>
      </c>
      <c r="C670" s="3">
        <v>1564.7</v>
      </c>
      <c r="D670" s="3">
        <v>953.6</v>
      </c>
      <c r="E670" s="3">
        <v>1429.0</v>
      </c>
      <c r="F670" s="3">
        <f t="shared" si="1"/>
        <v>920.03539</v>
      </c>
      <c r="G670" s="3">
        <f t="shared" si="2"/>
        <v>905.6505927</v>
      </c>
      <c r="H670" s="3">
        <f t="shared" si="3"/>
        <v>5.028251605</v>
      </c>
    </row>
    <row r="671" ht="15.75" customHeight="1">
      <c r="A671" s="3">
        <v>114.0</v>
      </c>
      <c r="B671" s="3">
        <v>192.3</v>
      </c>
      <c r="C671" s="3">
        <v>679.9</v>
      </c>
      <c r="D671" s="3">
        <v>956.3</v>
      </c>
      <c r="E671" s="3">
        <v>1463.0</v>
      </c>
      <c r="F671" s="3">
        <f t="shared" si="1"/>
        <v>1082.99677</v>
      </c>
      <c r="G671" s="3">
        <f t="shared" si="2"/>
        <v>1071.325375</v>
      </c>
      <c r="H671" s="3">
        <f t="shared" si="3"/>
        <v>12.02816844</v>
      </c>
    </row>
    <row r="672" ht="15.75" customHeight="1">
      <c r="A672" s="3">
        <v>111.0</v>
      </c>
      <c r="B672" s="3">
        <v>194.3</v>
      </c>
      <c r="C672" s="3">
        <v>651.9</v>
      </c>
      <c r="D672" s="3">
        <v>956.4</v>
      </c>
      <c r="E672" s="3">
        <v>1465.0</v>
      </c>
      <c r="F672" s="3">
        <f t="shared" si="1"/>
        <v>1095.43657</v>
      </c>
      <c r="G672" s="3">
        <f t="shared" si="2"/>
        <v>1084.039819</v>
      </c>
      <c r="H672" s="3">
        <f t="shared" si="3"/>
        <v>13.34586146</v>
      </c>
    </row>
    <row r="673" ht="15.75" customHeight="1">
      <c r="A673" s="3">
        <v>110.0</v>
      </c>
      <c r="B673" s="3">
        <v>193.9</v>
      </c>
      <c r="C673" s="3">
        <v>650.4</v>
      </c>
      <c r="D673" s="3">
        <v>956.9</v>
      </c>
      <c r="E673" s="3">
        <v>1453.0</v>
      </c>
      <c r="F673" s="3">
        <f t="shared" si="1"/>
        <v>1092.94861</v>
      </c>
      <c r="G673" s="3">
        <f t="shared" si="2"/>
        <v>1081.496199</v>
      </c>
      <c r="H673" s="3">
        <f t="shared" si="3"/>
        <v>13.02081712</v>
      </c>
    </row>
    <row r="674" ht="15.75" customHeight="1">
      <c r="A674" s="3">
        <v>785.0</v>
      </c>
      <c r="B674" s="3">
        <v>167.1</v>
      </c>
      <c r="C674" s="3">
        <v>1454.9</v>
      </c>
      <c r="D674" s="3">
        <v>957.5</v>
      </c>
      <c r="E674" s="3">
        <v>1449.0</v>
      </c>
      <c r="F674" s="3">
        <f t="shared" si="1"/>
        <v>926.25529</v>
      </c>
      <c r="G674" s="3">
        <f t="shared" si="2"/>
        <v>911.9424433</v>
      </c>
      <c r="H674" s="3">
        <f t="shared" si="3"/>
        <v>4.757969365</v>
      </c>
    </row>
    <row r="675" ht="15.75" customHeight="1">
      <c r="A675" s="3">
        <v>544.0</v>
      </c>
      <c r="B675" s="3">
        <v>166.4</v>
      </c>
      <c r="C675" s="3">
        <v>1227.2</v>
      </c>
      <c r="D675" s="3">
        <v>958.0</v>
      </c>
      <c r="E675" s="3">
        <v>1582.0</v>
      </c>
      <c r="F675" s="3">
        <f t="shared" si="1"/>
        <v>921.90136</v>
      </c>
      <c r="G675" s="3">
        <f t="shared" si="2"/>
        <v>907.537872</v>
      </c>
      <c r="H675" s="3">
        <f t="shared" si="3"/>
        <v>5.267445508</v>
      </c>
    </row>
    <row r="676" ht="15.75" customHeight="1">
      <c r="A676" s="3">
        <v>109.0</v>
      </c>
      <c r="B676" s="3">
        <v>193.8</v>
      </c>
      <c r="C676" s="3">
        <v>650.2</v>
      </c>
      <c r="D676" s="3">
        <v>958.1</v>
      </c>
      <c r="E676" s="3">
        <v>1471.0</v>
      </c>
      <c r="F676" s="3">
        <f t="shared" si="1"/>
        <v>1092.32662</v>
      </c>
      <c r="G676" s="3">
        <f t="shared" si="2"/>
        <v>1080.860351</v>
      </c>
      <c r="H676" s="3">
        <f t="shared" si="3"/>
        <v>12.81289542</v>
      </c>
    </row>
    <row r="677" ht="15.75" customHeight="1">
      <c r="A677" s="3">
        <v>107.0</v>
      </c>
      <c r="B677" s="3">
        <v>191.4</v>
      </c>
      <c r="C677" s="3">
        <v>651.2</v>
      </c>
      <c r="D677" s="3">
        <v>959.0</v>
      </c>
      <c r="E677" s="3">
        <v>1475.0</v>
      </c>
      <c r="F677" s="3">
        <f t="shared" si="1"/>
        <v>1077.39886</v>
      </c>
      <c r="G677" s="3">
        <f t="shared" si="2"/>
        <v>1065.606869</v>
      </c>
      <c r="H677" s="3">
        <f t="shared" si="3"/>
        <v>11.11646179</v>
      </c>
    </row>
    <row r="678" ht="15.75" customHeight="1">
      <c r="A678" s="3">
        <v>318.0</v>
      </c>
      <c r="B678" s="3">
        <v>181.8</v>
      </c>
      <c r="C678" s="3">
        <v>997.8</v>
      </c>
      <c r="D678" s="3">
        <v>959.4</v>
      </c>
      <c r="E678" s="3">
        <v>1158.0</v>
      </c>
      <c r="F678" s="3">
        <f t="shared" si="1"/>
        <v>1017.68782</v>
      </c>
      <c r="G678" s="3">
        <f t="shared" si="2"/>
        <v>1004.727474</v>
      </c>
      <c r="H678" s="3">
        <f t="shared" si="3"/>
        <v>4.724564707</v>
      </c>
    </row>
    <row r="679" ht="15.75" customHeight="1">
      <c r="A679" s="3">
        <v>656.0</v>
      </c>
      <c r="B679" s="3">
        <v>169.5</v>
      </c>
      <c r="C679" s="3">
        <v>1336.0</v>
      </c>
      <c r="D679" s="3">
        <v>959.7</v>
      </c>
      <c r="E679" s="3">
        <v>1596.0</v>
      </c>
      <c r="F679" s="3">
        <f t="shared" si="1"/>
        <v>941.18305</v>
      </c>
      <c r="G679" s="3">
        <f t="shared" si="2"/>
        <v>927.0535421</v>
      </c>
      <c r="H679" s="3">
        <f t="shared" si="3"/>
        <v>3.401735738</v>
      </c>
    </row>
    <row r="680" ht="15.75" customHeight="1">
      <c r="A680" s="3">
        <v>115.0</v>
      </c>
      <c r="B680" s="3">
        <v>192.3</v>
      </c>
      <c r="C680" s="3">
        <v>689.4</v>
      </c>
      <c r="D680" s="3">
        <v>960.5</v>
      </c>
      <c r="E680" s="3">
        <v>1446.0</v>
      </c>
      <c r="F680" s="3">
        <f t="shared" si="1"/>
        <v>1082.99677</v>
      </c>
      <c r="G680" s="3">
        <f t="shared" si="2"/>
        <v>1071.325375</v>
      </c>
      <c r="H680" s="3">
        <f t="shared" si="3"/>
        <v>11.53830035</v>
      </c>
    </row>
    <row r="681" ht="15.75" customHeight="1">
      <c r="A681" s="3">
        <v>1029.0</v>
      </c>
      <c r="B681" s="3">
        <v>165.6</v>
      </c>
      <c r="C681" s="3">
        <v>1689.3</v>
      </c>
      <c r="D681" s="3">
        <v>961.5</v>
      </c>
      <c r="E681" s="3">
        <v>1214.0</v>
      </c>
      <c r="F681" s="3">
        <f t="shared" si="1"/>
        <v>916.92544</v>
      </c>
      <c r="G681" s="3">
        <f t="shared" si="2"/>
        <v>902.505654</v>
      </c>
      <c r="H681" s="3">
        <f t="shared" si="3"/>
        <v>6.135657409</v>
      </c>
    </row>
    <row r="682" ht="15.75" customHeight="1">
      <c r="A682" s="3">
        <v>545.0</v>
      </c>
      <c r="B682" s="3">
        <v>169.4</v>
      </c>
      <c r="C682" s="3">
        <v>1231.2</v>
      </c>
      <c r="D682" s="3">
        <v>962.9</v>
      </c>
      <c r="E682" s="3">
        <v>1594.0</v>
      </c>
      <c r="F682" s="3">
        <f t="shared" si="1"/>
        <v>940.56106</v>
      </c>
      <c r="G682" s="3">
        <f t="shared" si="2"/>
        <v>926.4236144</v>
      </c>
      <c r="H682" s="3">
        <f t="shared" si="3"/>
        <v>3.788180035</v>
      </c>
    </row>
    <row r="683" ht="15.75" customHeight="1">
      <c r="A683" s="3">
        <v>113.0</v>
      </c>
      <c r="B683" s="3">
        <v>192.7</v>
      </c>
      <c r="C683" s="3">
        <v>668.6</v>
      </c>
      <c r="D683" s="3">
        <v>963.3</v>
      </c>
      <c r="E683" s="3">
        <v>1480.0</v>
      </c>
      <c r="F683" s="3">
        <f t="shared" si="1"/>
        <v>1085.48473</v>
      </c>
      <c r="G683" s="3">
        <f t="shared" si="2"/>
        <v>1073.867531</v>
      </c>
      <c r="H683" s="3">
        <f t="shared" si="3"/>
        <v>11.47799555</v>
      </c>
    </row>
    <row r="684" ht="15.75" customHeight="1">
      <c r="A684" s="3">
        <v>413.0</v>
      </c>
      <c r="B684" s="3">
        <v>175.5</v>
      </c>
      <c r="C684" s="3">
        <v>1104.5</v>
      </c>
      <c r="D684" s="3">
        <v>963.5</v>
      </c>
      <c r="E684" s="3">
        <v>1384.0</v>
      </c>
      <c r="F684" s="3">
        <f t="shared" si="1"/>
        <v>978.50245</v>
      </c>
      <c r="G684" s="3">
        <f t="shared" si="2"/>
        <v>964.8959936</v>
      </c>
      <c r="H684" s="3">
        <f t="shared" si="3"/>
        <v>0.144887763</v>
      </c>
    </row>
    <row r="685" ht="15.75" customHeight="1">
      <c r="A685" s="3">
        <v>118.0</v>
      </c>
      <c r="B685" s="3">
        <v>194.9</v>
      </c>
      <c r="C685" s="3">
        <v>713.3</v>
      </c>
      <c r="D685" s="3">
        <v>965.6</v>
      </c>
      <c r="E685" s="3">
        <v>1420.0</v>
      </c>
      <c r="F685" s="3">
        <f t="shared" si="1"/>
        <v>1099.16851</v>
      </c>
      <c r="G685" s="3">
        <f t="shared" si="2"/>
        <v>1087.855931</v>
      </c>
      <c r="H685" s="3">
        <f t="shared" si="3"/>
        <v>12.66113623</v>
      </c>
    </row>
    <row r="686" ht="15.75" customHeight="1">
      <c r="A686" s="3">
        <v>1126.0</v>
      </c>
      <c r="B686" s="3">
        <v>170.4</v>
      </c>
      <c r="C686" s="3">
        <v>1798.0</v>
      </c>
      <c r="D686" s="3">
        <v>966.4</v>
      </c>
      <c r="E686" s="3">
        <v>1138.0</v>
      </c>
      <c r="F686" s="3">
        <f t="shared" si="1"/>
        <v>946.78096</v>
      </c>
      <c r="G686" s="3">
        <f t="shared" si="2"/>
        <v>932.7240525</v>
      </c>
      <c r="H686" s="3">
        <f t="shared" si="3"/>
        <v>3.48468</v>
      </c>
    </row>
    <row r="687" ht="15.75" customHeight="1">
      <c r="A687" s="3">
        <v>116.0</v>
      </c>
      <c r="B687" s="3">
        <v>194.4</v>
      </c>
      <c r="C687" s="3">
        <v>696.6</v>
      </c>
      <c r="D687" s="3">
        <v>966.6</v>
      </c>
      <c r="E687" s="3">
        <v>1445.0</v>
      </c>
      <c r="F687" s="3">
        <f t="shared" si="1"/>
        <v>1096.05856</v>
      </c>
      <c r="G687" s="3">
        <f t="shared" si="2"/>
        <v>1084.675781</v>
      </c>
      <c r="H687" s="3">
        <f t="shared" si="3"/>
        <v>12.21557841</v>
      </c>
    </row>
    <row r="688" ht="15.75" customHeight="1">
      <c r="A688" s="3">
        <v>893.0</v>
      </c>
      <c r="B688" s="3">
        <v>169.1</v>
      </c>
      <c r="C688" s="3">
        <v>1566.5</v>
      </c>
      <c r="D688" s="3">
        <v>967.0</v>
      </c>
      <c r="E688" s="3">
        <v>1440.0</v>
      </c>
      <c r="F688" s="3">
        <f t="shared" si="1"/>
        <v>938.69509</v>
      </c>
      <c r="G688" s="3">
        <f t="shared" si="2"/>
        <v>924.5339866</v>
      </c>
      <c r="H688" s="3">
        <f t="shared" si="3"/>
        <v>4.391521551</v>
      </c>
    </row>
    <row r="689" ht="15.75" customHeight="1">
      <c r="A689" s="3">
        <v>112.0</v>
      </c>
      <c r="B689" s="3">
        <v>193.4</v>
      </c>
      <c r="C689" s="3">
        <v>659.9</v>
      </c>
      <c r="D689" s="3">
        <v>967.4</v>
      </c>
      <c r="E689" s="3">
        <v>1489.0</v>
      </c>
      <c r="F689" s="3">
        <f t="shared" si="1"/>
        <v>1089.83866</v>
      </c>
      <c r="G689" s="3">
        <f t="shared" si="2"/>
        <v>1078.317187</v>
      </c>
      <c r="H689" s="3">
        <f t="shared" si="3"/>
        <v>11.46549383</v>
      </c>
    </row>
    <row r="690" ht="15.75" customHeight="1">
      <c r="A690" s="3">
        <v>122.0</v>
      </c>
      <c r="B690" s="3">
        <v>197.2</v>
      </c>
      <c r="C690" s="3">
        <v>747.2</v>
      </c>
      <c r="D690" s="3">
        <v>969.5</v>
      </c>
      <c r="E690" s="3">
        <v>1419.0</v>
      </c>
      <c r="F690" s="3">
        <f t="shared" si="1"/>
        <v>1113.47428</v>
      </c>
      <c r="G690" s="3">
        <f t="shared" si="2"/>
        <v>1102.491911</v>
      </c>
      <c r="H690" s="3">
        <f t="shared" si="3"/>
        <v>13.71757718</v>
      </c>
    </row>
    <row r="691" ht="15.75" customHeight="1">
      <c r="A691" s="3">
        <v>117.0</v>
      </c>
      <c r="B691" s="3">
        <v>194.7</v>
      </c>
      <c r="C691" s="3">
        <v>704.7</v>
      </c>
      <c r="D691" s="3">
        <v>970.6</v>
      </c>
      <c r="E691" s="3">
        <v>1429.0</v>
      </c>
      <c r="F691" s="3">
        <f t="shared" si="1"/>
        <v>1097.92453</v>
      </c>
      <c r="G691" s="3">
        <f t="shared" si="2"/>
        <v>1086.583803</v>
      </c>
      <c r="H691" s="3">
        <f t="shared" si="3"/>
        <v>11.94970153</v>
      </c>
    </row>
    <row r="692" ht="15.75" customHeight="1">
      <c r="A692" s="3">
        <v>319.0</v>
      </c>
      <c r="B692" s="3">
        <v>183.7</v>
      </c>
      <c r="C692" s="3">
        <v>998.1</v>
      </c>
      <c r="D692" s="3">
        <v>972.0</v>
      </c>
      <c r="E692" s="3">
        <v>1154.0</v>
      </c>
      <c r="F692" s="3">
        <f t="shared" si="1"/>
        <v>1029.50563</v>
      </c>
      <c r="G692" s="3">
        <f t="shared" si="2"/>
        <v>1016.759148</v>
      </c>
      <c r="H692" s="3">
        <f t="shared" si="3"/>
        <v>4.604850623</v>
      </c>
    </row>
    <row r="693" ht="15.75" customHeight="1">
      <c r="A693" s="3">
        <v>119.0</v>
      </c>
      <c r="B693" s="3">
        <v>195.2</v>
      </c>
      <c r="C693" s="3">
        <v>723.1</v>
      </c>
      <c r="D693" s="3">
        <v>973.4</v>
      </c>
      <c r="E693" s="3">
        <v>1417.0</v>
      </c>
      <c r="F693" s="3">
        <f t="shared" si="1"/>
        <v>1101.03448</v>
      </c>
      <c r="G693" s="3">
        <f t="shared" si="2"/>
        <v>1089.764294</v>
      </c>
      <c r="H693" s="3">
        <f t="shared" si="3"/>
        <v>11.95441691</v>
      </c>
    </row>
    <row r="694" ht="15.75" customHeight="1">
      <c r="A694" s="3">
        <v>120.0</v>
      </c>
      <c r="B694" s="3">
        <v>195.4</v>
      </c>
      <c r="C694" s="3">
        <v>731.7</v>
      </c>
      <c r="D694" s="3">
        <v>973.4</v>
      </c>
      <c r="E694" s="3">
        <v>1422.0</v>
      </c>
      <c r="F694" s="3">
        <f t="shared" si="1"/>
        <v>1102.27846</v>
      </c>
      <c r="G694" s="3">
        <f t="shared" si="2"/>
        <v>1091.036649</v>
      </c>
      <c r="H694" s="3">
        <f t="shared" si="3"/>
        <v>12.08512938</v>
      </c>
    </row>
    <row r="695" ht="15.75" customHeight="1">
      <c r="A695" s="3">
        <v>786.0</v>
      </c>
      <c r="B695" s="3">
        <v>169.2</v>
      </c>
      <c r="C695" s="3">
        <v>1457.5</v>
      </c>
      <c r="D695" s="3">
        <v>973.5</v>
      </c>
      <c r="E695" s="3">
        <v>1464.0</v>
      </c>
      <c r="F695" s="3">
        <f t="shared" si="1"/>
        <v>939.31708</v>
      </c>
      <c r="G695" s="3">
        <f t="shared" si="2"/>
        <v>925.1638367</v>
      </c>
      <c r="H695" s="3">
        <f t="shared" si="3"/>
        <v>4.965193973</v>
      </c>
    </row>
    <row r="696" ht="15.75" customHeight="1">
      <c r="A696" s="3">
        <v>1030.0</v>
      </c>
      <c r="B696" s="3">
        <v>167.6</v>
      </c>
      <c r="C696" s="3">
        <v>1690.9</v>
      </c>
      <c r="D696" s="3">
        <v>978.4</v>
      </c>
      <c r="E696" s="3">
        <v>1216.0</v>
      </c>
      <c r="F696" s="3">
        <f t="shared" si="1"/>
        <v>929.36524</v>
      </c>
      <c r="G696" s="3">
        <f t="shared" si="2"/>
        <v>915.0893516</v>
      </c>
      <c r="H696" s="3">
        <f t="shared" si="3"/>
        <v>6.470834871</v>
      </c>
    </row>
    <row r="697" ht="15.75" customHeight="1">
      <c r="A697" s="3">
        <v>121.0</v>
      </c>
      <c r="B697" s="3">
        <v>196.1</v>
      </c>
      <c r="C697" s="3">
        <v>739.1</v>
      </c>
      <c r="D697" s="3">
        <v>979.0</v>
      </c>
      <c r="E697" s="3">
        <v>1413.0</v>
      </c>
      <c r="F697" s="3">
        <f t="shared" si="1"/>
        <v>1106.63239</v>
      </c>
      <c r="G697" s="3">
        <f t="shared" si="2"/>
        <v>1095.490605</v>
      </c>
      <c r="H697" s="3">
        <f t="shared" si="3"/>
        <v>11.89893821</v>
      </c>
    </row>
    <row r="698" ht="15.75" customHeight="1">
      <c r="A698" s="3">
        <v>892.0</v>
      </c>
      <c r="B698" s="3">
        <v>171.6</v>
      </c>
      <c r="C698" s="3">
        <v>1565.9</v>
      </c>
      <c r="D698" s="3">
        <v>979.9</v>
      </c>
      <c r="E698" s="3">
        <v>1455.0</v>
      </c>
      <c r="F698" s="3">
        <f t="shared" si="1"/>
        <v>954.24484</v>
      </c>
      <c r="G698" s="3">
        <f t="shared" si="2"/>
        <v>940.2879714</v>
      </c>
      <c r="H698" s="3">
        <f t="shared" si="3"/>
        <v>4.042456228</v>
      </c>
    </row>
    <row r="699" ht="15.75" customHeight="1">
      <c r="A699" s="3">
        <v>655.0</v>
      </c>
      <c r="B699" s="3">
        <v>172.3</v>
      </c>
      <c r="C699" s="3">
        <v>1336.0</v>
      </c>
      <c r="D699" s="3">
        <v>981.2</v>
      </c>
      <c r="E699" s="3">
        <v>1595.0</v>
      </c>
      <c r="F699" s="3">
        <f t="shared" si="1"/>
        <v>958.59877</v>
      </c>
      <c r="G699" s="3">
        <f t="shared" si="2"/>
        <v>944.701958</v>
      </c>
      <c r="H699" s="3">
        <f t="shared" si="3"/>
        <v>3.719735223</v>
      </c>
    </row>
    <row r="700" ht="15.75" customHeight="1">
      <c r="A700" s="3">
        <v>123.0</v>
      </c>
      <c r="B700" s="3">
        <v>196.8</v>
      </c>
      <c r="C700" s="3">
        <v>758.5</v>
      </c>
      <c r="D700" s="3">
        <v>982.2</v>
      </c>
      <c r="E700" s="3">
        <v>1415.0</v>
      </c>
      <c r="F700" s="3">
        <f t="shared" si="1"/>
        <v>1110.98632</v>
      </c>
      <c r="G700" s="3">
        <f t="shared" si="2"/>
        <v>1099.945666</v>
      </c>
      <c r="H700" s="3">
        <f t="shared" si="3"/>
        <v>11.98795219</v>
      </c>
    </row>
    <row r="701" ht="15.75" customHeight="1">
      <c r="A701" s="3">
        <v>320.0</v>
      </c>
      <c r="B701" s="3">
        <v>185.2</v>
      </c>
      <c r="C701" s="3">
        <v>998.9</v>
      </c>
      <c r="D701" s="3">
        <v>988.2</v>
      </c>
      <c r="E701" s="3">
        <v>1162.0</v>
      </c>
      <c r="F701" s="3">
        <f t="shared" si="1"/>
        <v>1038.83548</v>
      </c>
      <c r="G701" s="3">
        <f t="shared" si="2"/>
        <v>1026.263957</v>
      </c>
      <c r="H701" s="3">
        <f t="shared" si="3"/>
        <v>3.851847515</v>
      </c>
    </row>
    <row r="702" ht="15.75" customHeight="1">
      <c r="A702" s="3">
        <v>1125.0</v>
      </c>
      <c r="B702" s="3">
        <v>174.1</v>
      </c>
      <c r="C702" s="3">
        <v>1797.6</v>
      </c>
      <c r="D702" s="3">
        <v>988.3</v>
      </c>
      <c r="E702" s="3">
        <v>1085.0</v>
      </c>
      <c r="F702" s="3">
        <f t="shared" si="1"/>
        <v>969.79459</v>
      </c>
      <c r="G702" s="3">
        <f t="shared" si="2"/>
        <v>956.0579246</v>
      </c>
      <c r="H702" s="3">
        <f t="shared" si="3"/>
        <v>3.262377353</v>
      </c>
    </row>
    <row r="703" ht="15.75" customHeight="1">
      <c r="A703" s="3">
        <v>137.0</v>
      </c>
      <c r="B703" s="3">
        <v>194.8</v>
      </c>
      <c r="C703" s="3">
        <v>818.9</v>
      </c>
      <c r="D703" s="3">
        <v>990.3</v>
      </c>
      <c r="E703" s="3">
        <v>1377.0</v>
      </c>
      <c r="F703" s="3">
        <f t="shared" si="1"/>
        <v>1098.54652</v>
      </c>
      <c r="G703" s="3">
        <f t="shared" si="2"/>
        <v>1087.219856</v>
      </c>
      <c r="H703" s="3">
        <f t="shared" si="3"/>
        <v>9.786918701</v>
      </c>
    </row>
    <row r="704" ht="15.75" customHeight="1">
      <c r="A704" s="3">
        <v>126.0</v>
      </c>
      <c r="B704" s="3">
        <v>196.5</v>
      </c>
      <c r="C704" s="3">
        <v>782.8</v>
      </c>
      <c r="D704" s="3">
        <v>991.3</v>
      </c>
      <c r="E704" s="3">
        <v>1416.0</v>
      </c>
      <c r="F704" s="3">
        <f t="shared" si="1"/>
        <v>1109.12035</v>
      </c>
      <c r="G704" s="3">
        <f t="shared" si="2"/>
        <v>1098.036219</v>
      </c>
      <c r="H704" s="3">
        <f t="shared" si="3"/>
        <v>10.76729741</v>
      </c>
    </row>
    <row r="705" ht="15.75" customHeight="1">
      <c r="A705" s="3">
        <v>125.0</v>
      </c>
      <c r="B705" s="3">
        <v>196.2</v>
      </c>
      <c r="C705" s="3">
        <v>774.8</v>
      </c>
      <c r="D705" s="3">
        <v>992.5</v>
      </c>
      <c r="E705" s="3">
        <v>1408.0</v>
      </c>
      <c r="F705" s="3">
        <f t="shared" si="1"/>
        <v>1107.25438</v>
      </c>
      <c r="G705" s="3">
        <f t="shared" si="2"/>
        <v>1096.126975</v>
      </c>
      <c r="H705" s="3">
        <f t="shared" si="3"/>
        <v>10.44100502</v>
      </c>
    </row>
    <row r="706" ht="15.75" customHeight="1">
      <c r="A706" s="3">
        <v>128.0</v>
      </c>
      <c r="B706" s="3">
        <v>197.1</v>
      </c>
      <c r="C706" s="3">
        <v>800.5</v>
      </c>
      <c r="D706" s="3">
        <v>993.7</v>
      </c>
      <c r="E706" s="3">
        <v>1403.0</v>
      </c>
      <c r="F706" s="3">
        <f t="shared" si="1"/>
        <v>1112.85229</v>
      </c>
      <c r="G706" s="3">
        <f t="shared" si="2"/>
        <v>1101.855316</v>
      </c>
      <c r="H706" s="3">
        <f t="shared" si="3"/>
        <v>10.88410144</v>
      </c>
    </row>
    <row r="707" ht="15.75" customHeight="1">
      <c r="A707" s="3">
        <v>787.0</v>
      </c>
      <c r="B707" s="3">
        <v>171.9</v>
      </c>
      <c r="C707" s="3">
        <v>1459.4</v>
      </c>
      <c r="D707" s="3">
        <v>994.1</v>
      </c>
      <c r="E707" s="3">
        <v>1472.0</v>
      </c>
      <c r="F707" s="3">
        <f t="shared" si="1"/>
        <v>956.11081</v>
      </c>
      <c r="G707" s="3">
        <f t="shared" si="2"/>
        <v>942.1795269</v>
      </c>
      <c r="H707" s="3">
        <f t="shared" si="3"/>
        <v>5.222862194</v>
      </c>
    </row>
    <row r="708" ht="15.75" customHeight="1">
      <c r="A708" s="3">
        <v>547.0</v>
      </c>
      <c r="B708" s="3">
        <v>176.3</v>
      </c>
      <c r="C708" s="3">
        <v>1226.8</v>
      </c>
      <c r="D708" s="3">
        <v>994.5</v>
      </c>
      <c r="E708" s="3">
        <v>1658.0</v>
      </c>
      <c r="F708" s="3">
        <f t="shared" si="1"/>
        <v>983.47837</v>
      </c>
      <c r="G708" s="3">
        <f t="shared" si="2"/>
        <v>969.9485228</v>
      </c>
      <c r="H708" s="3">
        <f t="shared" si="3"/>
        <v>2.468725708</v>
      </c>
    </row>
    <row r="709" ht="15.75" customHeight="1">
      <c r="A709" s="3">
        <v>412.0</v>
      </c>
      <c r="B709" s="3">
        <v>180.0</v>
      </c>
      <c r="C709" s="3">
        <v>1107.3</v>
      </c>
      <c r="D709" s="3">
        <v>995.4</v>
      </c>
      <c r="E709" s="3">
        <v>1269.0</v>
      </c>
      <c r="F709" s="3">
        <f t="shared" si="1"/>
        <v>1006.492</v>
      </c>
      <c r="G709" s="3">
        <f t="shared" si="2"/>
        <v>993.337107</v>
      </c>
      <c r="H709" s="3">
        <f t="shared" si="3"/>
        <v>0.2072426189</v>
      </c>
    </row>
    <row r="710" ht="15.75" customHeight="1">
      <c r="A710" s="3">
        <v>124.0</v>
      </c>
      <c r="B710" s="3">
        <v>196.6</v>
      </c>
      <c r="C710" s="3">
        <v>766.8</v>
      </c>
      <c r="D710" s="3">
        <v>995.5</v>
      </c>
      <c r="E710" s="3">
        <v>1417.0</v>
      </c>
      <c r="F710" s="3">
        <f t="shared" si="1"/>
        <v>1109.74234</v>
      </c>
      <c r="G710" s="3">
        <f t="shared" si="2"/>
        <v>1098.672679</v>
      </c>
      <c r="H710" s="3">
        <f t="shared" si="3"/>
        <v>10.36390549</v>
      </c>
    </row>
    <row r="711" ht="15.75" customHeight="1">
      <c r="A711" s="3">
        <v>1031.0</v>
      </c>
      <c r="B711" s="3">
        <v>169.9</v>
      </c>
      <c r="C711" s="3">
        <v>1686.0</v>
      </c>
      <c r="D711" s="3">
        <v>996.3</v>
      </c>
      <c r="E711" s="3">
        <v>1228.0</v>
      </c>
      <c r="F711" s="3">
        <f t="shared" si="1"/>
        <v>943.67101</v>
      </c>
      <c r="G711" s="3">
        <f t="shared" si="2"/>
        <v>929.5735111</v>
      </c>
      <c r="H711" s="3">
        <f t="shared" si="3"/>
        <v>6.697429376</v>
      </c>
    </row>
    <row r="712" ht="15.75" customHeight="1">
      <c r="A712" s="3">
        <v>129.0</v>
      </c>
      <c r="B712" s="3">
        <v>197.0</v>
      </c>
      <c r="C712" s="3">
        <v>809.2</v>
      </c>
      <c r="D712" s="3">
        <v>997.6</v>
      </c>
      <c r="E712" s="3">
        <v>1392.0</v>
      </c>
      <c r="F712" s="3">
        <f t="shared" si="1"/>
        <v>1112.2303</v>
      </c>
      <c r="G712" s="3">
        <f t="shared" si="2"/>
        <v>1101.218744</v>
      </c>
      <c r="H712" s="3">
        <f t="shared" si="3"/>
        <v>10.38680269</v>
      </c>
    </row>
    <row r="713" ht="15.75" customHeight="1">
      <c r="A713" s="3">
        <v>891.0</v>
      </c>
      <c r="B713" s="3">
        <v>173.8</v>
      </c>
      <c r="C713" s="3">
        <v>1566.5</v>
      </c>
      <c r="D713" s="3">
        <v>997.9</v>
      </c>
      <c r="E713" s="3">
        <v>1459.0</v>
      </c>
      <c r="F713" s="3">
        <f t="shared" si="1"/>
        <v>967.92862</v>
      </c>
      <c r="G713" s="3">
        <f t="shared" si="2"/>
        <v>954.1646942</v>
      </c>
      <c r="H713" s="3">
        <f t="shared" si="3"/>
        <v>4.38273432</v>
      </c>
    </row>
    <row r="714" ht="15.75" customHeight="1">
      <c r="A714" s="3">
        <v>1124.0</v>
      </c>
      <c r="B714" s="3">
        <v>177.4</v>
      </c>
      <c r="C714" s="3">
        <v>1797.7</v>
      </c>
      <c r="D714" s="3">
        <v>998.2</v>
      </c>
      <c r="E714" s="3">
        <v>1005.0</v>
      </c>
      <c r="F714" s="3">
        <f t="shared" si="1"/>
        <v>990.32026</v>
      </c>
      <c r="G714" s="3">
        <f t="shared" si="2"/>
        <v>976.8983527</v>
      </c>
      <c r="H714" s="3">
        <f t="shared" si="3"/>
        <v>2.13400594</v>
      </c>
    </row>
    <row r="715" ht="15.75" customHeight="1">
      <c r="A715" s="3">
        <v>546.0</v>
      </c>
      <c r="B715" s="3">
        <v>172.8</v>
      </c>
      <c r="C715" s="3">
        <v>1227.5</v>
      </c>
      <c r="D715" s="3">
        <v>998.6</v>
      </c>
      <c r="E715" s="3">
        <v>1607.0</v>
      </c>
      <c r="F715" s="3">
        <f t="shared" si="1"/>
        <v>961.70872</v>
      </c>
      <c r="G715" s="3">
        <f t="shared" si="2"/>
        <v>947.8555694</v>
      </c>
      <c r="H715" s="3">
        <f t="shared" si="3"/>
        <v>5.081557242</v>
      </c>
    </row>
    <row r="716" ht="15.75" customHeight="1">
      <c r="A716" s="3">
        <v>654.0</v>
      </c>
      <c r="B716" s="3">
        <v>174.9</v>
      </c>
      <c r="C716" s="3">
        <v>1336.4</v>
      </c>
      <c r="D716" s="3">
        <v>998.6</v>
      </c>
      <c r="E716" s="3">
        <v>1607.0</v>
      </c>
      <c r="F716" s="3">
        <f t="shared" si="1"/>
        <v>974.77051</v>
      </c>
      <c r="G716" s="3">
        <f t="shared" si="2"/>
        <v>961.1076471</v>
      </c>
      <c r="H716" s="3">
        <f t="shared" si="3"/>
        <v>3.754491574</v>
      </c>
    </row>
    <row r="717" ht="15.75" customHeight="1">
      <c r="A717" s="3">
        <v>127.0</v>
      </c>
      <c r="B717" s="3">
        <v>197.4</v>
      </c>
      <c r="C717" s="3">
        <v>790.9</v>
      </c>
      <c r="D717" s="3">
        <v>1000.8</v>
      </c>
      <c r="E717" s="3">
        <v>1413.0</v>
      </c>
      <c r="F717" s="3">
        <f t="shared" si="1"/>
        <v>1114.71826</v>
      </c>
      <c r="G717" s="3">
        <f t="shared" si="2"/>
        <v>1103.765168</v>
      </c>
      <c r="H717" s="3">
        <f t="shared" si="3"/>
        <v>10.28828614</v>
      </c>
    </row>
    <row r="718" ht="15.75" customHeight="1">
      <c r="A718" s="3">
        <v>131.0</v>
      </c>
      <c r="B718" s="3">
        <v>197.5</v>
      </c>
      <c r="C718" s="3">
        <v>823.5</v>
      </c>
      <c r="D718" s="3">
        <v>1002.1</v>
      </c>
      <c r="E718" s="3">
        <v>1390.0</v>
      </c>
      <c r="F718" s="3">
        <f t="shared" si="1"/>
        <v>1115.34025</v>
      </c>
      <c r="G718" s="3">
        <f t="shared" si="2"/>
        <v>1104.40183</v>
      </c>
      <c r="H718" s="3">
        <f t="shared" si="3"/>
        <v>10.20874462</v>
      </c>
    </row>
    <row r="719" ht="15.75" customHeight="1">
      <c r="A719" s="3">
        <v>321.0</v>
      </c>
      <c r="B719" s="3">
        <v>189.9</v>
      </c>
      <c r="C719" s="3">
        <v>997.3</v>
      </c>
      <c r="D719" s="3">
        <v>1003.0</v>
      </c>
      <c r="E719" s="3">
        <v>1182.0</v>
      </c>
      <c r="F719" s="3">
        <f t="shared" si="1"/>
        <v>1068.06901</v>
      </c>
      <c r="G719" s="3">
        <f t="shared" si="2"/>
        <v>1056.080183</v>
      </c>
      <c r="H719" s="3">
        <f t="shared" si="3"/>
        <v>5.292141899</v>
      </c>
    </row>
    <row r="720" ht="15.75" customHeight="1">
      <c r="A720" s="3">
        <v>130.0</v>
      </c>
      <c r="B720" s="3">
        <v>197.0</v>
      </c>
      <c r="C720" s="3">
        <v>818.0</v>
      </c>
      <c r="D720" s="3">
        <v>1006.6</v>
      </c>
      <c r="E720" s="3">
        <v>1388.0</v>
      </c>
      <c r="F720" s="3">
        <f t="shared" si="1"/>
        <v>1112.2303</v>
      </c>
      <c r="G720" s="3">
        <f t="shared" si="2"/>
        <v>1101.218744</v>
      </c>
      <c r="H720" s="3">
        <f t="shared" si="3"/>
        <v>9.399835453</v>
      </c>
    </row>
    <row r="721" ht="15.75" customHeight="1">
      <c r="A721" s="3">
        <v>134.0</v>
      </c>
      <c r="B721" s="3">
        <v>197.6</v>
      </c>
      <c r="C721" s="3">
        <v>822.6</v>
      </c>
      <c r="D721" s="3">
        <v>1008.0</v>
      </c>
      <c r="E721" s="3">
        <v>1393.0</v>
      </c>
      <c r="F721" s="3">
        <f t="shared" si="1"/>
        <v>1115.96224</v>
      </c>
      <c r="G721" s="3">
        <f t="shared" si="2"/>
        <v>1105.038514</v>
      </c>
      <c r="H721" s="3">
        <f t="shared" si="3"/>
        <v>9.626836741</v>
      </c>
    </row>
    <row r="722" ht="15.75" customHeight="1">
      <c r="A722" s="3">
        <v>133.0</v>
      </c>
      <c r="B722" s="3">
        <v>197.5</v>
      </c>
      <c r="C722" s="3">
        <v>822.5</v>
      </c>
      <c r="D722" s="3">
        <v>1010.6</v>
      </c>
      <c r="E722" s="3">
        <v>1391.0</v>
      </c>
      <c r="F722" s="3">
        <f t="shared" si="1"/>
        <v>1115.34025</v>
      </c>
      <c r="G722" s="3">
        <f t="shared" si="2"/>
        <v>1104.40183</v>
      </c>
      <c r="H722" s="3">
        <f t="shared" si="3"/>
        <v>9.281795946</v>
      </c>
    </row>
    <row r="723" ht="15.75" customHeight="1">
      <c r="A723" s="3">
        <v>411.0</v>
      </c>
      <c r="B723" s="3">
        <v>185.0</v>
      </c>
      <c r="C723" s="3">
        <v>1108.7</v>
      </c>
      <c r="D723" s="3">
        <v>1012.6</v>
      </c>
      <c r="E723" s="3">
        <v>1150.0</v>
      </c>
      <c r="F723" s="3">
        <f t="shared" si="1"/>
        <v>1037.5915</v>
      </c>
      <c r="G723" s="3">
        <f t="shared" si="2"/>
        <v>1024.996339</v>
      </c>
      <c r="H723" s="3">
        <f t="shared" si="3"/>
        <v>1.224208868</v>
      </c>
    </row>
    <row r="724" ht="15.75" customHeight="1">
      <c r="A724" s="3">
        <v>788.0</v>
      </c>
      <c r="B724" s="3">
        <v>174.1</v>
      </c>
      <c r="C724" s="3">
        <v>1457.9</v>
      </c>
      <c r="D724" s="3">
        <v>1013.1</v>
      </c>
      <c r="E724" s="3">
        <v>1486.0</v>
      </c>
      <c r="F724" s="3">
        <f t="shared" si="1"/>
        <v>969.79459</v>
      </c>
      <c r="G724" s="3">
        <f t="shared" si="2"/>
        <v>956.0579246</v>
      </c>
      <c r="H724" s="3">
        <f t="shared" si="3"/>
        <v>5.63044866</v>
      </c>
    </row>
    <row r="725" ht="15.75" customHeight="1">
      <c r="A725" s="3">
        <v>1032.0</v>
      </c>
      <c r="B725" s="3">
        <v>172.4</v>
      </c>
      <c r="C725" s="3">
        <v>1690.6</v>
      </c>
      <c r="D725" s="3">
        <v>1013.4</v>
      </c>
      <c r="E725" s="3">
        <v>1240.0</v>
      </c>
      <c r="F725" s="3">
        <f t="shared" si="1"/>
        <v>959.22076</v>
      </c>
      <c r="G725" s="3">
        <f t="shared" si="2"/>
        <v>945.3326294</v>
      </c>
      <c r="H725" s="3">
        <f t="shared" si="3"/>
        <v>6.716732838</v>
      </c>
    </row>
    <row r="726" ht="15.75" customHeight="1">
      <c r="A726" s="3">
        <v>136.0</v>
      </c>
      <c r="B726" s="3">
        <v>197.3</v>
      </c>
      <c r="C726" s="3">
        <v>822.7</v>
      </c>
      <c r="D726" s="3">
        <v>1013.6</v>
      </c>
      <c r="E726" s="3">
        <v>1391.0</v>
      </c>
      <c r="F726" s="3">
        <f t="shared" si="1"/>
        <v>1114.09627</v>
      </c>
      <c r="G726" s="3">
        <f t="shared" si="2"/>
        <v>1103.128528</v>
      </c>
      <c r="H726" s="3">
        <f t="shared" si="3"/>
        <v>8.832727708</v>
      </c>
    </row>
    <row r="727" ht="15.75" customHeight="1">
      <c r="A727" s="3">
        <v>135.0</v>
      </c>
      <c r="B727" s="3">
        <v>197.7</v>
      </c>
      <c r="C727" s="3">
        <v>822.0</v>
      </c>
      <c r="D727" s="3">
        <v>1015.6</v>
      </c>
      <c r="E727" s="3">
        <v>1387.0</v>
      </c>
      <c r="F727" s="3">
        <f t="shared" si="1"/>
        <v>1116.58423</v>
      </c>
      <c r="G727" s="3">
        <f t="shared" si="2"/>
        <v>1105.675221</v>
      </c>
      <c r="H727" s="3">
        <f t="shared" si="3"/>
        <v>8.869163182</v>
      </c>
    </row>
    <row r="728" ht="15.75" customHeight="1">
      <c r="A728" s="3">
        <v>322.0</v>
      </c>
      <c r="B728" s="3">
        <v>193.3</v>
      </c>
      <c r="C728" s="3">
        <v>997.8</v>
      </c>
      <c r="D728" s="3">
        <v>1015.7</v>
      </c>
      <c r="E728" s="3">
        <v>1172.0</v>
      </c>
      <c r="F728" s="3">
        <f t="shared" si="1"/>
        <v>1089.21667</v>
      </c>
      <c r="G728" s="3">
        <f t="shared" si="2"/>
        <v>1077.681453</v>
      </c>
      <c r="H728" s="3">
        <f t="shared" si="3"/>
        <v>6.102338628</v>
      </c>
    </row>
    <row r="729" ht="15.75" customHeight="1">
      <c r="A729" s="3">
        <v>1123.0</v>
      </c>
      <c r="B729" s="3">
        <v>179.9</v>
      </c>
      <c r="C729" s="3">
        <v>1801.8</v>
      </c>
      <c r="D729" s="3">
        <v>1016.1</v>
      </c>
      <c r="E729" s="3">
        <v>971.0</v>
      </c>
      <c r="F729" s="3">
        <f t="shared" si="1"/>
        <v>1005.87001</v>
      </c>
      <c r="G729" s="3">
        <f t="shared" si="2"/>
        <v>992.7045403</v>
      </c>
      <c r="H729" s="3">
        <f t="shared" si="3"/>
        <v>2.302476105</v>
      </c>
    </row>
    <row r="730" ht="15.75" customHeight="1">
      <c r="A730" s="3">
        <v>132.0</v>
      </c>
      <c r="B730" s="3">
        <v>197.5</v>
      </c>
      <c r="C730" s="3">
        <v>826.2</v>
      </c>
      <c r="D730" s="3">
        <v>1016.8</v>
      </c>
      <c r="E730" s="3">
        <v>1395.0</v>
      </c>
      <c r="F730" s="3">
        <f t="shared" si="1"/>
        <v>1115.34025</v>
      </c>
      <c r="G730" s="3">
        <f t="shared" si="2"/>
        <v>1104.40183</v>
      </c>
      <c r="H730" s="3">
        <f t="shared" si="3"/>
        <v>8.615443532</v>
      </c>
    </row>
    <row r="731" ht="15.75" customHeight="1">
      <c r="A731" s="3">
        <v>653.0</v>
      </c>
      <c r="B731" s="3">
        <v>177.6</v>
      </c>
      <c r="C731" s="3">
        <v>1336.9</v>
      </c>
      <c r="D731" s="3">
        <v>1017.0</v>
      </c>
      <c r="E731" s="3">
        <v>1621.0</v>
      </c>
      <c r="F731" s="3">
        <f t="shared" si="1"/>
        <v>991.56424</v>
      </c>
      <c r="G731" s="3">
        <f t="shared" si="2"/>
        <v>978.1622807</v>
      </c>
      <c r="H731" s="3">
        <f t="shared" si="3"/>
        <v>3.818851459</v>
      </c>
    </row>
    <row r="732" ht="15.75" customHeight="1">
      <c r="A732" s="3">
        <v>890.0</v>
      </c>
      <c r="B732" s="3">
        <v>176.4</v>
      </c>
      <c r="C732" s="3">
        <v>1564.8</v>
      </c>
      <c r="D732" s="3">
        <v>1017.1</v>
      </c>
      <c r="E732" s="3">
        <v>1457.0</v>
      </c>
      <c r="F732" s="3">
        <f t="shared" si="1"/>
        <v>984.10036</v>
      </c>
      <c r="G732" s="3">
        <f t="shared" si="2"/>
        <v>970.5802012</v>
      </c>
      <c r="H732" s="3">
        <f t="shared" si="3"/>
        <v>4.573768436</v>
      </c>
    </row>
    <row r="733" ht="15.75" customHeight="1">
      <c r="A733" s="3">
        <v>410.0</v>
      </c>
      <c r="B733" s="3">
        <v>189.9</v>
      </c>
      <c r="C733" s="3">
        <v>1106.8</v>
      </c>
      <c r="D733" s="3">
        <v>1018.2</v>
      </c>
      <c r="E733" s="3">
        <v>1075.0</v>
      </c>
      <c r="F733" s="3">
        <f t="shared" si="1"/>
        <v>1068.06901</v>
      </c>
      <c r="G733" s="3">
        <f t="shared" si="2"/>
        <v>1056.080183</v>
      </c>
      <c r="H733" s="3">
        <f t="shared" si="3"/>
        <v>3.720308706</v>
      </c>
    </row>
    <row r="734" ht="15.75" customHeight="1">
      <c r="A734" s="3">
        <v>1033.0</v>
      </c>
      <c r="B734" s="3">
        <v>175.5</v>
      </c>
      <c r="C734" s="3">
        <v>1688.9</v>
      </c>
      <c r="D734" s="3">
        <v>1024.1</v>
      </c>
      <c r="E734" s="3">
        <v>1240.0</v>
      </c>
      <c r="F734" s="3">
        <f t="shared" si="1"/>
        <v>978.50245</v>
      </c>
      <c r="G734" s="3">
        <f t="shared" si="2"/>
        <v>964.8959936</v>
      </c>
      <c r="H734" s="3">
        <f t="shared" si="3"/>
        <v>5.781076692</v>
      </c>
    </row>
    <row r="735" ht="15.75" customHeight="1">
      <c r="A735" s="3">
        <v>789.0</v>
      </c>
      <c r="B735" s="3">
        <v>177.0</v>
      </c>
      <c r="C735" s="3">
        <v>1459.6</v>
      </c>
      <c r="D735" s="3">
        <v>1028.3</v>
      </c>
      <c r="E735" s="3">
        <v>1500.0</v>
      </c>
      <c r="F735" s="3">
        <f t="shared" si="1"/>
        <v>987.8323</v>
      </c>
      <c r="G735" s="3">
        <f t="shared" si="2"/>
        <v>974.3707941</v>
      </c>
      <c r="H735" s="3">
        <f t="shared" si="3"/>
        <v>5.244501202</v>
      </c>
    </row>
    <row r="736" ht="15.75" customHeight="1">
      <c r="A736" s="3">
        <v>323.0</v>
      </c>
      <c r="B736" s="3">
        <v>193.8</v>
      </c>
      <c r="C736" s="3">
        <v>996.9</v>
      </c>
      <c r="D736" s="3">
        <v>1030.9</v>
      </c>
      <c r="E736" s="3">
        <v>1181.0</v>
      </c>
      <c r="F736" s="3">
        <f t="shared" si="1"/>
        <v>1092.32662</v>
      </c>
      <c r="G736" s="3">
        <f t="shared" si="2"/>
        <v>1080.860351</v>
      </c>
      <c r="H736" s="3">
        <f t="shared" si="3"/>
        <v>4.846284899</v>
      </c>
    </row>
    <row r="737" ht="15.75" customHeight="1">
      <c r="A737" s="3">
        <v>652.0</v>
      </c>
      <c r="B737" s="3">
        <v>180.1</v>
      </c>
      <c r="C737" s="3">
        <v>1335.2</v>
      </c>
      <c r="D737" s="3">
        <v>1031.1</v>
      </c>
      <c r="E737" s="3">
        <v>1631.0</v>
      </c>
      <c r="F737" s="3">
        <f t="shared" si="1"/>
        <v>1007.11399</v>
      </c>
      <c r="G737" s="3">
        <f t="shared" si="2"/>
        <v>993.9696981</v>
      </c>
      <c r="H737" s="3">
        <f t="shared" si="3"/>
        <v>3.601037912</v>
      </c>
    </row>
    <row r="738" ht="15.75" customHeight="1">
      <c r="A738" s="3">
        <v>1122.0</v>
      </c>
      <c r="B738" s="3">
        <v>182.2</v>
      </c>
      <c r="C738" s="3">
        <v>1795.7</v>
      </c>
      <c r="D738" s="3">
        <v>1032.2</v>
      </c>
      <c r="E738" s="3">
        <v>998.0</v>
      </c>
      <c r="F738" s="3">
        <f t="shared" si="1"/>
        <v>1020.17578</v>
      </c>
      <c r="G738" s="3">
        <f t="shared" si="2"/>
        <v>1007.259734</v>
      </c>
      <c r="H738" s="3">
        <f t="shared" si="3"/>
        <v>2.41622415</v>
      </c>
    </row>
    <row r="739" ht="15.75" customHeight="1">
      <c r="A739" s="3">
        <v>549.0</v>
      </c>
      <c r="B739" s="3">
        <v>183.1</v>
      </c>
      <c r="C739" s="3">
        <v>1228.5</v>
      </c>
      <c r="D739" s="3">
        <v>1032.6</v>
      </c>
      <c r="E739" s="3">
        <v>1677.0</v>
      </c>
      <c r="F739" s="3">
        <f t="shared" si="1"/>
        <v>1025.77369</v>
      </c>
      <c r="G739" s="3">
        <f t="shared" si="2"/>
        <v>1012.958733</v>
      </c>
      <c r="H739" s="3">
        <f t="shared" si="3"/>
        <v>1.902117682</v>
      </c>
    </row>
    <row r="740" ht="15.75" customHeight="1">
      <c r="A740" s="3">
        <v>889.0</v>
      </c>
      <c r="B740" s="3">
        <v>179.5</v>
      </c>
      <c r="C740" s="3">
        <v>1567.1</v>
      </c>
      <c r="D740" s="3">
        <v>1034.0</v>
      </c>
      <c r="E740" s="3">
        <v>1456.0</v>
      </c>
      <c r="F740" s="3">
        <f t="shared" si="1"/>
        <v>1003.38205</v>
      </c>
      <c r="G740" s="3">
        <f t="shared" si="2"/>
        <v>990.1745182</v>
      </c>
      <c r="H740" s="3">
        <f t="shared" si="3"/>
        <v>4.238441179</v>
      </c>
    </row>
    <row r="741" ht="15.75" customHeight="1">
      <c r="A741" s="3">
        <v>409.0</v>
      </c>
      <c r="B741" s="3">
        <v>193.9</v>
      </c>
      <c r="C741" s="3">
        <v>1105.7</v>
      </c>
      <c r="D741" s="3">
        <v>1035.7</v>
      </c>
      <c r="E741" s="3">
        <v>1062.0</v>
      </c>
      <c r="F741" s="3">
        <f t="shared" si="1"/>
        <v>1092.94861</v>
      </c>
      <c r="G741" s="3">
        <f t="shared" si="2"/>
        <v>1081.496199</v>
      </c>
      <c r="H741" s="3">
        <f t="shared" si="3"/>
        <v>4.421762965</v>
      </c>
    </row>
    <row r="742" ht="15.75" customHeight="1">
      <c r="A742" s="3">
        <v>548.0</v>
      </c>
      <c r="B742" s="3">
        <v>179.6</v>
      </c>
      <c r="C742" s="3">
        <v>1229.9</v>
      </c>
      <c r="D742" s="3">
        <v>1038.8</v>
      </c>
      <c r="E742" s="3">
        <v>1655.0</v>
      </c>
      <c r="F742" s="3">
        <f t="shared" si="1"/>
        <v>1004.00404</v>
      </c>
      <c r="G742" s="3">
        <f t="shared" si="2"/>
        <v>990.806987</v>
      </c>
      <c r="H742" s="3">
        <f t="shared" si="3"/>
        <v>4.620043607</v>
      </c>
    </row>
    <row r="743" ht="15.75" customHeight="1">
      <c r="A743" s="3">
        <v>324.0</v>
      </c>
      <c r="B743" s="3">
        <v>195.2</v>
      </c>
      <c r="C743" s="3">
        <v>997.0</v>
      </c>
      <c r="D743" s="3">
        <v>1040.3</v>
      </c>
      <c r="E743" s="3">
        <v>1187.0</v>
      </c>
      <c r="F743" s="3">
        <f t="shared" si="1"/>
        <v>1101.03448</v>
      </c>
      <c r="G743" s="3">
        <f t="shared" si="2"/>
        <v>1089.764294</v>
      </c>
      <c r="H743" s="3">
        <f t="shared" si="3"/>
        <v>4.754810554</v>
      </c>
    </row>
    <row r="744" ht="15.75" customHeight="1">
      <c r="A744" s="3">
        <v>1034.0</v>
      </c>
      <c r="B744" s="3">
        <v>178.6</v>
      </c>
      <c r="C744" s="3">
        <v>1692.4</v>
      </c>
      <c r="D744" s="3">
        <v>1040.8</v>
      </c>
      <c r="E744" s="3">
        <v>1229.0</v>
      </c>
      <c r="F744" s="3">
        <f t="shared" si="1"/>
        <v>997.78414</v>
      </c>
      <c r="G744" s="3">
        <f t="shared" si="2"/>
        <v>984.483403</v>
      </c>
      <c r="H744" s="3">
        <f t="shared" si="3"/>
        <v>5.410895172</v>
      </c>
    </row>
    <row r="745" ht="15.75" customHeight="1">
      <c r="A745" s="3">
        <v>1121.0</v>
      </c>
      <c r="B745" s="3">
        <v>184.3</v>
      </c>
      <c r="C745" s="3">
        <v>1793.2</v>
      </c>
      <c r="D745" s="3">
        <v>1041.4</v>
      </c>
      <c r="E745" s="3">
        <v>1001.0</v>
      </c>
      <c r="F745" s="3">
        <f t="shared" si="1"/>
        <v>1033.23757</v>
      </c>
      <c r="G745" s="3">
        <f t="shared" si="2"/>
        <v>1020.560427</v>
      </c>
      <c r="H745" s="3">
        <f t="shared" si="3"/>
        <v>2.001111337</v>
      </c>
    </row>
    <row r="746" ht="15.75" customHeight="1">
      <c r="A746" s="3">
        <v>790.0</v>
      </c>
      <c r="B746" s="3">
        <v>180.4</v>
      </c>
      <c r="C746" s="3">
        <v>1456.7</v>
      </c>
      <c r="D746" s="3">
        <v>1041.8</v>
      </c>
      <c r="E746" s="3">
        <v>1483.0</v>
      </c>
      <c r="F746" s="3">
        <f t="shared" si="1"/>
        <v>1008.97996</v>
      </c>
      <c r="G746" s="3">
        <f t="shared" si="2"/>
        <v>995.8676179</v>
      </c>
      <c r="H746" s="3">
        <f t="shared" si="3"/>
        <v>4.408944334</v>
      </c>
    </row>
    <row r="747" ht="15.75" customHeight="1">
      <c r="A747" s="3">
        <v>888.0</v>
      </c>
      <c r="B747" s="3">
        <v>182.4</v>
      </c>
      <c r="C747" s="3">
        <v>1566.1</v>
      </c>
      <c r="D747" s="3">
        <v>1044.1</v>
      </c>
      <c r="E747" s="3">
        <v>1468.0</v>
      </c>
      <c r="F747" s="3">
        <f t="shared" si="1"/>
        <v>1021.41976</v>
      </c>
      <c r="G747" s="3">
        <f t="shared" si="2"/>
        <v>1008.52601</v>
      </c>
      <c r="H747" s="3">
        <f t="shared" si="3"/>
        <v>3.407143989</v>
      </c>
    </row>
    <row r="748" ht="15.75" customHeight="1">
      <c r="A748" s="3">
        <v>325.0</v>
      </c>
      <c r="B748" s="3">
        <v>197.8</v>
      </c>
      <c r="C748" s="3">
        <v>996.6</v>
      </c>
      <c r="D748" s="3">
        <v>1050.2</v>
      </c>
      <c r="E748" s="3">
        <v>1199.0</v>
      </c>
      <c r="F748" s="3">
        <f t="shared" si="1"/>
        <v>1117.20622</v>
      </c>
      <c r="G748" s="3">
        <f t="shared" si="2"/>
        <v>1106.311951</v>
      </c>
      <c r="H748" s="3">
        <f t="shared" si="3"/>
        <v>5.342977585</v>
      </c>
    </row>
    <row r="749" ht="15.75" customHeight="1">
      <c r="A749" s="3">
        <v>408.0</v>
      </c>
      <c r="B749" s="3">
        <v>197.0</v>
      </c>
      <c r="C749" s="3">
        <v>1107.5</v>
      </c>
      <c r="D749" s="3">
        <v>1052.2</v>
      </c>
      <c r="E749" s="3">
        <v>1066.0</v>
      </c>
      <c r="F749" s="3">
        <f t="shared" si="1"/>
        <v>1112.2303</v>
      </c>
      <c r="G749" s="3">
        <f t="shared" si="2"/>
        <v>1101.218744</v>
      </c>
      <c r="H749" s="3">
        <f t="shared" si="3"/>
        <v>4.658690712</v>
      </c>
    </row>
    <row r="750" ht="15.75" customHeight="1">
      <c r="A750" s="3">
        <v>651.0</v>
      </c>
      <c r="B750" s="3">
        <v>182.5</v>
      </c>
      <c r="C750" s="3">
        <v>1335.9</v>
      </c>
      <c r="D750" s="3">
        <v>1054.6</v>
      </c>
      <c r="E750" s="3">
        <v>1632.0</v>
      </c>
      <c r="F750" s="3">
        <f t="shared" si="1"/>
        <v>1022.04175</v>
      </c>
      <c r="G750" s="3">
        <f t="shared" si="2"/>
        <v>1009.159183</v>
      </c>
      <c r="H750" s="3">
        <f t="shared" si="3"/>
        <v>4.308820077</v>
      </c>
    </row>
    <row r="751" ht="15.75" customHeight="1">
      <c r="A751" s="3">
        <v>1035.0</v>
      </c>
      <c r="B751" s="3">
        <v>181.5</v>
      </c>
      <c r="C751" s="3">
        <v>1690.2</v>
      </c>
      <c r="D751" s="3">
        <v>1058.3</v>
      </c>
      <c r="E751" s="3">
        <v>1219.0</v>
      </c>
      <c r="F751" s="3">
        <f t="shared" si="1"/>
        <v>1015.82185</v>
      </c>
      <c r="G751" s="3">
        <f t="shared" si="2"/>
        <v>1002.828533</v>
      </c>
      <c r="H751" s="3">
        <f t="shared" si="3"/>
        <v>5.241563584</v>
      </c>
    </row>
    <row r="752" ht="15.75" customHeight="1">
      <c r="A752" s="3">
        <v>1120.0</v>
      </c>
      <c r="B752" s="3">
        <v>187.4</v>
      </c>
      <c r="C752" s="3">
        <v>1794.4</v>
      </c>
      <c r="D752" s="3">
        <v>1060.4</v>
      </c>
      <c r="E752" s="3">
        <v>997.0</v>
      </c>
      <c r="F752" s="3">
        <f t="shared" si="1"/>
        <v>1052.51926</v>
      </c>
      <c r="G752" s="3">
        <f t="shared" si="2"/>
        <v>1040.214019</v>
      </c>
      <c r="H752" s="3">
        <f t="shared" si="3"/>
        <v>1.903619527</v>
      </c>
    </row>
    <row r="753" ht="15.75" customHeight="1">
      <c r="A753" s="3">
        <v>887.0</v>
      </c>
      <c r="B753" s="3">
        <v>184.9</v>
      </c>
      <c r="C753" s="3">
        <v>1566.0</v>
      </c>
      <c r="D753" s="3">
        <v>1062.3</v>
      </c>
      <c r="E753" s="3">
        <v>1454.0</v>
      </c>
      <c r="F753" s="3">
        <f t="shared" si="1"/>
        <v>1036.96951</v>
      </c>
      <c r="G753" s="3">
        <f t="shared" si="2"/>
        <v>1024.362566</v>
      </c>
      <c r="H753" s="3">
        <f t="shared" si="3"/>
        <v>3.571254292</v>
      </c>
    </row>
    <row r="754" ht="15.75" customHeight="1">
      <c r="A754" s="3">
        <v>791.0</v>
      </c>
      <c r="B754" s="3">
        <v>183.1</v>
      </c>
      <c r="C754" s="3">
        <v>1459.8</v>
      </c>
      <c r="D754" s="3">
        <v>1066.9</v>
      </c>
      <c r="E754" s="3">
        <v>1476.0</v>
      </c>
      <c r="F754" s="3">
        <f t="shared" si="1"/>
        <v>1025.77369</v>
      </c>
      <c r="G754" s="3">
        <f t="shared" si="2"/>
        <v>1012.958733</v>
      </c>
      <c r="H754" s="3">
        <f t="shared" si="3"/>
        <v>5.055887823</v>
      </c>
    </row>
    <row r="755" ht="15.75" customHeight="1">
      <c r="A755" s="3">
        <v>551.0</v>
      </c>
      <c r="B755" s="3">
        <v>188.2</v>
      </c>
      <c r="C755" s="3">
        <v>1227.4</v>
      </c>
      <c r="D755" s="3">
        <v>1069.5</v>
      </c>
      <c r="E755" s="3">
        <v>1695.0</v>
      </c>
      <c r="F755" s="3">
        <f t="shared" si="1"/>
        <v>1057.49518</v>
      </c>
      <c r="G755" s="3">
        <f t="shared" si="2"/>
        <v>1045.289599</v>
      </c>
      <c r="H755" s="3">
        <f t="shared" si="3"/>
        <v>2.263712078</v>
      </c>
    </row>
    <row r="756" ht="15.75" customHeight="1">
      <c r="A756" s="3">
        <v>550.0</v>
      </c>
      <c r="B756" s="3">
        <v>185.4</v>
      </c>
      <c r="C756" s="3">
        <v>1230.2</v>
      </c>
      <c r="D756" s="3">
        <v>1069.8</v>
      </c>
      <c r="E756" s="3">
        <v>1667.0</v>
      </c>
      <c r="F756" s="3">
        <f t="shared" si="1"/>
        <v>1040.07946</v>
      </c>
      <c r="G756" s="3">
        <f t="shared" si="2"/>
        <v>1027.53167</v>
      </c>
      <c r="H756" s="3">
        <f t="shared" si="3"/>
        <v>3.951049684</v>
      </c>
    </row>
    <row r="757" ht="15.75" customHeight="1">
      <c r="A757" s="3">
        <v>650.0</v>
      </c>
      <c r="B757" s="3">
        <v>185.6</v>
      </c>
      <c r="C757" s="3">
        <v>1336.7</v>
      </c>
      <c r="D757" s="3">
        <v>1070.0</v>
      </c>
      <c r="E757" s="3">
        <v>1625.0</v>
      </c>
      <c r="F757" s="3">
        <f t="shared" si="1"/>
        <v>1041.32344</v>
      </c>
      <c r="G757" s="3">
        <f t="shared" si="2"/>
        <v>1028.799479</v>
      </c>
      <c r="H757" s="3">
        <f t="shared" si="3"/>
        <v>3.85051599</v>
      </c>
    </row>
    <row r="758" ht="15.75" customHeight="1">
      <c r="A758" s="3">
        <v>326.0</v>
      </c>
      <c r="B758" s="3">
        <v>201.2</v>
      </c>
      <c r="C758" s="3">
        <v>999.3</v>
      </c>
      <c r="D758" s="3">
        <v>1071.6</v>
      </c>
      <c r="E758" s="3">
        <v>1204.0</v>
      </c>
      <c r="F758" s="3">
        <f t="shared" si="1"/>
        <v>1138.35388</v>
      </c>
      <c r="G758" s="3">
        <f t="shared" si="2"/>
        <v>1127.973998</v>
      </c>
      <c r="H758" s="3">
        <f t="shared" si="3"/>
        <v>5.260731436</v>
      </c>
    </row>
    <row r="759" ht="15.75" customHeight="1">
      <c r="A759" s="3">
        <v>1119.0</v>
      </c>
      <c r="B759" s="3">
        <v>189.6</v>
      </c>
      <c r="C759" s="3">
        <v>1796.7</v>
      </c>
      <c r="D759" s="3">
        <v>1072.5</v>
      </c>
      <c r="E759" s="3">
        <v>1012.0</v>
      </c>
      <c r="F759" s="3">
        <f t="shared" si="1"/>
        <v>1066.20304</v>
      </c>
      <c r="G759" s="3">
        <f t="shared" si="2"/>
        <v>1054.175473</v>
      </c>
      <c r="H759" s="3">
        <f t="shared" si="3"/>
        <v>1.708580633</v>
      </c>
    </row>
    <row r="760" ht="15.75" customHeight="1">
      <c r="A760" s="3">
        <v>1036.0</v>
      </c>
      <c r="B760" s="3">
        <v>184.5</v>
      </c>
      <c r="C760" s="3">
        <v>1683.2</v>
      </c>
      <c r="D760" s="3">
        <v>1073.8</v>
      </c>
      <c r="E760" s="3">
        <v>1218.0</v>
      </c>
      <c r="F760" s="3">
        <f t="shared" si="1"/>
        <v>1034.48155</v>
      </c>
      <c r="G760" s="3">
        <f t="shared" si="2"/>
        <v>1021.827711</v>
      </c>
      <c r="H760" s="3">
        <f t="shared" si="3"/>
        <v>4.840034387</v>
      </c>
    </row>
    <row r="761" ht="15.75" customHeight="1">
      <c r="A761" s="3">
        <v>792.0</v>
      </c>
      <c r="B761" s="3">
        <v>186.1</v>
      </c>
      <c r="C761" s="3">
        <v>1458.9</v>
      </c>
      <c r="D761" s="3">
        <v>1074.2</v>
      </c>
      <c r="E761" s="3">
        <v>1484.0</v>
      </c>
      <c r="F761" s="3">
        <f t="shared" si="1"/>
        <v>1044.43339</v>
      </c>
      <c r="G761" s="3">
        <f t="shared" si="2"/>
        <v>1031.969415</v>
      </c>
      <c r="H761" s="3">
        <f t="shared" si="3"/>
        <v>3.93135213</v>
      </c>
    </row>
    <row r="762" ht="15.75" customHeight="1">
      <c r="A762" s="3">
        <v>407.0</v>
      </c>
      <c r="B762" s="3">
        <v>198.9</v>
      </c>
      <c r="C762" s="3">
        <v>1106.4</v>
      </c>
      <c r="D762" s="3">
        <v>1078.2</v>
      </c>
      <c r="E762" s="3">
        <v>1076.0</v>
      </c>
      <c r="F762" s="3">
        <f t="shared" si="1"/>
        <v>1124.04811</v>
      </c>
      <c r="G762" s="3">
        <f t="shared" si="2"/>
        <v>1113.317448</v>
      </c>
      <c r="H762" s="3">
        <f t="shared" si="3"/>
        <v>3.257043983</v>
      </c>
    </row>
    <row r="763" ht="15.75" customHeight="1">
      <c r="A763" s="3">
        <v>406.0</v>
      </c>
      <c r="B763" s="3">
        <v>201.5</v>
      </c>
      <c r="C763" s="3">
        <v>1106.0</v>
      </c>
      <c r="D763" s="3">
        <v>1078.7</v>
      </c>
      <c r="E763" s="3">
        <v>1067.0</v>
      </c>
      <c r="F763" s="3">
        <f t="shared" si="1"/>
        <v>1140.21985</v>
      </c>
      <c r="G763" s="3">
        <f t="shared" si="2"/>
        <v>1129.886584</v>
      </c>
      <c r="H763" s="3">
        <f t="shared" si="3"/>
        <v>4.745210336</v>
      </c>
    </row>
    <row r="764" ht="15.75" customHeight="1">
      <c r="A764" s="3">
        <v>649.0</v>
      </c>
      <c r="B764" s="3">
        <v>188.3</v>
      </c>
      <c r="C764" s="3">
        <v>1336.1</v>
      </c>
      <c r="D764" s="3">
        <v>1081.0</v>
      </c>
      <c r="E764" s="3">
        <v>1632.0</v>
      </c>
      <c r="F764" s="3">
        <f t="shared" si="1"/>
        <v>1058.11717</v>
      </c>
      <c r="G764" s="3">
        <f t="shared" si="2"/>
        <v>1045.924153</v>
      </c>
      <c r="H764" s="3">
        <f t="shared" si="3"/>
        <v>3.244759246</v>
      </c>
    </row>
    <row r="765" ht="15.75" customHeight="1">
      <c r="A765" s="3">
        <v>886.0</v>
      </c>
      <c r="B765" s="3">
        <v>187.8</v>
      </c>
      <c r="C765" s="3">
        <v>1566.1</v>
      </c>
      <c r="D765" s="3">
        <v>1081.2</v>
      </c>
      <c r="E765" s="3">
        <v>1430.0</v>
      </c>
      <c r="F765" s="3">
        <f t="shared" si="1"/>
        <v>1055.00722</v>
      </c>
      <c r="G765" s="3">
        <f t="shared" si="2"/>
        <v>1042.751621</v>
      </c>
      <c r="H765" s="3">
        <f t="shared" si="3"/>
        <v>3.556083888</v>
      </c>
    </row>
    <row r="766" ht="15.75" customHeight="1">
      <c r="A766" s="3">
        <v>327.0</v>
      </c>
      <c r="B766" s="3">
        <v>203.2</v>
      </c>
      <c r="C766" s="3">
        <v>999.8</v>
      </c>
      <c r="D766" s="3">
        <v>1085.9</v>
      </c>
      <c r="E766" s="3">
        <v>1197.0</v>
      </c>
      <c r="F766" s="3">
        <f t="shared" si="1"/>
        <v>1150.79368</v>
      </c>
      <c r="G766" s="3">
        <f t="shared" si="2"/>
        <v>1140.728303</v>
      </c>
      <c r="H766" s="3">
        <f t="shared" si="3"/>
        <v>5.049111567</v>
      </c>
    </row>
    <row r="767" ht="15.75" customHeight="1">
      <c r="A767" s="3">
        <v>1118.0</v>
      </c>
      <c r="B767" s="3">
        <v>192.5</v>
      </c>
      <c r="C767" s="3">
        <v>1795.2</v>
      </c>
      <c r="D767" s="3">
        <v>1086.0</v>
      </c>
      <c r="E767" s="3">
        <v>1020.0</v>
      </c>
      <c r="F767" s="3">
        <f t="shared" si="1"/>
        <v>1084.24075</v>
      </c>
      <c r="G767" s="3">
        <f t="shared" si="2"/>
        <v>1072.596407</v>
      </c>
      <c r="H767" s="3">
        <f t="shared" si="3"/>
        <v>1.23421666</v>
      </c>
    </row>
    <row r="768" ht="15.75" customHeight="1">
      <c r="A768" s="3">
        <v>885.0</v>
      </c>
      <c r="B768" s="3">
        <v>190.1</v>
      </c>
      <c r="C768" s="3">
        <v>1565.0</v>
      </c>
      <c r="D768" s="3">
        <v>1095.2</v>
      </c>
      <c r="E768" s="3">
        <v>1394.0</v>
      </c>
      <c r="F768" s="3">
        <f t="shared" si="1"/>
        <v>1069.31299</v>
      </c>
      <c r="G768" s="3">
        <f t="shared" si="2"/>
        <v>1057.350107</v>
      </c>
      <c r="H768" s="3">
        <f t="shared" si="3"/>
        <v>3.455980046</v>
      </c>
    </row>
    <row r="769" ht="15.75" customHeight="1">
      <c r="A769" s="3">
        <v>1037.0</v>
      </c>
      <c r="B769" s="3">
        <v>186.5</v>
      </c>
      <c r="C769" s="3">
        <v>1687.6</v>
      </c>
      <c r="D769" s="3">
        <v>1095.2</v>
      </c>
      <c r="E769" s="3">
        <v>1212.0</v>
      </c>
      <c r="F769" s="3">
        <f t="shared" si="1"/>
        <v>1046.92135</v>
      </c>
      <c r="G769" s="3">
        <f t="shared" si="2"/>
        <v>1034.505791</v>
      </c>
      <c r="H769" s="3">
        <f t="shared" si="3"/>
        <v>5.541837916</v>
      </c>
    </row>
    <row r="770" ht="15.75" customHeight="1">
      <c r="A770" s="3">
        <v>793.0</v>
      </c>
      <c r="B770" s="3">
        <v>189.6</v>
      </c>
      <c r="C770" s="3">
        <v>1459.8</v>
      </c>
      <c r="D770" s="3">
        <v>1098.6</v>
      </c>
      <c r="E770" s="3">
        <v>1476.0</v>
      </c>
      <c r="F770" s="3">
        <f t="shared" si="1"/>
        <v>1066.20304</v>
      </c>
      <c r="G770" s="3">
        <f t="shared" si="2"/>
        <v>1054.175473</v>
      </c>
      <c r="H770" s="3">
        <f t="shared" si="3"/>
        <v>4.043739969</v>
      </c>
    </row>
    <row r="771" ht="15.75" customHeight="1">
      <c r="A771" s="3">
        <v>648.0</v>
      </c>
      <c r="B771" s="3">
        <v>191.2</v>
      </c>
      <c r="C771" s="3">
        <v>1336.0</v>
      </c>
      <c r="D771" s="3">
        <v>1101.5</v>
      </c>
      <c r="E771" s="3">
        <v>1625.0</v>
      </c>
      <c r="F771" s="3">
        <f t="shared" si="1"/>
        <v>1076.15488</v>
      </c>
      <c r="G771" s="3">
        <f t="shared" si="2"/>
        <v>1064.336343</v>
      </c>
      <c r="H771" s="3">
        <f t="shared" si="3"/>
        <v>3.373913484</v>
      </c>
    </row>
    <row r="772" ht="15.75" customHeight="1">
      <c r="A772" s="3">
        <v>328.0</v>
      </c>
      <c r="B772" s="3">
        <v>206.1</v>
      </c>
      <c r="C772" s="3">
        <v>997.5</v>
      </c>
      <c r="D772" s="3">
        <v>1102.8</v>
      </c>
      <c r="E772" s="3">
        <v>1218.0</v>
      </c>
      <c r="F772" s="3">
        <f t="shared" si="1"/>
        <v>1168.83139</v>
      </c>
      <c r="G772" s="3">
        <f t="shared" si="2"/>
        <v>1159.237534</v>
      </c>
      <c r="H772" s="3">
        <f t="shared" si="3"/>
        <v>5.11765811</v>
      </c>
    </row>
    <row r="773" ht="15.75" customHeight="1">
      <c r="A773" s="3">
        <v>1117.0</v>
      </c>
      <c r="B773" s="3">
        <v>194.6</v>
      </c>
      <c r="C773" s="3">
        <v>1796.8</v>
      </c>
      <c r="D773" s="3">
        <v>1105.9</v>
      </c>
      <c r="E773" s="3">
        <v>1034.0</v>
      </c>
      <c r="F773" s="3">
        <f t="shared" si="1"/>
        <v>1097.30254</v>
      </c>
      <c r="G773" s="3">
        <f t="shared" si="2"/>
        <v>1085.947773</v>
      </c>
      <c r="H773" s="3">
        <f t="shared" si="3"/>
        <v>1.804161956</v>
      </c>
    </row>
    <row r="774" ht="15.75" customHeight="1">
      <c r="A774" s="3">
        <v>553.0</v>
      </c>
      <c r="B774" s="3">
        <v>194.2</v>
      </c>
      <c r="C774" s="3">
        <v>1227.8</v>
      </c>
      <c r="D774" s="3">
        <v>1106.9</v>
      </c>
      <c r="E774" s="3">
        <v>1736.0</v>
      </c>
      <c r="F774" s="3">
        <f t="shared" si="1"/>
        <v>1094.81458</v>
      </c>
      <c r="G774" s="3">
        <f t="shared" si="2"/>
        <v>1083.40388</v>
      </c>
      <c r="H774" s="3">
        <f t="shared" si="3"/>
        <v>2.122695834</v>
      </c>
    </row>
    <row r="775" ht="15.75" customHeight="1">
      <c r="A775" s="3">
        <v>552.0</v>
      </c>
      <c r="B775" s="3">
        <v>190.5</v>
      </c>
      <c r="C775" s="3">
        <v>1231.0</v>
      </c>
      <c r="D775" s="3">
        <v>1107.2</v>
      </c>
      <c r="E775" s="3">
        <v>1685.0</v>
      </c>
      <c r="F775" s="3">
        <f t="shared" si="1"/>
        <v>1071.80095</v>
      </c>
      <c r="G775" s="3">
        <f t="shared" si="2"/>
        <v>1059.890232</v>
      </c>
      <c r="H775" s="3">
        <f t="shared" si="3"/>
        <v>4.272919819</v>
      </c>
    </row>
    <row r="776" ht="15.75" customHeight="1">
      <c r="A776" s="3">
        <v>405.0</v>
      </c>
      <c r="B776" s="3">
        <v>205.5</v>
      </c>
      <c r="C776" s="3">
        <v>1107.8</v>
      </c>
      <c r="D776" s="3">
        <v>1108.3</v>
      </c>
      <c r="E776" s="3">
        <v>1073.0</v>
      </c>
      <c r="F776" s="3">
        <f t="shared" si="1"/>
        <v>1165.09945</v>
      </c>
      <c r="G776" s="3">
        <f t="shared" si="2"/>
        <v>1155.406543</v>
      </c>
      <c r="H776" s="3">
        <f t="shared" si="3"/>
        <v>4.250342243</v>
      </c>
    </row>
    <row r="777" ht="15.75" customHeight="1">
      <c r="A777" s="3">
        <v>1038.0</v>
      </c>
      <c r="B777" s="3">
        <v>189.4</v>
      </c>
      <c r="C777" s="3">
        <v>1687.8</v>
      </c>
      <c r="D777" s="3">
        <v>1110.5</v>
      </c>
      <c r="E777" s="3">
        <v>1208.0</v>
      </c>
      <c r="F777" s="3">
        <f t="shared" si="1"/>
        <v>1064.95906</v>
      </c>
      <c r="G777" s="3">
        <f t="shared" si="2"/>
        <v>1052.905782</v>
      </c>
      <c r="H777" s="3">
        <f t="shared" si="3"/>
        <v>5.186332095</v>
      </c>
    </row>
    <row r="778" ht="15.75" customHeight="1">
      <c r="A778" s="3">
        <v>404.0</v>
      </c>
      <c r="B778" s="3">
        <v>208.9</v>
      </c>
      <c r="C778" s="3">
        <v>1105.2</v>
      </c>
      <c r="D778" s="3">
        <v>1110.9</v>
      </c>
      <c r="E778" s="3">
        <v>1081.0</v>
      </c>
      <c r="F778" s="3">
        <f t="shared" si="1"/>
        <v>1186.24711</v>
      </c>
      <c r="G778" s="3">
        <f t="shared" si="2"/>
        <v>1177.125711</v>
      </c>
      <c r="H778" s="3">
        <f t="shared" si="3"/>
        <v>5.961446674</v>
      </c>
    </row>
    <row r="779" ht="15.75" customHeight="1">
      <c r="A779" s="3">
        <v>884.0</v>
      </c>
      <c r="B779" s="3">
        <v>193.2</v>
      </c>
      <c r="C779" s="3">
        <v>1565.0</v>
      </c>
      <c r="D779" s="3">
        <v>1112.7</v>
      </c>
      <c r="E779" s="3">
        <v>1380.0</v>
      </c>
      <c r="F779" s="3">
        <f t="shared" si="1"/>
        <v>1088.59468</v>
      </c>
      <c r="G779" s="3">
        <f t="shared" si="2"/>
        <v>1077.045742</v>
      </c>
      <c r="H779" s="3">
        <f t="shared" si="3"/>
        <v>3.204301026</v>
      </c>
    </row>
    <row r="780" ht="15.75" customHeight="1">
      <c r="A780" s="3">
        <v>329.0</v>
      </c>
      <c r="B780" s="3">
        <v>209.3</v>
      </c>
      <c r="C780" s="3">
        <v>998.0</v>
      </c>
      <c r="D780" s="3">
        <v>1117.0</v>
      </c>
      <c r="E780" s="3">
        <v>1223.0</v>
      </c>
      <c r="F780" s="3">
        <f t="shared" si="1"/>
        <v>1188.73507</v>
      </c>
      <c r="G780" s="3">
        <f t="shared" si="2"/>
        <v>1179.682532</v>
      </c>
      <c r="H780" s="3">
        <f t="shared" si="3"/>
        <v>5.611685905</v>
      </c>
    </row>
    <row r="781" ht="15.75" customHeight="1">
      <c r="A781" s="3">
        <v>794.0</v>
      </c>
      <c r="B781" s="3">
        <v>192.5</v>
      </c>
      <c r="C781" s="3">
        <v>1459.7</v>
      </c>
      <c r="D781" s="3">
        <v>1117.4</v>
      </c>
      <c r="E781" s="3">
        <v>1473.0</v>
      </c>
      <c r="F781" s="3">
        <f t="shared" si="1"/>
        <v>1084.24075</v>
      </c>
      <c r="G781" s="3">
        <f t="shared" si="2"/>
        <v>1072.596407</v>
      </c>
      <c r="H781" s="3">
        <f t="shared" si="3"/>
        <v>4.009628864</v>
      </c>
    </row>
    <row r="782" ht="15.75" customHeight="1">
      <c r="A782" s="3">
        <v>647.0</v>
      </c>
      <c r="B782" s="3">
        <v>194.8</v>
      </c>
      <c r="C782" s="3">
        <v>1335.0</v>
      </c>
      <c r="D782" s="3">
        <v>1122.1</v>
      </c>
      <c r="E782" s="3">
        <v>1636.0</v>
      </c>
      <c r="F782" s="3">
        <f t="shared" si="1"/>
        <v>1098.54652</v>
      </c>
      <c r="G782" s="3">
        <f t="shared" si="2"/>
        <v>1087.219856</v>
      </c>
      <c r="H782" s="3">
        <f t="shared" si="3"/>
        <v>3.108470199</v>
      </c>
    </row>
    <row r="783" ht="15.75" customHeight="1">
      <c r="A783" s="3">
        <v>1116.0</v>
      </c>
      <c r="B783" s="3">
        <v>196.6</v>
      </c>
      <c r="C783" s="3">
        <v>1798.7</v>
      </c>
      <c r="D783" s="3">
        <v>1126.5</v>
      </c>
      <c r="E783" s="3">
        <v>1035.0</v>
      </c>
      <c r="F783" s="3">
        <f t="shared" si="1"/>
        <v>1109.74234</v>
      </c>
      <c r="G783" s="3">
        <f t="shared" si="2"/>
        <v>1098.672679</v>
      </c>
      <c r="H783" s="3">
        <f t="shared" si="3"/>
        <v>2.470245972</v>
      </c>
    </row>
    <row r="784" ht="15.75" customHeight="1">
      <c r="A784" s="3">
        <v>1039.0</v>
      </c>
      <c r="B784" s="3">
        <v>191.1</v>
      </c>
      <c r="C784" s="3">
        <v>1687.8</v>
      </c>
      <c r="D784" s="3">
        <v>1127.8</v>
      </c>
      <c r="E784" s="3">
        <v>1212.0</v>
      </c>
      <c r="F784" s="3">
        <f t="shared" si="1"/>
        <v>1075.53289</v>
      </c>
      <c r="G784" s="3">
        <f t="shared" si="2"/>
        <v>1063.701115</v>
      </c>
      <c r="H784" s="3">
        <f t="shared" si="3"/>
        <v>5.683533</v>
      </c>
    </row>
    <row r="785" ht="15.75" customHeight="1">
      <c r="A785" s="3">
        <v>330.0</v>
      </c>
      <c r="B785" s="3">
        <v>211.9</v>
      </c>
      <c r="C785" s="3">
        <v>997.9</v>
      </c>
      <c r="D785" s="3">
        <v>1131.1</v>
      </c>
      <c r="E785" s="3">
        <v>1232.0</v>
      </c>
      <c r="F785" s="3">
        <f t="shared" si="1"/>
        <v>1204.90681</v>
      </c>
      <c r="G785" s="3">
        <f t="shared" si="2"/>
        <v>1196.310121</v>
      </c>
      <c r="H785" s="3">
        <f t="shared" si="3"/>
        <v>5.765194989</v>
      </c>
    </row>
    <row r="786" ht="15.75" customHeight="1">
      <c r="A786" s="3">
        <v>795.0</v>
      </c>
      <c r="B786" s="3">
        <v>195.4</v>
      </c>
      <c r="C786" s="3">
        <v>1457.7</v>
      </c>
      <c r="D786" s="3">
        <v>1131.2</v>
      </c>
      <c r="E786" s="3">
        <v>1459.0</v>
      </c>
      <c r="F786" s="3">
        <f t="shared" si="1"/>
        <v>1102.27846</v>
      </c>
      <c r="G786" s="3">
        <f t="shared" si="2"/>
        <v>1091.036649</v>
      </c>
      <c r="H786" s="3">
        <f t="shared" si="3"/>
        <v>3.550508366</v>
      </c>
    </row>
    <row r="787" ht="15.75" customHeight="1">
      <c r="A787" s="3">
        <v>331.0</v>
      </c>
      <c r="B787" s="3">
        <v>215.2</v>
      </c>
      <c r="C787" s="3">
        <v>999.0</v>
      </c>
      <c r="D787" s="3">
        <v>1137.1</v>
      </c>
      <c r="E787" s="3">
        <v>1246.0</v>
      </c>
      <c r="F787" s="3">
        <f t="shared" si="1"/>
        <v>1225.43248</v>
      </c>
      <c r="G787" s="3">
        <f t="shared" si="2"/>
        <v>1217.434787</v>
      </c>
      <c r="H787" s="3">
        <f t="shared" si="3"/>
        <v>7.06488319</v>
      </c>
    </row>
    <row r="788" ht="15.75" customHeight="1">
      <c r="A788" s="3">
        <v>1115.0</v>
      </c>
      <c r="B788" s="3">
        <v>199.7</v>
      </c>
      <c r="C788" s="3">
        <v>1796.8</v>
      </c>
      <c r="D788" s="3">
        <v>1137.3</v>
      </c>
      <c r="E788" s="3">
        <v>1036.0</v>
      </c>
      <c r="F788" s="3">
        <f t="shared" si="1"/>
        <v>1129.02403</v>
      </c>
      <c r="G788" s="3">
        <f t="shared" si="2"/>
        <v>1118.414049</v>
      </c>
      <c r="H788" s="3">
        <f t="shared" si="3"/>
        <v>1.660595369</v>
      </c>
    </row>
    <row r="789" ht="15.75" customHeight="1">
      <c r="A789" s="3">
        <v>554.0</v>
      </c>
      <c r="B789" s="3">
        <v>196.7</v>
      </c>
      <c r="C789" s="3">
        <v>1231.6</v>
      </c>
      <c r="D789" s="3">
        <v>1138.9</v>
      </c>
      <c r="E789" s="3">
        <v>1720.0</v>
      </c>
      <c r="F789" s="3">
        <f t="shared" si="1"/>
        <v>1110.36433</v>
      </c>
      <c r="G789" s="3">
        <f t="shared" si="2"/>
        <v>1099.309162</v>
      </c>
      <c r="H789" s="3">
        <f t="shared" si="3"/>
        <v>3.47623483</v>
      </c>
    </row>
    <row r="790" ht="15.75" customHeight="1">
      <c r="A790" s="3">
        <v>555.0</v>
      </c>
      <c r="B790" s="3">
        <v>200.4</v>
      </c>
      <c r="C790" s="3">
        <v>1225.5</v>
      </c>
      <c r="D790" s="3">
        <v>1139.8</v>
      </c>
      <c r="E790" s="3">
        <v>1744.0</v>
      </c>
      <c r="F790" s="3">
        <f t="shared" si="1"/>
        <v>1133.37796</v>
      </c>
      <c r="G790" s="3">
        <f t="shared" si="2"/>
        <v>1122.874739</v>
      </c>
      <c r="H790" s="3">
        <f t="shared" si="3"/>
        <v>1.484932498</v>
      </c>
    </row>
    <row r="791" ht="15.75" customHeight="1">
      <c r="A791" s="3">
        <v>1040.0</v>
      </c>
      <c r="B791" s="3">
        <v>193.5</v>
      </c>
      <c r="C791" s="3">
        <v>1689.9</v>
      </c>
      <c r="D791" s="3">
        <v>1140.4</v>
      </c>
      <c r="E791" s="3">
        <v>1214.0</v>
      </c>
      <c r="F791" s="3">
        <f t="shared" si="1"/>
        <v>1090.46065</v>
      </c>
      <c r="G791" s="3">
        <f t="shared" si="2"/>
        <v>1078.952944</v>
      </c>
      <c r="H791" s="3">
        <f t="shared" si="3"/>
        <v>5.388202039</v>
      </c>
    </row>
    <row r="792" ht="15.75" customHeight="1">
      <c r="A792" s="3">
        <v>883.0</v>
      </c>
      <c r="B792" s="3">
        <v>195.5</v>
      </c>
      <c r="C792" s="3">
        <v>1568.0</v>
      </c>
      <c r="D792" s="3">
        <v>1141.3</v>
      </c>
      <c r="E792" s="3">
        <v>1401.0</v>
      </c>
      <c r="F792" s="3">
        <f t="shared" si="1"/>
        <v>1102.90045</v>
      </c>
      <c r="G792" s="3">
        <f t="shared" si="2"/>
        <v>1091.672861</v>
      </c>
      <c r="H792" s="3">
        <f t="shared" si="3"/>
        <v>4.348299228</v>
      </c>
    </row>
    <row r="793" ht="15.75" customHeight="1">
      <c r="A793" s="3">
        <v>403.0</v>
      </c>
      <c r="B793" s="3">
        <v>211.9</v>
      </c>
      <c r="C793" s="3">
        <v>1107.0</v>
      </c>
      <c r="D793" s="3">
        <v>1143.1</v>
      </c>
      <c r="E793" s="3">
        <v>1084.0</v>
      </c>
      <c r="F793" s="3">
        <f t="shared" si="1"/>
        <v>1204.90681</v>
      </c>
      <c r="G793" s="3">
        <f t="shared" si="2"/>
        <v>1196.310121</v>
      </c>
      <c r="H793" s="3">
        <f t="shared" si="3"/>
        <v>4.65489638</v>
      </c>
    </row>
    <row r="794" ht="15.75" customHeight="1">
      <c r="A794" s="3">
        <v>646.0</v>
      </c>
      <c r="B794" s="3">
        <v>196.7</v>
      </c>
      <c r="C794" s="3">
        <v>1336.8</v>
      </c>
      <c r="D794" s="3">
        <v>1144.0</v>
      </c>
      <c r="E794" s="3">
        <v>1640.0</v>
      </c>
      <c r="F794" s="3">
        <f t="shared" si="1"/>
        <v>1110.36433</v>
      </c>
      <c r="G794" s="3">
        <f t="shared" si="2"/>
        <v>1099.309162</v>
      </c>
      <c r="H794" s="3">
        <f t="shared" si="3"/>
        <v>3.906541825</v>
      </c>
    </row>
    <row r="795" ht="15.75" customHeight="1">
      <c r="A795" s="3">
        <v>796.0</v>
      </c>
      <c r="B795" s="3">
        <v>196.9</v>
      </c>
      <c r="C795" s="3">
        <v>1458.8</v>
      </c>
      <c r="D795" s="3">
        <v>1148.1</v>
      </c>
      <c r="E795" s="3">
        <v>1449.0</v>
      </c>
      <c r="F795" s="3">
        <f t="shared" si="1"/>
        <v>1111.60831</v>
      </c>
      <c r="G795" s="3">
        <f t="shared" si="2"/>
        <v>1100.582194</v>
      </c>
      <c r="H795" s="3">
        <f t="shared" si="3"/>
        <v>4.1388212</v>
      </c>
    </row>
    <row r="796" ht="15.75" customHeight="1">
      <c r="A796" s="3">
        <v>1114.0</v>
      </c>
      <c r="B796" s="3">
        <v>203.4</v>
      </c>
      <c r="C796" s="3">
        <v>1797.7</v>
      </c>
      <c r="D796" s="3">
        <v>1150.3</v>
      </c>
      <c r="E796" s="3">
        <v>992.0</v>
      </c>
      <c r="F796" s="3">
        <f t="shared" si="1"/>
        <v>1152.03766</v>
      </c>
      <c r="G796" s="3">
        <f t="shared" si="2"/>
        <v>1142.004215</v>
      </c>
      <c r="H796" s="3">
        <f t="shared" si="3"/>
        <v>0.7211845127</v>
      </c>
    </row>
    <row r="797" ht="15.75" customHeight="1">
      <c r="A797" s="3">
        <v>882.0</v>
      </c>
      <c r="B797" s="3">
        <v>198.6</v>
      </c>
      <c r="C797" s="3">
        <v>1565.2</v>
      </c>
      <c r="D797" s="3">
        <v>1152.5</v>
      </c>
      <c r="E797" s="3">
        <v>1402.0</v>
      </c>
      <c r="F797" s="3">
        <f t="shared" si="1"/>
        <v>1122.18214</v>
      </c>
      <c r="G797" s="3">
        <f t="shared" si="2"/>
        <v>1111.40659</v>
      </c>
      <c r="H797" s="3">
        <f t="shared" si="3"/>
        <v>3.565588707</v>
      </c>
    </row>
    <row r="798" ht="15.75" customHeight="1">
      <c r="A798" s="3">
        <v>402.0</v>
      </c>
      <c r="B798" s="3">
        <v>214.9</v>
      </c>
      <c r="C798" s="3">
        <v>1105.8</v>
      </c>
      <c r="D798" s="3">
        <v>1157.7</v>
      </c>
      <c r="E798" s="3">
        <v>1099.0</v>
      </c>
      <c r="F798" s="3">
        <f t="shared" si="1"/>
        <v>1223.56651</v>
      </c>
      <c r="G798" s="3">
        <f t="shared" si="2"/>
        <v>1215.513426</v>
      </c>
      <c r="H798" s="3">
        <f t="shared" si="3"/>
        <v>4.993817601</v>
      </c>
    </row>
    <row r="799" ht="15.75" customHeight="1">
      <c r="A799" s="3">
        <v>332.0</v>
      </c>
      <c r="B799" s="3">
        <v>219.4</v>
      </c>
      <c r="C799" s="3">
        <v>998.4</v>
      </c>
      <c r="D799" s="3">
        <v>1158.4</v>
      </c>
      <c r="E799" s="3">
        <v>1253.0</v>
      </c>
      <c r="F799" s="3">
        <f t="shared" si="1"/>
        <v>1251.55606</v>
      </c>
      <c r="G799" s="3">
        <f t="shared" si="2"/>
        <v>1244.353281</v>
      </c>
      <c r="H799" s="3">
        <f t="shared" si="3"/>
        <v>7.420000045</v>
      </c>
    </row>
    <row r="800" ht="15.75" customHeight="1">
      <c r="A800" s="3">
        <v>1041.0</v>
      </c>
      <c r="B800" s="3">
        <v>196.5</v>
      </c>
      <c r="C800" s="3">
        <v>1688.9</v>
      </c>
      <c r="D800" s="3">
        <v>1158.4</v>
      </c>
      <c r="E800" s="3">
        <v>1194.0</v>
      </c>
      <c r="F800" s="3">
        <f t="shared" si="1"/>
        <v>1109.12035</v>
      </c>
      <c r="G800" s="3">
        <f t="shared" si="2"/>
        <v>1098.036219</v>
      </c>
      <c r="H800" s="3">
        <f t="shared" si="3"/>
        <v>5.210961736</v>
      </c>
    </row>
    <row r="801" ht="15.75" customHeight="1">
      <c r="A801" s="3">
        <v>645.0</v>
      </c>
      <c r="B801" s="3">
        <v>199.7</v>
      </c>
      <c r="C801" s="3">
        <v>1336.2</v>
      </c>
      <c r="D801" s="3">
        <v>1159.4</v>
      </c>
      <c r="E801" s="3">
        <v>1627.0</v>
      </c>
      <c r="F801" s="3">
        <f t="shared" si="1"/>
        <v>1129.02403</v>
      </c>
      <c r="G801" s="3">
        <f t="shared" si="2"/>
        <v>1118.414049</v>
      </c>
      <c r="H801" s="3">
        <f t="shared" si="3"/>
        <v>3.53510015</v>
      </c>
    </row>
    <row r="802" ht="15.75" customHeight="1">
      <c r="A802" s="3">
        <v>401.0</v>
      </c>
      <c r="B802" s="3">
        <v>217.8</v>
      </c>
      <c r="C802" s="3">
        <v>1105.2</v>
      </c>
      <c r="D802" s="3">
        <v>1164.9</v>
      </c>
      <c r="E802" s="3">
        <v>1102.0</v>
      </c>
      <c r="F802" s="3">
        <f t="shared" si="1"/>
        <v>1241.60422</v>
      </c>
      <c r="G802" s="3">
        <f t="shared" si="2"/>
        <v>1234.094353</v>
      </c>
      <c r="H802" s="3">
        <f t="shared" si="3"/>
        <v>5.939939328</v>
      </c>
    </row>
    <row r="803" ht="15.75" customHeight="1">
      <c r="A803" s="3">
        <v>797.0</v>
      </c>
      <c r="B803" s="3">
        <v>199.7</v>
      </c>
      <c r="C803" s="3">
        <v>1458.8</v>
      </c>
      <c r="D803" s="3">
        <v>1166.5</v>
      </c>
      <c r="E803" s="3">
        <v>1457.0</v>
      </c>
      <c r="F803" s="3">
        <f t="shared" si="1"/>
        <v>1129.02403</v>
      </c>
      <c r="G803" s="3">
        <f t="shared" si="2"/>
        <v>1118.414049</v>
      </c>
      <c r="H803" s="3">
        <f t="shared" si="3"/>
        <v>4.122241846</v>
      </c>
    </row>
    <row r="804" ht="15.75" customHeight="1">
      <c r="A804" s="3">
        <v>1113.0</v>
      </c>
      <c r="B804" s="3">
        <v>206.8</v>
      </c>
      <c r="C804" s="3">
        <v>1793.6</v>
      </c>
      <c r="D804" s="3">
        <v>1167.5</v>
      </c>
      <c r="E804" s="3">
        <v>951.0</v>
      </c>
      <c r="F804" s="3">
        <f t="shared" si="1"/>
        <v>1173.18532</v>
      </c>
      <c r="G804" s="3">
        <f t="shared" si="2"/>
        <v>1163.708003</v>
      </c>
      <c r="H804" s="3">
        <f t="shared" si="3"/>
        <v>0.3247963379</v>
      </c>
    </row>
    <row r="805" ht="15.75" customHeight="1">
      <c r="A805" s="3">
        <v>881.0</v>
      </c>
      <c r="B805" s="3">
        <v>201.0</v>
      </c>
      <c r="C805" s="3">
        <v>1566.7</v>
      </c>
      <c r="D805" s="3">
        <v>1172.1</v>
      </c>
      <c r="E805" s="3">
        <v>1374.0</v>
      </c>
      <c r="F805" s="3">
        <f t="shared" si="1"/>
        <v>1137.1099</v>
      </c>
      <c r="G805" s="3">
        <f t="shared" si="2"/>
        <v>1126.699051</v>
      </c>
      <c r="H805" s="3">
        <f t="shared" si="3"/>
        <v>3.873470608</v>
      </c>
    </row>
    <row r="806" ht="15.75" customHeight="1">
      <c r="A806" s="3">
        <v>644.0</v>
      </c>
      <c r="B806" s="3">
        <v>202.5</v>
      </c>
      <c r="C806" s="3">
        <v>1334.8</v>
      </c>
      <c r="D806" s="3">
        <v>1172.4</v>
      </c>
      <c r="E806" s="3">
        <v>1623.0</v>
      </c>
      <c r="F806" s="3">
        <f t="shared" si="1"/>
        <v>1146.43975</v>
      </c>
      <c r="G806" s="3">
        <f t="shared" si="2"/>
        <v>1136.263299</v>
      </c>
      <c r="H806" s="3">
        <f t="shared" si="3"/>
        <v>3.082284327</v>
      </c>
    </row>
    <row r="807" ht="15.75" customHeight="1">
      <c r="A807" s="3">
        <v>333.0</v>
      </c>
      <c r="B807" s="3">
        <v>221.2</v>
      </c>
      <c r="C807" s="3">
        <v>998.6</v>
      </c>
      <c r="D807" s="3">
        <v>1174.9</v>
      </c>
      <c r="E807" s="3">
        <v>1237.0</v>
      </c>
      <c r="F807" s="3">
        <f t="shared" si="1"/>
        <v>1262.75188</v>
      </c>
      <c r="G807" s="3">
        <f t="shared" si="2"/>
        <v>1255.900792</v>
      </c>
      <c r="H807" s="3">
        <f t="shared" si="3"/>
        <v>6.894271173</v>
      </c>
    </row>
    <row r="808" ht="15.75" customHeight="1">
      <c r="A808" s="3">
        <v>1112.0</v>
      </c>
      <c r="B808" s="3">
        <v>209.0</v>
      </c>
      <c r="C808" s="3">
        <v>1796.5</v>
      </c>
      <c r="D808" s="3">
        <v>1175.4</v>
      </c>
      <c r="E808" s="3">
        <v>954.0</v>
      </c>
      <c r="F808" s="3">
        <f t="shared" si="1"/>
        <v>1186.8691</v>
      </c>
      <c r="G808" s="3">
        <f t="shared" si="2"/>
        <v>1177.764884</v>
      </c>
      <c r="H808" s="3">
        <f t="shared" si="3"/>
        <v>0.2011982583</v>
      </c>
    </row>
    <row r="809" ht="15.75" customHeight="1">
      <c r="A809" s="3">
        <v>1042.0</v>
      </c>
      <c r="B809" s="3">
        <v>200.2</v>
      </c>
      <c r="C809" s="3">
        <v>1690.5</v>
      </c>
      <c r="D809" s="3">
        <v>1176.4</v>
      </c>
      <c r="E809" s="3">
        <v>1177.0</v>
      </c>
      <c r="F809" s="3">
        <f t="shared" si="1"/>
        <v>1132.13398</v>
      </c>
      <c r="G809" s="3">
        <f t="shared" si="2"/>
        <v>1121.600146</v>
      </c>
      <c r="H809" s="3">
        <f t="shared" si="3"/>
        <v>4.658267115</v>
      </c>
    </row>
    <row r="810" ht="15.75" customHeight="1">
      <c r="A810" s="3">
        <v>556.0</v>
      </c>
      <c r="B810" s="3">
        <v>202.9</v>
      </c>
      <c r="C810" s="3">
        <v>1231.9</v>
      </c>
      <c r="D810" s="3">
        <v>1176.9</v>
      </c>
      <c r="E810" s="3">
        <v>1706.0</v>
      </c>
      <c r="F810" s="3">
        <f t="shared" si="1"/>
        <v>1148.92771</v>
      </c>
      <c r="G810" s="3">
        <f t="shared" si="2"/>
        <v>1138.814598</v>
      </c>
      <c r="H810" s="3">
        <f t="shared" si="3"/>
        <v>3.236077985</v>
      </c>
    </row>
    <row r="811" ht="15.75" customHeight="1">
      <c r="A811" s="3">
        <v>557.0</v>
      </c>
      <c r="B811" s="3">
        <v>206.0</v>
      </c>
      <c r="C811" s="3">
        <v>1226.3</v>
      </c>
      <c r="D811" s="3">
        <v>1178.7</v>
      </c>
      <c r="E811" s="3">
        <v>1697.0</v>
      </c>
      <c r="F811" s="3">
        <f t="shared" si="1"/>
        <v>1168.2094</v>
      </c>
      <c r="G811" s="3">
        <f t="shared" si="2"/>
        <v>1158.598981</v>
      </c>
      <c r="H811" s="3">
        <f t="shared" si="3"/>
        <v>1.705354943</v>
      </c>
    </row>
    <row r="812" ht="15.75" customHeight="1">
      <c r="A812" s="3">
        <v>880.0</v>
      </c>
      <c r="B812" s="3">
        <v>204.4</v>
      </c>
      <c r="C812" s="3">
        <v>1565.3</v>
      </c>
      <c r="D812" s="3">
        <v>1181.2</v>
      </c>
      <c r="E812" s="3">
        <v>1367.0</v>
      </c>
      <c r="F812" s="3">
        <f t="shared" si="1"/>
        <v>1158.25756</v>
      </c>
      <c r="G812" s="3">
        <f t="shared" si="2"/>
        <v>1148.385082</v>
      </c>
      <c r="H812" s="3">
        <f t="shared" si="3"/>
        <v>2.778100084</v>
      </c>
    </row>
    <row r="813" ht="15.75" customHeight="1">
      <c r="A813" s="3">
        <v>798.0</v>
      </c>
      <c r="B813" s="3">
        <v>202.8</v>
      </c>
      <c r="C813" s="3">
        <v>1459.8</v>
      </c>
      <c r="D813" s="3">
        <v>1185.6</v>
      </c>
      <c r="E813" s="3">
        <v>1446.0</v>
      </c>
      <c r="F813" s="3">
        <f t="shared" si="1"/>
        <v>1148.30572</v>
      </c>
      <c r="G813" s="3">
        <f t="shared" si="2"/>
        <v>1138.17674</v>
      </c>
      <c r="H813" s="3">
        <f t="shared" si="3"/>
        <v>3.999937545</v>
      </c>
    </row>
    <row r="814" ht="15.75" customHeight="1">
      <c r="A814" s="3">
        <v>1043.0</v>
      </c>
      <c r="B814" s="3">
        <v>203.9</v>
      </c>
      <c r="C814" s="3">
        <v>1689.7</v>
      </c>
      <c r="D814" s="3">
        <v>1186.2</v>
      </c>
      <c r="E814" s="3">
        <v>1165.0</v>
      </c>
      <c r="F814" s="3">
        <f t="shared" si="1"/>
        <v>1155.14761</v>
      </c>
      <c r="G814" s="3">
        <f t="shared" si="2"/>
        <v>1145.194376</v>
      </c>
      <c r="H814" s="3">
        <f t="shared" si="3"/>
        <v>3.456889549</v>
      </c>
    </row>
    <row r="815" ht="15.75" customHeight="1">
      <c r="A815" s="3">
        <v>334.0</v>
      </c>
      <c r="B815" s="3">
        <v>222.1</v>
      </c>
      <c r="C815" s="3">
        <v>998.0</v>
      </c>
      <c r="D815" s="3">
        <v>1190.1</v>
      </c>
      <c r="E815" s="3">
        <v>1249.0</v>
      </c>
      <c r="F815" s="3">
        <f t="shared" si="1"/>
        <v>1268.34979</v>
      </c>
      <c r="G815" s="3">
        <f t="shared" si="2"/>
        <v>1261.677002</v>
      </c>
      <c r="H815" s="3">
        <f t="shared" si="3"/>
        <v>6.014368698</v>
      </c>
    </row>
    <row r="816" ht="15.75" customHeight="1">
      <c r="A816" s="3">
        <v>399.0</v>
      </c>
      <c r="B816" s="3">
        <v>223.8</v>
      </c>
      <c r="C816" s="3">
        <v>1106.5</v>
      </c>
      <c r="D816" s="3">
        <v>1191.1</v>
      </c>
      <c r="E816" s="3">
        <v>1098.0</v>
      </c>
      <c r="F816" s="3">
        <f t="shared" si="1"/>
        <v>1278.92362</v>
      </c>
      <c r="G816" s="3">
        <f t="shared" si="2"/>
        <v>1272.592057</v>
      </c>
      <c r="H816" s="3">
        <f t="shared" si="3"/>
        <v>6.841747708</v>
      </c>
    </row>
    <row r="817" ht="15.75" customHeight="1">
      <c r="A817" s="3">
        <v>643.0</v>
      </c>
      <c r="B817" s="3">
        <v>205.7</v>
      </c>
      <c r="C817" s="3">
        <v>1336.3</v>
      </c>
      <c r="D817" s="3">
        <v>1195.3</v>
      </c>
      <c r="E817" s="3">
        <v>1610.0</v>
      </c>
      <c r="F817" s="3">
        <f t="shared" si="1"/>
        <v>1166.34343</v>
      </c>
      <c r="G817" s="3">
        <f t="shared" si="2"/>
        <v>1156.683454</v>
      </c>
      <c r="H817" s="3">
        <f t="shared" si="3"/>
        <v>3.230699103</v>
      </c>
    </row>
    <row r="818" ht="15.75" customHeight="1">
      <c r="A818" s="3">
        <v>400.0</v>
      </c>
      <c r="B818" s="3">
        <v>220.9</v>
      </c>
      <c r="C818" s="3">
        <v>1106.8</v>
      </c>
      <c r="D818" s="3">
        <v>1198.6</v>
      </c>
      <c r="E818" s="3">
        <v>1094.0</v>
      </c>
      <c r="F818" s="3">
        <f t="shared" si="1"/>
        <v>1260.88591</v>
      </c>
      <c r="G818" s="3">
        <f t="shared" si="2"/>
        <v>1253.975752</v>
      </c>
      <c r="H818" s="3">
        <f t="shared" si="3"/>
        <v>4.620036003</v>
      </c>
    </row>
    <row r="819" ht="15.75" customHeight="1">
      <c r="A819" s="3">
        <v>335.0</v>
      </c>
      <c r="B819" s="3">
        <v>224.9</v>
      </c>
      <c r="C819" s="3">
        <v>998.8</v>
      </c>
      <c r="D819" s="3">
        <v>1199.3</v>
      </c>
      <c r="E819" s="3">
        <v>1260.0</v>
      </c>
      <c r="F819" s="3">
        <f t="shared" si="1"/>
        <v>1285.76551</v>
      </c>
      <c r="G819" s="3">
        <f t="shared" si="2"/>
        <v>1279.657815</v>
      </c>
      <c r="H819" s="3">
        <f t="shared" si="3"/>
        <v>6.700393167</v>
      </c>
    </row>
    <row r="820" ht="15.75" customHeight="1">
      <c r="A820" s="3">
        <v>1111.0</v>
      </c>
      <c r="B820" s="3">
        <v>211.1</v>
      </c>
      <c r="C820" s="3">
        <v>1796.3</v>
      </c>
      <c r="D820" s="3">
        <v>1199.6</v>
      </c>
      <c r="E820" s="3">
        <v>973.0</v>
      </c>
      <c r="F820" s="3">
        <f t="shared" si="1"/>
        <v>1199.93089</v>
      </c>
      <c r="G820" s="3">
        <f t="shared" si="2"/>
        <v>1191.19242</v>
      </c>
      <c r="H820" s="3">
        <f t="shared" si="3"/>
        <v>0.7008652829</v>
      </c>
    </row>
    <row r="821" ht="15.75" customHeight="1">
      <c r="A821" s="3">
        <v>799.0</v>
      </c>
      <c r="B821" s="3">
        <v>206.3</v>
      </c>
      <c r="C821" s="3">
        <v>1460.1</v>
      </c>
      <c r="D821" s="3">
        <v>1201.0</v>
      </c>
      <c r="E821" s="3">
        <v>1430.0</v>
      </c>
      <c r="F821" s="3">
        <f t="shared" si="1"/>
        <v>1170.07537</v>
      </c>
      <c r="G821" s="3">
        <f t="shared" si="2"/>
        <v>1160.514703</v>
      </c>
      <c r="H821" s="3">
        <f t="shared" si="3"/>
        <v>3.370965616</v>
      </c>
    </row>
    <row r="822" ht="15.75" customHeight="1">
      <c r="A822" s="3">
        <v>879.0</v>
      </c>
      <c r="B822" s="3">
        <v>207.0</v>
      </c>
      <c r="C822" s="3">
        <v>1566.0</v>
      </c>
      <c r="D822" s="3">
        <v>1202.0</v>
      </c>
      <c r="E822" s="3">
        <v>1369.0</v>
      </c>
      <c r="F822" s="3">
        <f t="shared" si="1"/>
        <v>1174.4293</v>
      </c>
      <c r="G822" s="3">
        <f t="shared" si="2"/>
        <v>1164.985473</v>
      </c>
      <c r="H822" s="3">
        <f t="shared" si="3"/>
        <v>3.079411557</v>
      </c>
    </row>
    <row r="823" ht="15.75" customHeight="1">
      <c r="A823" s="3">
        <v>558.0</v>
      </c>
      <c r="B823" s="3">
        <v>207.9</v>
      </c>
      <c r="C823" s="3">
        <v>1230.4</v>
      </c>
      <c r="D823" s="3">
        <v>1203.9</v>
      </c>
      <c r="E823" s="3">
        <v>1667.0</v>
      </c>
      <c r="F823" s="3">
        <f t="shared" si="1"/>
        <v>1180.02721</v>
      </c>
      <c r="G823" s="3">
        <f t="shared" si="2"/>
        <v>1170.735151</v>
      </c>
      <c r="H823" s="3">
        <f t="shared" si="3"/>
        <v>2.754784402</v>
      </c>
    </row>
    <row r="824" ht="15.75" customHeight="1">
      <c r="A824" s="3">
        <v>1044.0</v>
      </c>
      <c r="B824" s="3">
        <v>206.3</v>
      </c>
      <c r="C824" s="3">
        <v>1686.2</v>
      </c>
      <c r="D824" s="3">
        <v>1206.3</v>
      </c>
      <c r="E824" s="3">
        <v>1155.0</v>
      </c>
      <c r="F824" s="3">
        <f t="shared" si="1"/>
        <v>1170.07537</v>
      </c>
      <c r="G824" s="3">
        <f t="shared" si="2"/>
        <v>1160.514703</v>
      </c>
      <c r="H824" s="3">
        <f t="shared" si="3"/>
        <v>3.795514967</v>
      </c>
    </row>
    <row r="825" ht="15.75" customHeight="1">
      <c r="A825" s="3">
        <v>1110.0</v>
      </c>
      <c r="B825" s="3">
        <v>213.9</v>
      </c>
      <c r="C825" s="3">
        <v>1796.7</v>
      </c>
      <c r="D825" s="3">
        <v>1209.1</v>
      </c>
      <c r="E825" s="3">
        <v>969.0</v>
      </c>
      <c r="F825" s="3">
        <f t="shared" si="1"/>
        <v>1217.34661</v>
      </c>
      <c r="G825" s="3">
        <f t="shared" si="2"/>
        <v>1209.11024</v>
      </c>
      <c r="H825" s="3">
        <f t="shared" si="3"/>
        <v>0.0008469206059</v>
      </c>
    </row>
    <row r="826" ht="15.75" customHeight="1">
      <c r="A826" s="3">
        <v>642.0</v>
      </c>
      <c r="B826" s="3">
        <v>207.9</v>
      </c>
      <c r="C826" s="3">
        <v>1336.6</v>
      </c>
      <c r="D826" s="3">
        <v>1211.3</v>
      </c>
      <c r="E826" s="3">
        <v>1599.0</v>
      </c>
      <c r="F826" s="3">
        <f t="shared" si="1"/>
        <v>1180.02721</v>
      </c>
      <c r="G826" s="3">
        <f t="shared" si="2"/>
        <v>1170.735151</v>
      </c>
      <c r="H826" s="3">
        <f t="shared" si="3"/>
        <v>3.348868935</v>
      </c>
    </row>
    <row r="827" ht="15.75" customHeight="1">
      <c r="A827" s="3">
        <v>878.0</v>
      </c>
      <c r="B827" s="3">
        <v>210.2</v>
      </c>
      <c r="C827" s="3">
        <v>1566.1</v>
      </c>
      <c r="D827" s="3">
        <v>1212.6</v>
      </c>
      <c r="E827" s="3">
        <v>1354.0</v>
      </c>
      <c r="F827" s="3">
        <f t="shared" si="1"/>
        <v>1194.33298</v>
      </c>
      <c r="G827" s="3">
        <f t="shared" si="2"/>
        <v>1185.436619</v>
      </c>
      <c r="H827" s="3">
        <f t="shared" si="3"/>
        <v>2.240094087</v>
      </c>
    </row>
    <row r="828" ht="15.75" customHeight="1">
      <c r="A828" s="3">
        <v>336.0</v>
      </c>
      <c r="B828" s="3">
        <v>228.5</v>
      </c>
      <c r="C828" s="3">
        <v>999.9</v>
      </c>
      <c r="D828" s="3">
        <v>1218.1</v>
      </c>
      <c r="E828" s="3">
        <v>1273.0</v>
      </c>
      <c r="F828" s="3">
        <f t="shared" si="1"/>
        <v>1308.15715</v>
      </c>
      <c r="G828" s="3">
        <f t="shared" si="2"/>
        <v>1302.798863</v>
      </c>
      <c r="H828" s="3">
        <f t="shared" si="3"/>
        <v>6.953358716</v>
      </c>
    </row>
    <row r="829" ht="15.75" customHeight="1">
      <c r="A829" s="3">
        <v>800.0</v>
      </c>
      <c r="B829" s="3">
        <v>208.8</v>
      </c>
      <c r="C829" s="3">
        <v>1458.7</v>
      </c>
      <c r="D829" s="3">
        <v>1220.3</v>
      </c>
      <c r="E829" s="3">
        <v>1423.0</v>
      </c>
      <c r="F829" s="3">
        <f t="shared" si="1"/>
        <v>1185.62512</v>
      </c>
      <c r="G829" s="3">
        <f t="shared" si="2"/>
        <v>1176.486559</v>
      </c>
      <c r="H829" s="3">
        <f t="shared" si="3"/>
        <v>3.590382762</v>
      </c>
    </row>
    <row r="830" ht="15.75" customHeight="1">
      <c r="A830" s="3">
        <v>1045.0</v>
      </c>
      <c r="B830" s="3">
        <v>207.2</v>
      </c>
      <c r="C830" s="3">
        <v>1690.1</v>
      </c>
      <c r="D830" s="3">
        <v>1224.4</v>
      </c>
      <c r="E830" s="3">
        <v>1151.0</v>
      </c>
      <c r="F830" s="3">
        <f t="shared" si="1"/>
        <v>1175.67328</v>
      </c>
      <c r="G830" s="3">
        <f t="shared" si="2"/>
        <v>1166.263029</v>
      </c>
      <c r="H830" s="3">
        <f t="shared" si="3"/>
        <v>4.748200813</v>
      </c>
    </row>
    <row r="831" ht="15.75" customHeight="1">
      <c r="A831" s="3">
        <v>1109.0</v>
      </c>
      <c r="B831" s="3">
        <v>216.7</v>
      </c>
      <c r="C831" s="3">
        <v>1796.0</v>
      </c>
      <c r="D831" s="3">
        <v>1225.3</v>
      </c>
      <c r="E831" s="3">
        <v>971.0</v>
      </c>
      <c r="F831" s="3">
        <f t="shared" si="1"/>
        <v>1234.76233</v>
      </c>
      <c r="G831" s="3">
        <f t="shared" si="2"/>
        <v>1227.044378</v>
      </c>
      <c r="H831" s="3">
        <f t="shared" si="3"/>
        <v>0.1423633173</v>
      </c>
    </row>
    <row r="832" ht="15.75" customHeight="1">
      <c r="A832" s="3">
        <v>559.0</v>
      </c>
      <c r="B832" s="3">
        <v>211.7</v>
      </c>
      <c r="C832" s="3">
        <v>1226.0</v>
      </c>
      <c r="D832" s="3">
        <v>1226.5</v>
      </c>
      <c r="E832" s="3">
        <v>1683.0</v>
      </c>
      <c r="F832" s="3">
        <f t="shared" si="1"/>
        <v>1203.66283</v>
      </c>
      <c r="G832" s="3">
        <f t="shared" si="2"/>
        <v>1195.030569</v>
      </c>
      <c r="H832" s="3">
        <f t="shared" si="3"/>
        <v>2.565791337</v>
      </c>
    </row>
    <row r="833" ht="15.75" customHeight="1">
      <c r="A833" s="3">
        <v>641.0</v>
      </c>
      <c r="B833" s="3">
        <v>211.1</v>
      </c>
      <c r="C833" s="3">
        <v>1333.2</v>
      </c>
      <c r="D833" s="3">
        <v>1230.1</v>
      </c>
      <c r="E833" s="3">
        <v>1598.0</v>
      </c>
      <c r="F833" s="3">
        <f t="shared" si="1"/>
        <v>1199.93089</v>
      </c>
      <c r="G833" s="3">
        <f t="shared" si="2"/>
        <v>1191.19242</v>
      </c>
      <c r="H833" s="3">
        <f t="shared" si="3"/>
        <v>3.162960729</v>
      </c>
    </row>
    <row r="834" ht="15.75" customHeight="1">
      <c r="A834" s="3">
        <v>397.0</v>
      </c>
      <c r="B834" s="3">
        <v>229.8</v>
      </c>
      <c r="C834" s="3">
        <v>1105.2</v>
      </c>
      <c r="D834" s="3">
        <v>1231.6</v>
      </c>
      <c r="E834" s="3">
        <v>1097.0</v>
      </c>
      <c r="F834" s="3">
        <f t="shared" si="1"/>
        <v>1316.24302</v>
      </c>
      <c r="G834" s="3">
        <f t="shared" si="2"/>
        <v>1311.161605</v>
      </c>
      <c r="H834" s="3">
        <f t="shared" si="3"/>
        <v>6.460019917</v>
      </c>
    </row>
    <row r="835" ht="15.75" customHeight="1">
      <c r="A835" s="3">
        <v>398.0</v>
      </c>
      <c r="B835" s="3">
        <v>226.7</v>
      </c>
      <c r="C835" s="3">
        <v>1106.8</v>
      </c>
      <c r="D835" s="3">
        <v>1232.0</v>
      </c>
      <c r="E835" s="3">
        <v>1101.0</v>
      </c>
      <c r="F835" s="3">
        <f t="shared" si="1"/>
        <v>1296.96133</v>
      </c>
      <c r="G835" s="3">
        <f t="shared" si="2"/>
        <v>1291.225145</v>
      </c>
      <c r="H835" s="3">
        <f t="shared" si="3"/>
        <v>4.80723577</v>
      </c>
    </row>
    <row r="836" ht="15.75" customHeight="1">
      <c r="A836" s="3">
        <v>337.0</v>
      </c>
      <c r="B836" s="3">
        <v>233.0</v>
      </c>
      <c r="C836" s="3">
        <v>998.9</v>
      </c>
      <c r="D836" s="3">
        <v>1233.4</v>
      </c>
      <c r="E836" s="3">
        <v>1287.0</v>
      </c>
      <c r="F836" s="3">
        <f t="shared" si="1"/>
        <v>1336.1467</v>
      </c>
      <c r="G836" s="3">
        <f t="shared" si="2"/>
        <v>1331.760801</v>
      </c>
      <c r="H836" s="3">
        <f t="shared" si="3"/>
        <v>7.974768986</v>
      </c>
    </row>
    <row r="837" ht="15.75" customHeight="1">
      <c r="A837" s="3">
        <v>877.0</v>
      </c>
      <c r="B837" s="3">
        <v>213.0</v>
      </c>
      <c r="C837" s="3">
        <v>1565.9</v>
      </c>
      <c r="D837" s="3">
        <v>1235.8</v>
      </c>
      <c r="E837" s="3">
        <v>1339.0</v>
      </c>
      <c r="F837" s="3">
        <f t="shared" si="1"/>
        <v>1211.7487</v>
      </c>
      <c r="G837" s="3">
        <f t="shared" si="2"/>
        <v>1203.349152</v>
      </c>
      <c r="H837" s="3">
        <f t="shared" si="3"/>
        <v>2.625898065</v>
      </c>
    </row>
    <row r="838" ht="15.75" customHeight="1">
      <c r="A838" s="3">
        <v>1046.0</v>
      </c>
      <c r="B838" s="3">
        <v>210.7</v>
      </c>
      <c r="C838" s="3">
        <v>1683.0</v>
      </c>
      <c r="D838" s="3">
        <v>1237.4</v>
      </c>
      <c r="E838" s="3">
        <v>1146.0</v>
      </c>
      <c r="F838" s="3">
        <f t="shared" si="1"/>
        <v>1197.44293</v>
      </c>
      <c r="G838" s="3">
        <f t="shared" si="2"/>
        <v>1188.634075</v>
      </c>
      <c r="H838" s="3">
        <f t="shared" si="3"/>
        <v>3.940999256</v>
      </c>
    </row>
    <row r="839" ht="15.75" customHeight="1">
      <c r="A839" s="3">
        <v>560.0</v>
      </c>
      <c r="B839" s="3">
        <v>214.6</v>
      </c>
      <c r="C839" s="3">
        <v>1233.0</v>
      </c>
      <c r="D839" s="3">
        <v>1237.7</v>
      </c>
      <c r="E839" s="3">
        <v>1665.0</v>
      </c>
      <c r="F839" s="3">
        <f t="shared" si="1"/>
        <v>1221.70054</v>
      </c>
      <c r="G839" s="3">
        <f t="shared" si="2"/>
        <v>1213.592252</v>
      </c>
      <c r="H839" s="3">
        <f t="shared" si="3"/>
        <v>1.947786014</v>
      </c>
    </row>
    <row r="840" ht="15.75" customHeight="1">
      <c r="A840" s="3">
        <v>1108.0</v>
      </c>
      <c r="B840" s="3">
        <v>219.8</v>
      </c>
      <c r="C840" s="3">
        <v>1796.9</v>
      </c>
      <c r="D840" s="3">
        <v>1238.2</v>
      </c>
      <c r="E840" s="3">
        <v>972.0</v>
      </c>
      <c r="F840" s="3">
        <f t="shared" si="1"/>
        <v>1254.04402</v>
      </c>
      <c r="G840" s="3">
        <f t="shared" si="2"/>
        <v>1246.918827</v>
      </c>
      <c r="H840" s="3">
        <f t="shared" si="3"/>
        <v>0.7041533512</v>
      </c>
    </row>
    <row r="841" ht="15.75" customHeight="1">
      <c r="A841" s="3">
        <v>801.0</v>
      </c>
      <c r="B841" s="3">
        <v>211.7</v>
      </c>
      <c r="C841" s="3">
        <v>1459.9</v>
      </c>
      <c r="D841" s="3">
        <v>1239.4</v>
      </c>
      <c r="E841" s="3">
        <v>1400.0</v>
      </c>
      <c r="F841" s="3">
        <f t="shared" si="1"/>
        <v>1203.66283</v>
      </c>
      <c r="G841" s="3">
        <f t="shared" si="2"/>
        <v>1195.030569</v>
      </c>
      <c r="H841" s="3">
        <f t="shared" si="3"/>
        <v>3.579912114</v>
      </c>
    </row>
    <row r="842" ht="15.75" customHeight="1">
      <c r="A842" s="3">
        <v>640.0</v>
      </c>
      <c r="B842" s="3">
        <v>213.7</v>
      </c>
      <c r="C842" s="3">
        <v>1336.6</v>
      </c>
      <c r="D842" s="3">
        <v>1243.7</v>
      </c>
      <c r="E842" s="3">
        <v>1577.0</v>
      </c>
      <c r="F842" s="3">
        <f t="shared" si="1"/>
        <v>1216.10263</v>
      </c>
      <c r="G842" s="3">
        <f t="shared" si="2"/>
        <v>1207.829852</v>
      </c>
      <c r="H842" s="3">
        <f t="shared" si="3"/>
        <v>2.884147919</v>
      </c>
    </row>
    <row r="843" ht="15.75" customHeight="1">
      <c r="A843" s="3">
        <v>338.0</v>
      </c>
      <c r="B843" s="3">
        <v>235.9</v>
      </c>
      <c r="C843" s="3">
        <v>998.1</v>
      </c>
      <c r="D843" s="3">
        <v>1246.9</v>
      </c>
      <c r="E843" s="3">
        <v>1273.0</v>
      </c>
      <c r="F843" s="3">
        <f t="shared" si="1"/>
        <v>1354.18441</v>
      </c>
      <c r="G843" s="3">
        <f t="shared" si="2"/>
        <v>1350.445829</v>
      </c>
      <c r="H843" s="3">
        <f t="shared" si="3"/>
        <v>8.304260909</v>
      </c>
    </row>
    <row r="844" ht="15.75" customHeight="1">
      <c r="A844" s="3">
        <v>1107.0</v>
      </c>
      <c r="B844" s="3">
        <v>222.6</v>
      </c>
      <c r="C844" s="3">
        <v>1796.8</v>
      </c>
      <c r="D844" s="3">
        <v>1247.8</v>
      </c>
      <c r="E844" s="3">
        <v>959.0</v>
      </c>
      <c r="F844" s="3">
        <f t="shared" si="1"/>
        <v>1271.45974</v>
      </c>
      <c r="G844" s="3">
        <f t="shared" si="2"/>
        <v>1264.886711</v>
      </c>
      <c r="H844" s="3">
        <f t="shared" si="3"/>
        <v>1.369346941</v>
      </c>
    </row>
    <row r="845" ht="15.75" customHeight="1">
      <c r="A845" s="3">
        <v>802.0</v>
      </c>
      <c r="B845" s="3">
        <v>214.0</v>
      </c>
      <c r="C845" s="3">
        <v>1459.1</v>
      </c>
      <c r="D845" s="3">
        <v>1252.2</v>
      </c>
      <c r="E845" s="3">
        <v>1392.0</v>
      </c>
      <c r="F845" s="3">
        <f t="shared" si="1"/>
        <v>1217.9686</v>
      </c>
      <c r="G845" s="3">
        <f t="shared" si="2"/>
        <v>1209.750465</v>
      </c>
      <c r="H845" s="3">
        <f t="shared" si="3"/>
        <v>3.389996388</v>
      </c>
    </row>
    <row r="846" ht="15.75" customHeight="1">
      <c r="A846" s="3">
        <v>1047.0</v>
      </c>
      <c r="B846" s="3">
        <v>214.6</v>
      </c>
      <c r="C846" s="3">
        <v>1686.2</v>
      </c>
      <c r="D846" s="3">
        <v>1252.6</v>
      </c>
      <c r="E846" s="3">
        <v>1133.0</v>
      </c>
      <c r="F846" s="3">
        <f t="shared" si="1"/>
        <v>1221.70054</v>
      </c>
      <c r="G846" s="3">
        <f t="shared" si="2"/>
        <v>1213.592252</v>
      </c>
      <c r="H846" s="3">
        <f t="shared" si="3"/>
        <v>3.114142384</v>
      </c>
    </row>
    <row r="847" ht="15.75" customHeight="1">
      <c r="A847" s="3">
        <v>396.0</v>
      </c>
      <c r="B847" s="3">
        <v>232.5</v>
      </c>
      <c r="C847" s="3">
        <v>1105.4</v>
      </c>
      <c r="D847" s="3">
        <v>1252.7</v>
      </c>
      <c r="E847" s="3">
        <v>1097.0</v>
      </c>
      <c r="F847" s="3">
        <f t="shared" si="1"/>
        <v>1333.03675</v>
      </c>
      <c r="G847" s="3">
        <f t="shared" si="2"/>
        <v>1328.540873</v>
      </c>
      <c r="H847" s="3">
        <f t="shared" si="3"/>
        <v>6.054192749</v>
      </c>
    </row>
    <row r="848" ht="15.75" customHeight="1">
      <c r="A848" s="3">
        <v>876.0</v>
      </c>
      <c r="B848" s="3">
        <v>216.4</v>
      </c>
      <c r="C848" s="3">
        <v>1566.0</v>
      </c>
      <c r="D848" s="3">
        <v>1256.9</v>
      </c>
      <c r="E848" s="3">
        <v>1326.0</v>
      </c>
      <c r="F848" s="3">
        <f t="shared" si="1"/>
        <v>1232.89636</v>
      </c>
      <c r="G848" s="3">
        <f t="shared" si="2"/>
        <v>1225.122088</v>
      </c>
      <c r="H848" s="3">
        <f t="shared" si="3"/>
        <v>2.528276836</v>
      </c>
    </row>
    <row r="849" ht="15.75" customHeight="1">
      <c r="A849" s="3">
        <v>561.0</v>
      </c>
      <c r="B849" s="3">
        <v>218.1</v>
      </c>
      <c r="C849" s="3">
        <v>1225.3</v>
      </c>
      <c r="D849" s="3">
        <v>1258.9</v>
      </c>
      <c r="E849" s="3">
        <v>1678.0</v>
      </c>
      <c r="F849" s="3">
        <f t="shared" si="1"/>
        <v>1243.47019</v>
      </c>
      <c r="G849" s="3">
        <f t="shared" si="2"/>
        <v>1236.017504</v>
      </c>
      <c r="H849" s="3">
        <f t="shared" si="3"/>
        <v>1.817657948</v>
      </c>
    </row>
    <row r="850" ht="15.75" customHeight="1">
      <c r="A850" s="3">
        <v>339.0</v>
      </c>
      <c r="B850" s="3">
        <v>237.7</v>
      </c>
      <c r="C850" s="3">
        <v>996.9</v>
      </c>
      <c r="D850" s="3">
        <v>1262.9</v>
      </c>
      <c r="E850" s="3">
        <v>1276.0</v>
      </c>
      <c r="F850" s="3">
        <f t="shared" si="1"/>
        <v>1365.38023</v>
      </c>
      <c r="G850" s="3">
        <f t="shared" si="2"/>
        <v>1362.051482</v>
      </c>
      <c r="H850" s="3">
        <f t="shared" si="3"/>
        <v>7.851095278</v>
      </c>
    </row>
    <row r="851" ht="15.75" customHeight="1">
      <c r="A851" s="3">
        <v>1106.0</v>
      </c>
      <c r="B851" s="3">
        <v>225.4</v>
      </c>
      <c r="C851" s="3">
        <v>1798.8</v>
      </c>
      <c r="D851" s="3">
        <v>1266.0</v>
      </c>
      <c r="E851" s="3">
        <v>932.0</v>
      </c>
      <c r="F851" s="3">
        <f t="shared" si="1"/>
        <v>1288.87546</v>
      </c>
      <c r="G851" s="3">
        <f t="shared" si="2"/>
        <v>1282.870319</v>
      </c>
      <c r="H851" s="3">
        <f t="shared" si="3"/>
        <v>1.332568624</v>
      </c>
    </row>
    <row r="852" ht="15.75" customHeight="1">
      <c r="A852" s="3">
        <v>340.0</v>
      </c>
      <c r="B852" s="3">
        <v>239.7</v>
      </c>
      <c r="C852" s="3">
        <v>997.8</v>
      </c>
      <c r="D852" s="3">
        <v>1268.2</v>
      </c>
      <c r="E852" s="3">
        <v>1284.0</v>
      </c>
      <c r="F852" s="3">
        <f t="shared" si="1"/>
        <v>1377.82003</v>
      </c>
      <c r="G852" s="3">
        <f t="shared" si="2"/>
        <v>1374.95382</v>
      </c>
      <c r="H852" s="3">
        <f t="shared" si="3"/>
        <v>8.417743241</v>
      </c>
    </row>
    <row r="853" ht="15.75" customHeight="1">
      <c r="A853" s="3">
        <v>562.0</v>
      </c>
      <c r="B853" s="3">
        <v>220.7</v>
      </c>
      <c r="C853" s="3">
        <v>1232.2</v>
      </c>
      <c r="D853" s="3">
        <v>1268.2</v>
      </c>
      <c r="E853" s="3">
        <v>1682.0</v>
      </c>
      <c r="F853" s="3">
        <f t="shared" si="1"/>
        <v>1259.64193</v>
      </c>
      <c r="G853" s="3">
        <f t="shared" si="2"/>
        <v>1252.692492</v>
      </c>
      <c r="H853" s="3">
        <f t="shared" si="3"/>
        <v>1.222796705</v>
      </c>
    </row>
    <row r="854" ht="15.75" customHeight="1">
      <c r="A854" s="3">
        <v>639.0</v>
      </c>
      <c r="B854" s="3">
        <v>217.3</v>
      </c>
      <c r="C854" s="3">
        <v>1337.1</v>
      </c>
      <c r="D854" s="3">
        <v>1270.8</v>
      </c>
      <c r="E854" s="3">
        <v>1566.0</v>
      </c>
      <c r="F854" s="3">
        <f t="shared" si="1"/>
        <v>1238.49427</v>
      </c>
      <c r="G854" s="3">
        <f t="shared" si="2"/>
        <v>1230.889511</v>
      </c>
      <c r="H854" s="3">
        <f t="shared" si="3"/>
        <v>3.140579854</v>
      </c>
    </row>
    <row r="855" ht="15.75" customHeight="1">
      <c r="A855" s="3">
        <v>1048.0</v>
      </c>
      <c r="B855" s="3">
        <v>217.6</v>
      </c>
      <c r="C855" s="3">
        <v>1691.6</v>
      </c>
      <c r="D855" s="3">
        <v>1271.9</v>
      </c>
      <c r="E855" s="3">
        <v>1115.0</v>
      </c>
      <c r="F855" s="3">
        <f t="shared" si="1"/>
        <v>1240.36024</v>
      </c>
      <c r="G855" s="3">
        <f t="shared" si="2"/>
        <v>1232.812355</v>
      </c>
      <c r="H855" s="3">
        <f t="shared" si="3"/>
        <v>3.07316967</v>
      </c>
    </row>
    <row r="856" ht="15.75" customHeight="1">
      <c r="A856" s="3">
        <v>803.0</v>
      </c>
      <c r="B856" s="3">
        <v>218.1</v>
      </c>
      <c r="C856" s="3">
        <v>1457.8</v>
      </c>
      <c r="D856" s="3">
        <v>1273.4</v>
      </c>
      <c r="E856" s="3">
        <v>1383.0</v>
      </c>
      <c r="F856" s="3">
        <f t="shared" si="1"/>
        <v>1243.47019</v>
      </c>
      <c r="G856" s="3">
        <f t="shared" si="2"/>
        <v>1236.017504</v>
      </c>
      <c r="H856" s="3">
        <f t="shared" si="3"/>
        <v>2.93564441</v>
      </c>
    </row>
    <row r="857" ht="15.75" customHeight="1">
      <c r="A857" s="3">
        <v>395.0</v>
      </c>
      <c r="B857" s="3">
        <v>236.5</v>
      </c>
      <c r="C857" s="3">
        <v>1106.2</v>
      </c>
      <c r="D857" s="3">
        <v>1273.6</v>
      </c>
      <c r="E857" s="3">
        <v>1101.0</v>
      </c>
      <c r="F857" s="3">
        <f t="shared" si="1"/>
        <v>1357.91635</v>
      </c>
      <c r="G857" s="3">
        <f t="shared" si="2"/>
        <v>1354.313698</v>
      </c>
      <c r="H857" s="3">
        <f t="shared" si="3"/>
        <v>6.337444912</v>
      </c>
    </row>
    <row r="858" ht="15.75" customHeight="1">
      <c r="A858" s="3">
        <v>875.0</v>
      </c>
      <c r="B858" s="3">
        <v>218.7</v>
      </c>
      <c r="C858" s="3">
        <v>1566.3</v>
      </c>
      <c r="D858" s="3">
        <v>1282.3</v>
      </c>
      <c r="E858" s="3">
        <v>1304.0</v>
      </c>
      <c r="F858" s="3">
        <f t="shared" si="1"/>
        <v>1247.20213</v>
      </c>
      <c r="G858" s="3">
        <f t="shared" si="2"/>
        <v>1239.864357</v>
      </c>
      <c r="H858" s="3">
        <f t="shared" si="3"/>
        <v>3.309338108</v>
      </c>
    </row>
    <row r="859" ht="15.75" customHeight="1">
      <c r="A859" s="3">
        <v>341.0</v>
      </c>
      <c r="B859" s="3">
        <v>243.2</v>
      </c>
      <c r="C859" s="3">
        <v>999.1</v>
      </c>
      <c r="D859" s="3">
        <v>1282.4</v>
      </c>
      <c r="E859" s="3">
        <v>1296.0</v>
      </c>
      <c r="F859" s="3">
        <f t="shared" si="1"/>
        <v>1399.58968</v>
      </c>
      <c r="G859" s="3">
        <f t="shared" si="2"/>
        <v>1397.550894</v>
      </c>
      <c r="H859" s="3">
        <f t="shared" si="3"/>
        <v>8.97932736</v>
      </c>
    </row>
    <row r="860" ht="15.75" customHeight="1">
      <c r="A860" s="3">
        <v>394.0</v>
      </c>
      <c r="B860" s="3">
        <v>240.2</v>
      </c>
      <c r="C860" s="3">
        <v>1106.8</v>
      </c>
      <c r="D860" s="3">
        <v>1282.4</v>
      </c>
      <c r="E860" s="3">
        <v>1110.0</v>
      </c>
      <c r="F860" s="3">
        <f t="shared" si="1"/>
        <v>1380.92998</v>
      </c>
      <c r="G860" s="3">
        <f t="shared" si="2"/>
        <v>1378.180576</v>
      </c>
      <c r="H860" s="3">
        <f t="shared" si="3"/>
        <v>7.468853435</v>
      </c>
    </row>
    <row r="861" ht="15.75" customHeight="1">
      <c r="A861" s="3">
        <v>1105.0</v>
      </c>
      <c r="B861" s="3">
        <v>228.9</v>
      </c>
      <c r="C861" s="3">
        <v>1794.9</v>
      </c>
      <c r="D861" s="3">
        <v>1284.7</v>
      </c>
      <c r="E861" s="3">
        <v>931.0</v>
      </c>
      <c r="F861" s="3">
        <f t="shared" si="1"/>
        <v>1310.64511</v>
      </c>
      <c r="G861" s="3">
        <f t="shared" si="2"/>
        <v>1305.371663</v>
      </c>
      <c r="H861" s="3">
        <f t="shared" si="3"/>
        <v>1.609065358</v>
      </c>
    </row>
    <row r="862" ht="15.75" customHeight="1">
      <c r="A862" s="3">
        <v>874.0</v>
      </c>
      <c r="B862" s="3">
        <v>221.7</v>
      </c>
      <c r="C862" s="3">
        <v>1566.4</v>
      </c>
      <c r="D862" s="3">
        <v>1287.7</v>
      </c>
      <c r="E862" s="3">
        <v>1279.0</v>
      </c>
      <c r="F862" s="3">
        <f t="shared" si="1"/>
        <v>1265.86183</v>
      </c>
      <c r="G862" s="3">
        <f t="shared" si="2"/>
        <v>1259.109596</v>
      </c>
      <c r="H862" s="3">
        <f t="shared" si="3"/>
        <v>2.220268995</v>
      </c>
    </row>
    <row r="863" ht="15.75" customHeight="1">
      <c r="A863" s="3">
        <v>1049.0</v>
      </c>
      <c r="B863" s="3">
        <v>220.2</v>
      </c>
      <c r="C863" s="3">
        <v>1691.7</v>
      </c>
      <c r="D863" s="3">
        <v>1288.4</v>
      </c>
      <c r="E863" s="3">
        <v>1098.0</v>
      </c>
      <c r="F863" s="3">
        <f t="shared" si="1"/>
        <v>1256.53198</v>
      </c>
      <c r="G863" s="3">
        <f t="shared" si="2"/>
        <v>1249.484698</v>
      </c>
      <c r="H863" s="3">
        <f t="shared" si="3"/>
        <v>3.020436374</v>
      </c>
    </row>
    <row r="864" ht="15.75" customHeight="1">
      <c r="A864" s="3">
        <v>638.0</v>
      </c>
      <c r="B864" s="3">
        <v>219.4</v>
      </c>
      <c r="C864" s="3">
        <v>1336.7</v>
      </c>
      <c r="D864" s="3">
        <v>1289.6</v>
      </c>
      <c r="E864" s="3">
        <v>1568.0</v>
      </c>
      <c r="F864" s="3">
        <f t="shared" si="1"/>
        <v>1251.55606</v>
      </c>
      <c r="G864" s="3">
        <f t="shared" si="2"/>
        <v>1244.353281</v>
      </c>
      <c r="H864" s="3">
        <f t="shared" si="3"/>
        <v>3.508585568</v>
      </c>
    </row>
    <row r="865" ht="15.75" customHeight="1">
      <c r="A865" s="3">
        <v>804.0</v>
      </c>
      <c r="B865" s="3">
        <v>220.9</v>
      </c>
      <c r="C865" s="3">
        <v>1458.1</v>
      </c>
      <c r="D865" s="3">
        <v>1289.7</v>
      </c>
      <c r="E865" s="3">
        <v>1358.0</v>
      </c>
      <c r="F865" s="3">
        <f t="shared" si="1"/>
        <v>1260.88591</v>
      </c>
      <c r="G865" s="3">
        <f t="shared" si="2"/>
        <v>1253.975752</v>
      </c>
      <c r="H865" s="3">
        <f t="shared" si="3"/>
        <v>2.769965765</v>
      </c>
    </row>
    <row r="866" ht="15.75" customHeight="1">
      <c r="A866" s="3">
        <v>1104.0</v>
      </c>
      <c r="B866" s="3">
        <v>231.8</v>
      </c>
      <c r="C866" s="3">
        <v>1796.6</v>
      </c>
      <c r="D866" s="3">
        <v>1296.0</v>
      </c>
      <c r="E866" s="3">
        <v>937.0</v>
      </c>
      <c r="F866" s="3">
        <f t="shared" si="1"/>
        <v>1328.68282</v>
      </c>
      <c r="G866" s="3">
        <f t="shared" si="2"/>
        <v>1324.033782</v>
      </c>
      <c r="H866" s="3">
        <f t="shared" si="3"/>
        <v>2.163100488</v>
      </c>
    </row>
    <row r="867" ht="15.75" customHeight="1">
      <c r="A867" s="3">
        <v>342.0</v>
      </c>
      <c r="B867" s="3">
        <v>246.3</v>
      </c>
      <c r="C867" s="3">
        <v>999.2</v>
      </c>
      <c r="D867" s="3">
        <v>1296.6</v>
      </c>
      <c r="E867" s="3">
        <v>1295.0</v>
      </c>
      <c r="F867" s="3">
        <f t="shared" si="1"/>
        <v>1418.87137</v>
      </c>
      <c r="G867" s="3">
        <f t="shared" si="2"/>
        <v>1417.58435</v>
      </c>
      <c r="H867" s="3">
        <f t="shared" si="3"/>
        <v>9.330892326</v>
      </c>
    </row>
    <row r="868" ht="15.75" customHeight="1">
      <c r="A868" s="3">
        <v>563.0</v>
      </c>
      <c r="B868" s="3">
        <v>222.9</v>
      </c>
      <c r="C868" s="3">
        <v>1226.0</v>
      </c>
      <c r="D868" s="3">
        <v>1298.1</v>
      </c>
      <c r="E868" s="3">
        <v>1670.0</v>
      </c>
      <c r="F868" s="3">
        <f t="shared" si="1"/>
        <v>1273.32571</v>
      </c>
      <c r="G868" s="3">
        <f t="shared" si="2"/>
        <v>1266.812777</v>
      </c>
      <c r="H868" s="3">
        <f t="shared" si="3"/>
        <v>2.410232077</v>
      </c>
    </row>
    <row r="869" ht="15.75" customHeight="1">
      <c r="A869" s="3">
        <v>637.0</v>
      </c>
      <c r="B869" s="3">
        <v>222.3</v>
      </c>
      <c r="C869" s="3">
        <v>1335.5</v>
      </c>
      <c r="D869" s="3">
        <v>1302.1</v>
      </c>
      <c r="E869" s="3">
        <v>1560.0</v>
      </c>
      <c r="F869" s="3">
        <f t="shared" si="1"/>
        <v>1269.59377</v>
      </c>
      <c r="G869" s="3">
        <f t="shared" si="2"/>
        <v>1262.960825</v>
      </c>
      <c r="H869" s="3">
        <f t="shared" si="3"/>
        <v>3.005850139</v>
      </c>
    </row>
    <row r="870" ht="15.75" customHeight="1">
      <c r="A870" s="3">
        <v>564.0</v>
      </c>
      <c r="B870" s="3">
        <v>226.2</v>
      </c>
      <c r="C870" s="3">
        <v>1228.3</v>
      </c>
      <c r="D870" s="3">
        <v>1302.7</v>
      </c>
      <c r="E870" s="3">
        <v>1672.0</v>
      </c>
      <c r="F870" s="3">
        <f t="shared" si="1"/>
        <v>1293.85138</v>
      </c>
      <c r="G870" s="3">
        <f t="shared" si="2"/>
        <v>1288.011355</v>
      </c>
      <c r="H870" s="3">
        <f t="shared" si="3"/>
        <v>1.127553942</v>
      </c>
    </row>
    <row r="871" ht="15.75" customHeight="1">
      <c r="A871" s="3">
        <v>805.0</v>
      </c>
      <c r="B871" s="3">
        <v>223.8</v>
      </c>
      <c r="C871" s="3">
        <v>1457.9</v>
      </c>
      <c r="D871" s="3">
        <v>1305.9</v>
      </c>
      <c r="E871" s="3">
        <v>1334.0</v>
      </c>
      <c r="F871" s="3">
        <f t="shared" si="1"/>
        <v>1278.92362</v>
      </c>
      <c r="G871" s="3">
        <f t="shared" si="2"/>
        <v>1272.592057</v>
      </c>
      <c r="H871" s="3">
        <f t="shared" si="3"/>
        <v>2.550573784</v>
      </c>
    </row>
    <row r="872" ht="15.75" customHeight="1">
      <c r="A872" s="3">
        <v>1050.0</v>
      </c>
      <c r="B872" s="3">
        <v>222.9</v>
      </c>
      <c r="C872" s="3">
        <v>1688.6</v>
      </c>
      <c r="D872" s="3">
        <v>1308.0</v>
      </c>
      <c r="E872" s="3">
        <v>1099.0</v>
      </c>
      <c r="F872" s="3">
        <f t="shared" si="1"/>
        <v>1273.32571</v>
      </c>
      <c r="G872" s="3">
        <f t="shared" si="2"/>
        <v>1266.812777</v>
      </c>
      <c r="H872" s="3">
        <f t="shared" si="3"/>
        <v>3.148870228</v>
      </c>
    </row>
    <row r="873" ht="15.75" customHeight="1">
      <c r="A873" s="3">
        <v>873.0</v>
      </c>
      <c r="B873" s="3">
        <v>225.0</v>
      </c>
      <c r="C873" s="3">
        <v>1566.7</v>
      </c>
      <c r="D873" s="3">
        <v>1310.5</v>
      </c>
      <c r="E873" s="3">
        <v>1243.0</v>
      </c>
      <c r="F873" s="3">
        <f t="shared" si="1"/>
        <v>1286.3875</v>
      </c>
      <c r="G873" s="3">
        <f t="shared" si="2"/>
        <v>1280.300276</v>
      </c>
      <c r="H873" s="3">
        <f t="shared" si="3"/>
        <v>2.304442865</v>
      </c>
    </row>
    <row r="874" ht="15.75" customHeight="1">
      <c r="A874" s="3">
        <v>393.0</v>
      </c>
      <c r="B874" s="3">
        <v>243.1</v>
      </c>
      <c r="C874" s="3">
        <v>1105.8</v>
      </c>
      <c r="D874" s="3">
        <v>1314.1</v>
      </c>
      <c r="E874" s="3">
        <v>1108.0</v>
      </c>
      <c r="F874" s="3">
        <f t="shared" si="1"/>
        <v>1398.96769</v>
      </c>
      <c r="G874" s="3">
        <f t="shared" si="2"/>
        <v>1396.904948</v>
      </c>
      <c r="H874" s="3">
        <f t="shared" si="3"/>
        <v>6.30126687</v>
      </c>
    </row>
    <row r="875" ht="15.75" customHeight="1">
      <c r="A875" s="3">
        <v>392.0</v>
      </c>
      <c r="B875" s="3">
        <v>246.5</v>
      </c>
      <c r="C875" s="3">
        <v>1105.9</v>
      </c>
      <c r="D875" s="3">
        <v>1314.3</v>
      </c>
      <c r="E875" s="3">
        <v>1111.0</v>
      </c>
      <c r="F875" s="3">
        <f t="shared" si="1"/>
        <v>1420.11535</v>
      </c>
      <c r="G875" s="3">
        <f t="shared" si="2"/>
        <v>1418.877435</v>
      </c>
      <c r="H875" s="3">
        <f t="shared" si="3"/>
        <v>7.956892299</v>
      </c>
    </row>
    <row r="876" ht="15.75" customHeight="1">
      <c r="A876" s="3">
        <v>1051.0</v>
      </c>
      <c r="B876" s="3">
        <v>226.9</v>
      </c>
      <c r="C876" s="3">
        <v>1686.1</v>
      </c>
      <c r="D876" s="3">
        <v>1314.6</v>
      </c>
      <c r="E876" s="3">
        <v>1095.0</v>
      </c>
      <c r="F876" s="3">
        <f t="shared" si="1"/>
        <v>1298.20531</v>
      </c>
      <c r="G876" s="3">
        <f t="shared" si="2"/>
        <v>1292.510799</v>
      </c>
      <c r="H876" s="3">
        <f t="shared" si="3"/>
        <v>1.680298287</v>
      </c>
    </row>
    <row r="877" ht="15.75" customHeight="1">
      <c r="A877" s="3">
        <v>1103.0</v>
      </c>
      <c r="B877" s="3">
        <v>234.7</v>
      </c>
      <c r="C877" s="3">
        <v>1794.8</v>
      </c>
      <c r="D877" s="3">
        <v>1314.6</v>
      </c>
      <c r="E877" s="3">
        <v>933.0</v>
      </c>
      <c r="F877" s="3">
        <f t="shared" si="1"/>
        <v>1346.72053</v>
      </c>
      <c r="G877" s="3">
        <f t="shared" si="2"/>
        <v>1342.712145</v>
      </c>
      <c r="H877" s="3">
        <f t="shared" si="3"/>
        <v>2.138456163</v>
      </c>
    </row>
    <row r="878" ht="15.75" customHeight="1">
      <c r="A878" s="3">
        <v>343.0</v>
      </c>
      <c r="B878" s="3">
        <v>247.6</v>
      </c>
      <c r="C878" s="3">
        <v>998.0</v>
      </c>
      <c r="D878" s="3">
        <v>1321.2</v>
      </c>
      <c r="E878" s="3">
        <v>1288.0</v>
      </c>
      <c r="F878" s="3">
        <f t="shared" si="1"/>
        <v>1426.95724</v>
      </c>
      <c r="G878" s="3">
        <f t="shared" si="2"/>
        <v>1425.990709</v>
      </c>
      <c r="H878" s="3">
        <f t="shared" si="3"/>
        <v>7.931479626</v>
      </c>
    </row>
    <row r="879" ht="15.75" customHeight="1">
      <c r="A879" s="3">
        <v>636.0</v>
      </c>
      <c r="B879" s="3">
        <v>225.5</v>
      </c>
      <c r="C879" s="3">
        <v>1336.7</v>
      </c>
      <c r="D879" s="3">
        <v>1322.4</v>
      </c>
      <c r="E879" s="3">
        <v>1548.0</v>
      </c>
      <c r="F879" s="3">
        <f t="shared" si="1"/>
        <v>1289.49745</v>
      </c>
      <c r="G879" s="3">
        <f t="shared" si="2"/>
        <v>1283.512879</v>
      </c>
      <c r="H879" s="3">
        <f t="shared" si="3"/>
        <v>2.940647385</v>
      </c>
    </row>
    <row r="880" ht="15.75" customHeight="1">
      <c r="A880" s="3">
        <v>872.0</v>
      </c>
      <c r="B880" s="3">
        <v>228.7</v>
      </c>
      <c r="C880" s="3">
        <v>1563.8</v>
      </c>
      <c r="D880" s="3">
        <v>1325.7</v>
      </c>
      <c r="E880" s="3">
        <v>1212.0</v>
      </c>
      <c r="F880" s="3">
        <f t="shared" si="1"/>
        <v>1309.40113</v>
      </c>
      <c r="G880" s="3">
        <f t="shared" si="2"/>
        <v>1304.085223</v>
      </c>
      <c r="H880" s="3">
        <f t="shared" si="3"/>
        <v>1.630442523</v>
      </c>
    </row>
    <row r="881" ht="15.75" customHeight="1">
      <c r="A881" s="3">
        <v>1102.0</v>
      </c>
      <c r="B881" s="3">
        <v>236.5</v>
      </c>
      <c r="C881" s="3">
        <v>1797.5</v>
      </c>
      <c r="D881" s="3">
        <v>1326.2</v>
      </c>
      <c r="E881" s="3">
        <v>939.0</v>
      </c>
      <c r="F881" s="3">
        <f t="shared" si="1"/>
        <v>1357.91635</v>
      </c>
      <c r="G881" s="3">
        <f t="shared" si="2"/>
        <v>1354.313698</v>
      </c>
      <c r="H881" s="3">
        <f t="shared" si="3"/>
        <v>2.119868677</v>
      </c>
    </row>
    <row r="882" ht="15.75" customHeight="1">
      <c r="A882" s="3">
        <v>344.0</v>
      </c>
      <c r="B882" s="3">
        <v>249.1</v>
      </c>
      <c r="C882" s="3">
        <v>997.7</v>
      </c>
      <c r="D882" s="3">
        <v>1326.7</v>
      </c>
      <c r="E882" s="3">
        <v>1301.0</v>
      </c>
      <c r="F882" s="3">
        <f t="shared" si="1"/>
        <v>1436.28709</v>
      </c>
      <c r="G882" s="3">
        <f t="shared" si="2"/>
        <v>1435.694167</v>
      </c>
      <c r="H882" s="3">
        <f t="shared" si="3"/>
        <v>8.215434325</v>
      </c>
    </row>
    <row r="883" ht="15.75" customHeight="1">
      <c r="A883" s="3">
        <v>806.0</v>
      </c>
      <c r="B883" s="3">
        <v>225.6</v>
      </c>
      <c r="C883" s="3">
        <v>1459.9</v>
      </c>
      <c r="D883" s="3">
        <v>1327.3</v>
      </c>
      <c r="E883" s="3">
        <v>1330.0</v>
      </c>
      <c r="F883" s="3">
        <f t="shared" si="1"/>
        <v>1290.11944</v>
      </c>
      <c r="G883" s="3">
        <f t="shared" si="2"/>
        <v>1284.155459</v>
      </c>
      <c r="H883" s="3">
        <f t="shared" si="3"/>
        <v>3.25054931</v>
      </c>
    </row>
    <row r="884" ht="15.75" customHeight="1">
      <c r="A884" s="3">
        <v>635.0</v>
      </c>
      <c r="B884" s="3">
        <v>228.6</v>
      </c>
      <c r="C884" s="3">
        <v>1336.6</v>
      </c>
      <c r="D884" s="3">
        <v>1327.5</v>
      </c>
      <c r="E884" s="3">
        <v>1545.0</v>
      </c>
      <c r="F884" s="3">
        <f t="shared" si="1"/>
        <v>1308.77914</v>
      </c>
      <c r="G884" s="3">
        <f t="shared" si="2"/>
        <v>1303.442033</v>
      </c>
      <c r="H884" s="3">
        <f t="shared" si="3"/>
        <v>1.812276217</v>
      </c>
    </row>
    <row r="885" ht="15.75" customHeight="1">
      <c r="A885" s="3">
        <v>565.0</v>
      </c>
      <c r="B885" s="3">
        <v>229.3</v>
      </c>
      <c r="C885" s="3">
        <v>1232.0</v>
      </c>
      <c r="D885" s="3">
        <v>1332.4</v>
      </c>
      <c r="E885" s="3">
        <v>1628.0</v>
      </c>
      <c r="F885" s="3">
        <f t="shared" si="1"/>
        <v>1313.13307</v>
      </c>
      <c r="G885" s="3">
        <f t="shared" si="2"/>
        <v>1307.944775</v>
      </c>
      <c r="H885" s="3">
        <f t="shared" si="3"/>
        <v>1.835426641</v>
      </c>
    </row>
    <row r="886" ht="15.75" customHeight="1">
      <c r="A886" s="3">
        <v>807.0</v>
      </c>
      <c r="B886" s="3">
        <v>229.3</v>
      </c>
      <c r="C886" s="3">
        <v>1457.4</v>
      </c>
      <c r="D886" s="3">
        <v>1335.0</v>
      </c>
      <c r="E886" s="3">
        <v>1329.0</v>
      </c>
      <c r="F886" s="3">
        <f t="shared" si="1"/>
        <v>1313.13307</v>
      </c>
      <c r="G886" s="3">
        <f t="shared" si="2"/>
        <v>1307.944775</v>
      </c>
      <c r="H886" s="3">
        <f t="shared" si="3"/>
        <v>2.026608582</v>
      </c>
    </row>
    <row r="887" ht="15.75" customHeight="1">
      <c r="A887" s="3">
        <v>566.0</v>
      </c>
      <c r="B887" s="3">
        <v>232.6</v>
      </c>
      <c r="C887" s="3">
        <v>1227.2</v>
      </c>
      <c r="D887" s="3">
        <v>1338.2</v>
      </c>
      <c r="E887" s="3">
        <v>1658.0</v>
      </c>
      <c r="F887" s="3">
        <f t="shared" si="1"/>
        <v>1333.65874</v>
      </c>
      <c r="G887" s="3">
        <f t="shared" si="2"/>
        <v>1329.18482</v>
      </c>
      <c r="H887" s="3">
        <f t="shared" si="3"/>
        <v>0.6736795917</v>
      </c>
    </row>
    <row r="888" ht="15.75" customHeight="1">
      <c r="A888" s="3">
        <v>871.0</v>
      </c>
      <c r="B888" s="3">
        <v>231.6</v>
      </c>
      <c r="C888" s="3">
        <v>1565.5</v>
      </c>
      <c r="D888" s="3">
        <v>1338.2</v>
      </c>
      <c r="E888" s="3">
        <v>1200.0</v>
      </c>
      <c r="F888" s="3">
        <f t="shared" si="1"/>
        <v>1327.43884</v>
      </c>
      <c r="G888" s="3">
        <f t="shared" si="2"/>
        <v>1322.746216</v>
      </c>
      <c r="H888" s="3">
        <f t="shared" si="3"/>
        <v>1.154818714</v>
      </c>
    </row>
    <row r="889" ht="15.75" customHeight="1">
      <c r="A889" s="3">
        <v>1052.0</v>
      </c>
      <c r="B889" s="3">
        <v>229.9</v>
      </c>
      <c r="C889" s="3">
        <v>1687.9</v>
      </c>
      <c r="D889" s="3">
        <v>1339.1</v>
      </c>
      <c r="E889" s="3">
        <v>1071.0</v>
      </c>
      <c r="F889" s="3">
        <f t="shared" si="1"/>
        <v>1316.86501</v>
      </c>
      <c r="G889" s="3">
        <f t="shared" si="2"/>
        <v>1311.80503</v>
      </c>
      <c r="H889" s="3">
        <f t="shared" si="3"/>
        <v>2.038307093</v>
      </c>
    </row>
    <row r="890" ht="15.75" customHeight="1">
      <c r="A890" s="3">
        <v>390.0</v>
      </c>
      <c r="B890" s="3">
        <v>252.8</v>
      </c>
      <c r="C890" s="3">
        <v>1105.6</v>
      </c>
      <c r="D890" s="3">
        <v>1341.2</v>
      </c>
      <c r="E890" s="3">
        <v>1110.0</v>
      </c>
      <c r="F890" s="3">
        <f t="shared" si="1"/>
        <v>1459.30072</v>
      </c>
      <c r="G890" s="3">
        <f t="shared" si="2"/>
        <v>1459.646693</v>
      </c>
      <c r="H890" s="3">
        <f t="shared" si="3"/>
        <v>8.831396733</v>
      </c>
    </row>
    <row r="891" ht="15.75" customHeight="1">
      <c r="A891" s="3">
        <v>1101.0</v>
      </c>
      <c r="B891" s="3">
        <v>239.3</v>
      </c>
      <c r="C891" s="3">
        <v>1796.1</v>
      </c>
      <c r="D891" s="3">
        <v>1343.5</v>
      </c>
      <c r="E891" s="3">
        <v>937.0</v>
      </c>
      <c r="F891" s="3">
        <f t="shared" si="1"/>
        <v>1375.33207</v>
      </c>
      <c r="G891" s="3">
        <f t="shared" si="2"/>
        <v>1372.372751</v>
      </c>
      <c r="H891" s="3">
        <f t="shared" si="3"/>
        <v>2.149069696</v>
      </c>
    </row>
    <row r="892" ht="15.75" customHeight="1">
      <c r="A892" s="3">
        <v>345.0</v>
      </c>
      <c r="B892" s="3">
        <v>252.1</v>
      </c>
      <c r="C892" s="3">
        <v>998.2</v>
      </c>
      <c r="D892" s="3">
        <v>1345.9</v>
      </c>
      <c r="E892" s="3">
        <v>1300.0</v>
      </c>
      <c r="F892" s="3">
        <f t="shared" si="1"/>
        <v>1454.94679</v>
      </c>
      <c r="G892" s="3">
        <f t="shared" si="2"/>
        <v>1455.113253</v>
      </c>
      <c r="H892" s="3">
        <f t="shared" si="3"/>
        <v>8.114514689</v>
      </c>
    </row>
    <row r="893" ht="15.75" customHeight="1">
      <c r="A893" s="3">
        <v>391.0</v>
      </c>
      <c r="B893" s="3">
        <v>249.4</v>
      </c>
      <c r="C893" s="3">
        <v>1106.2</v>
      </c>
      <c r="D893" s="3">
        <v>1346.2</v>
      </c>
      <c r="E893" s="3">
        <v>1118.0</v>
      </c>
      <c r="F893" s="3">
        <f t="shared" si="1"/>
        <v>1438.15306</v>
      </c>
      <c r="G893" s="3">
        <f t="shared" si="2"/>
        <v>1437.635347</v>
      </c>
      <c r="H893" s="3">
        <f t="shared" si="3"/>
        <v>6.792107211</v>
      </c>
    </row>
    <row r="894" ht="15.75" customHeight="1">
      <c r="A894" s="3">
        <v>870.0</v>
      </c>
      <c r="B894" s="3">
        <v>233.5</v>
      </c>
      <c r="C894" s="3">
        <v>1567.1</v>
      </c>
      <c r="D894" s="3">
        <v>1354.8</v>
      </c>
      <c r="E894" s="3">
        <v>1212.0</v>
      </c>
      <c r="F894" s="3">
        <f t="shared" si="1"/>
        <v>1339.25665</v>
      </c>
      <c r="G894" s="3">
        <f t="shared" si="2"/>
        <v>1334.981209</v>
      </c>
      <c r="H894" s="3">
        <f t="shared" si="3"/>
        <v>1.462857301</v>
      </c>
    </row>
    <row r="895" ht="15.75" customHeight="1">
      <c r="A895" s="3">
        <v>1053.0</v>
      </c>
      <c r="B895" s="3">
        <v>232.4</v>
      </c>
      <c r="C895" s="3">
        <v>1691.7</v>
      </c>
      <c r="D895" s="3">
        <v>1354.9</v>
      </c>
      <c r="E895" s="3">
        <v>1055.0</v>
      </c>
      <c r="F895" s="3">
        <f t="shared" si="1"/>
        <v>1332.41476</v>
      </c>
      <c r="G895" s="3">
        <f t="shared" si="2"/>
        <v>1327.896945</v>
      </c>
      <c r="H895" s="3">
        <f t="shared" si="3"/>
        <v>1.992992494</v>
      </c>
    </row>
    <row r="896" ht="15.75" customHeight="1">
      <c r="A896" s="3">
        <v>346.0</v>
      </c>
      <c r="B896" s="3">
        <v>254.6</v>
      </c>
      <c r="C896" s="3">
        <v>998.9</v>
      </c>
      <c r="D896" s="3">
        <v>1355.4</v>
      </c>
      <c r="E896" s="3">
        <v>1302.0</v>
      </c>
      <c r="F896" s="3">
        <f t="shared" si="1"/>
        <v>1470.49654</v>
      </c>
      <c r="G896" s="3">
        <f t="shared" si="2"/>
        <v>1471.308113</v>
      </c>
      <c r="H896" s="3">
        <f t="shared" si="3"/>
        <v>8.551579809</v>
      </c>
    </row>
    <row r="897" ht="15.75" customHeight="1">
      <c r="A897" s="3">
        <v>1100.0</v>
      </c>
      <c r="B897" s="3">
        <v>242.6</v>
      </c>
      <c r="C897" s="3">
        <v>1794.5</v>
      </c>
      <c r="D897" s="3">
        <v>1359.3</v>
      </c>
      <c r="E897" s="3">
        <v>934.0</v>
      </c>
      <c r="F897" s="3">
        <f t="shared" si="1"/>
        <v>1395.85774</v>
      </c>
      <c r="G897" s="3">
        <f t="shared" si="2"/>
        <v>1393.675495</v>
      </c>
      <c r="H897" s="3">
        <f t="shared" si="3"/>
        <v>2.528911543</v>
      </c>
    </row>
    <row r="898" ht="15.75" customHeight="1">
      <c r="A898" s="3">
        <v>808.0</v>
      </c>
      <c r="B898" s="3">
        <v>232.3</v>
      </c>
      <c r="C898" s="3">
        <v>1457.4</v>
      </c>
      <c r="D898" s="3">
        <v>1361.5</v>
      </c>
      <c r="E898" s="3">
        <v>1312.0</v>
      </c>
      <c r="F898" s="3">
        <f t="shared" si="1"/>
        <v>1331.79277</v>
      </c>
      <c r="G898" s="3">
        <f t="shared" si="2"/>
        <v>1327.253036</v>
      </c>
      <c r="H898" s="3">
        <f t="shared" si="3"/>
        <v>2.515384789</v>
      </c>
    </row>
    <row r="899" ht="15.75" customHeight="1">
      <c r="A899" s="3">
        <v>634.0</v>
      </c>
      <c r="B899" s="3">
        <v>231.1</v>
      </c>
      <c r="C899" s="3">
        <v>1336.1</v>
      </c>
      <c r="D899" s="3">
        <v>1363.5</v>
      </c>
      <c r="E899" s="3">
        <v>1537.0</v>
      </c>
      <c r="F899" s="3">
        <f t="shared" si="1"/>
        <v>1324.32889</v>
      </c>
      <c r="G899" s="3">
        <f t="shared" si="2"/>
        <v>1319.527638</v>
      </c>
      <c r="H899" s="3">
        <f t="shared" si="3"/>
        <v>3.224962344</v>
      </c>
    </row>
    <row r="900" ht="15.75" customHeight="1">
      <c r="A900" s="3">
        <v>869.0</v>
      </c>
      <c r="B900" s="3">
        <v>237.2</v>
      </c>
      <c r="C900" s="3">
        <v>1568.0</v>
      </c>
      <c r="D900" s="3">
        <v>1368.3</v>
      </c>
      <c r="E900" s="3">
        <v>1191.0</v>
      </c>
      <c r="F900" s="3">
        <f t="shared" si="1"/>
        <v>1362.27028</v>
      </c>
      <c r="G900" s="3">
        <f t="shared" si="2"/>
        <v>1358.827075</v>
      </c>
      <c r="H900" s="3">
        <f t="shared" si="3"/>
        <v>0.6923134729</v>
      </c>
    </row>
    <row r="901" ht="15.75" customHeight="1">
      <c r="A901" s="3">
        <v>567.0</v>
      </c>
      <c r="B901" s="3">
        <v>234.4</v>
      </c>
      <c r="C901" s="3">
        <v>1228.8</v>
      </c>
      <c r="D901" s="3">
        <v>1369.2</v>
      </c>
      <c r="E901" s="3">
        <v>1647.0</v>
      </c>
      <c r="F901" s="3">
        <f t="shared" si="1"/>
        <v>1344.85456</v>
      </c>
      <c r="G901" s="3">
        <f t="shared" si="2"/>
        <v>1340.779153</v>
      </c>
      <c r="H901" s="3">
        <f t="shared" si="3"/>
        <v>2.07572651</v>
      </c>
    </row>
    <row r="902" ht="15.75" customHeight="1">
      <c r="A902" s="3">
        <v>633.0</v>
      </c>
      <c r="B902" s="3">
        <v>233.8</v>
      </c>
      <c r="C902" s="3">
        <v>1336.4</v>
      </c>
      <c r="D902" s="3">
        <v>1370.0</v>
      </c>
      <c r="E902" s="3">
        <v>1511.0</v>
      </c>
      <c r="F902" s="3">
        <f t="shared" si="1"/>
        <v>1341.12262</v>
      </c>
      <c r="G902" s="3">
        <f t="shared" si="2"/>
        <v>1336.913685</v>
      </c>
      <c r="H902" s="3">
        <f t="shared" si="3"/>
        <v>2.415059511</v>
      </c>
    </row>
    <row r="903" ht="15.75" customHeight="1">
      <c r="A903" s="3">
        <v>347.0</v>
      </c>
      <c r="B903" s="3">
        <v>259.2</v>
      </c>
      <c r="C903" s="3">
        <v>998.1</v>
      </c>
      <c r="D903" s="3">
        <v>1372.7</v>
      </c>
      <c r="E903" s="3">
        <v>1304.0</v>
      </c>
      <c r="F903" s="3">
        <f t="shared" si="1"/>
        <v>1499.10808</v>
      </c>
      <c r="G903" s="3">
        <f t="shared" si="2"/>
        <v>1501.135483</v>
      </c>
      <c r="H903" s="3">
        <f t="shared" si="3"/>
        <v>9.356413149</v>
      </c>
    </row>
    <row r="904" ht="15.75" customHeight="1">
      <c r="A904" s="3">
        <v>1054.0</v>
      </c>
      <c r="B904" s="3">
        <v>235.5</v>
      </c>
      <c r="C904" s="3">
        <v>1687.1</v>
      </c>
      <c r="D904" s="3">
        <v>1375.8</v>
      </c>
      <c r="E904" s="3">
        <v>1058.0</v>
      </c>
      <c r="F904" s="3">
        <f t="shared" si="1"/>
        <v>1351.69645</v>
      </c>
      <c r="G904" s="3">
        <f t="shared" si="2"/>
        <v>1347.86763</v>
      </c>
      <c r="H904" s="3">
        <f t="shared" si="3"/>
        <v>2.030263863</v>
      </c>
    </row>
    <row r="905" ht="15.75" customHeight="1">
      <c r="A905" s="3">
        <v>568.0</v>
      </c>
      <c r="B905" s="3">
        <v>238.2</v>
      </c>
      <c r="C905" s="3">
        <v>1228.1</v>
      </c>
      <c r="D905" s="3">
        <v>1376.0</v>
      </c>
      <c r="E905" s="3">
        <v>1669.0</v>
      </c>
      <c r="F905" s="3">
        <f t="shared" si="1"/>
        <v>1368.49018</v>
      </c>
      <c r="G905" s="3">
        <f t="shared" si="2"/>
        <v>1365.276361</v>
      </c>
      <c r="H905" s="3">
        <f t="shared" si="3"/>
        <v>0.7793341979</v>
      </c>
    </row>
    <row r="906" ht="15.75" customHeight="1">
      <c r="A906" s="3">
        <v>1099.0</v>
      </c>
      <c r="B906" s="3">
        <v>245.6</v>
      </c>
      <c r="C906" s="3">
        <v>1795.0</v>
      </c>
      <c r="D906" s="3">
        <v>1376.1</v>
      </c>
      <c r="E906" s="3">
        <v>933.0</v>
      </c>
      <c r="F906" s="3">
        <f t="shared" si="1"/>
        <v>1414.51744</v>
      </c>
      <c r="G906" s="3">
        <f t="shared" si="2"/>
        <v>1413.059126</v>
      </c>
      <c r="H906" s="3">
        <f t="shared" si="3"/>
        <v>2.685787784</v>
      </c>
    </row>
    <row r="907" ht="15.75" customHeight="1">
      <c r="A907" s="3">
        <v>389.0</v>
      </c>
      <c r="B907" s="3">
        <v>255.5</v>
      </c>
      <c r="C907" s="3">
        <v>1106.2</v>
      </c>
      <c r="D907" s="3">
        <v>1377.5</v>
      </c>
      <c r="E907" s="3">
        <v>1112.0</v>
      </c>
      <c r="F907" s="3">
        <f t="shared" si="1"/>
        <v>1476.09445</v>
      </c>
      <c r="G907" s="3">
        <f t="shared" si="2"/>
        <v>1477.140975</v>
      </c>
      <c r="H907" s="3">
        <f t="shared" si="3"/>
        <v>7.233464636</v>
      </c>
    </row>
    <row r="908" ht="15.75" customHeight="1">
      <c r="A908" s="3">
        <v>809.0</v>
      </c>
      <c r="B908" s="3">
        <v>235.2</v>
      </c>
      <c r="C908" s="3">
        <v>1458.9</v>
      </c>
      <c r="D908" s="3">
        <v>1378.6</v>
      </c>
      <c r="E908" s="3">
        <v>1304.0</v>
      </c>
      <c r="F908" s="3">
        <f t="shared" si="1"/>
        <v>1349.83048</v>
      </c>
      <c r="G908" s="3">
        <f t="shared" si="2"/>
        <v>1345.93418</v>
      </c>
      <c r="H908" s="3">
        <f t="shared" si="3"/>
        <v>2.369492243</v>
      </c>
    </row>
    <row r="909" ht="15.75" customHeight="1">
      <c r="A909" s="3">
        <v>348.0</v>
      </c>
      <c r="B909" s="3">
        <v>260.5</v>
      </c>
      <c r="C909" s="3">
        <v>996.7</v>
      </c>
      <c r="D909" s="3">
        <v>1381.0</v>
      </c>
      <c r="E909" s="3">
        <v>1311.0</v>
      </c>
      <c r="F909" s="3">
        <f t="shared" si="1"/>
        <v>1507.19395</v>
      </c>
      <c r="G909" s="3">
        <f t="shared" si="2"/>
        <v>1509.571659</v>
      </c>
      <c r="H909" s="3">
        <f t="shared" si="3"/>
        <v>9.310040514</v>
      </c>
    </row>
    <row r="910" ht="15.75" customHeight="1">
      <c r="A910" s="3">
        <v>632.0</v>
      </c>
      <c r="B910" s="3">
        <v>237.6</v>
      </c>
      <c r="C910" s="3">
        <v>1336.8</v>
      </c>
      <c r="D910" s="3">
        <v>1384.4</v>
      </c>
      <c r="E910" s="3">
        <v>1505.0</v>
      </c>
      <c r="F910" s="3">
        <f t="shared" si="1"/>
        <v>1364.75824</v>
      </c>
      <c r="G910" s="3">
        <f t="shared" si="2"/>
        <v>1361.406563</v>
      </c>
      <c r="H910" s="3">
        <f t="shared" si="3"/>
        <v>1.660895479</v>
      </c>
    </row>
    <row r="911" ht="15.75" customHeight="1">
      <c r="A911" s="3">
        <v>868.0</v>
      </c>
      <c r="B911" s="3">
        <v>240.8</v>
      </c>
      <c r="C911" s="3">
        <v>1566.2</v>
      </c>
      <c r="D911" s="3">
        <v>1386.0</v>
      </c>
      <c r="E911" s="3">
        <v>1172.0</v>
      </c>
      <c r="F911" s="3">
        <f t="shared" si="1"/>
        <v>1384.66192</v>
      </c>
      <c r="G911" s="3">
        <f t="shared" si="2"/>
        <v>1382.053301</v>
      </c>
      <c r="H911" s="3">
        <f t="shared" si="3"/>
        <v>0.2847546215</v>
      </c>
    </row>
    <row r="912" ht="15.75" customHeight="1">
      <c r="A912" s="3">
        <v>1098.0</v>
      </c>
      <c r="B912" s="3">
        <v>248.5</v>
      </c>
      <c r="C912" s="3">
        <v>1799.1</v>
      </c>
      <c r="D912" s="3">
        <v>1391.7</v>
      </c>
      <c r="E912" s="3">
        <v>918.0</v>
      </c>
      <c r="F912" s="3">
        <f t="shared" si="1"/>
        <v>1432.55515</v>
      </c>
      <c r="G912" s="3">
        <f t="shared" si="2"/>
        <v>1431.812295</v>
      </c>
      <c r="H912" s="3">
        <f t="shared" si="3"/>
        <v>2.882251555</v>
      </c>
    </row>
    <row r="913" ht="15.75" customHeight="1">
      <c r="A913" s="3">
        <v>1055.0</v>
      </c>
      <c r="B913" s="3">
        <v>237.1</v>
      </c>
      <c r="C913" s="3">
        <v>1689.1</v>
      </c>
      <c r="D913" s="3">
        <v>1393.8</v>
      </c>
      <c r="E913" s="3">
        <v>1053.0</v>
      </c>
      <c r="F913" s="3">
        <f t="shared" si="1"/>
        <v>1361.64829</v>
      </c>
      <c r="G913" s="3">
        <f t="shared" si="2"/>
        <v>1358.18225</v>
      </c>
      <c r="H913" s="3">
        <f t="shared" si="3"/>
        <v>2.555441962</v>
      </c>
    </row>
    <row r="914" ht="15.75" customHeight="1">
      <c r="A914" s="3">
        <v>810.0</v>
      </c>
      <c r="B914" s="3">
        <v>237.6</v>
      </c>
      <c r="C914" s="3">
        <v>1460.1</v>
      </c>
      <c r="D914" s="3">
        <v>1395.1</v>
      </c>
      <c r="E914" s="3">
        <v>1299.0</v>
      </c>
      <c r="F914" s="3">
        <f t="shared" si="1"/>
        <v>1364.75824</v>
      </c>
      <c r="G914" s="3">
        <f t="shared" si="2"/>
        <v>1361.406563</v>
      </c>
      <c r="H914" s="3">
        <f t="shared" si="3"/>
        <v>2.415127016</v>
      </c>
    </row>
    <row r="915" ht="15.75" customHeight="1">
      <c r="A915" s="3">
        <v>349.0</v>
      </c>
      <c r="B915" s="3">
        <v>261.8</v>
      </c>
      <c r="C915" s="3">
        <v>997.2</v>
      </c>
      <c r="D915" s="3">
        <v>1396.7</v>
      </c>
      <c r="E915" s="3">
        <v>1319.0</v>
      </c>
      <c r="F915" s="3">
        <f t="shared" si="1"/>
        <v>1515.27982</v>
      </c>
      <c r="G915" s="3">
        <f t="shared" si="2"/>
        <v>1518.010764</v>
      </c>
      <c r="H915" s="3">
        <f t="shared" si="3"/>
        <v>8.685527579</v>
      </c>
    </row>
    <row r="916" ht="15.75" customHeight="1">
      <c r="A916" s="3">
        <v>388.0</v>
      </c>
      <c r="B916" s="3">
        <v>258.9</v>
      </c>
      <c r="C916" s="3">
        <v>1106.4</v>
      </c>
      <c r="D916" s="3">
        <v>1396.8</v>
      </c>
      <c r="E916" s="3">
        <v>1113.0</v>
      </c>
      <c r="F916" s="3">
        <f t="shared" si="1"/>
        <v>1497.24211</v>
      </c>
      <c r="G916" s="3">
        <f t="shared" si="2"/>
        <v>1499.189091</v>
      </c>
      <c r="H916" s="3">
        <f t="shared" si="3"/>
        <v>7.330261359</v>
      </c>
    </row>
    <row r="917" ht="15.75" customHeight="1">
      <c r="A917" s="3">
        <v>387.0</v>
      </c>
      <c r="B917" s="3">
        <v>262.6</v>
      </c>
      <c r="C917" s="3">
        <v>1106.6</v>
      </c>
      <c r="D917" s="3">
        <v>1402.8</v>
      </c>
      <c r="E917" s="3">
        <v>1114.0</v>
      </c>
      <c r="F917" s="3">
        <f t="shared" si="1"/>
        <v>1520.25574</v>
      </c>
      <c r="G917" s="3">
        <f t="shared" si="2"/>
        <v>1523.205508</v>
      </c>
      <c r="H917" s="3">
        <f t="shared" si="3"/>
        <v>8.583226979</v>
      </c>
    </row>
    <row r="918" ht="15.75" customHeight="1">
      <c r="A918" s="3">
        <v>1056.0</v>
      </c>
      <c r="B918" s="3">
        <v>239.5</v>
      </c>
      <c r="C918" s="3">
        <v>1689.8</v>
      </c>
      <c r="D918" s="3">
        <v>1403.7</v>
      </c>
      <c r="E918" s="3">
        <v>1057.0</v>
      </c>
      <c r="F918" s="3">
        <f t="shared" si="1"/>
        <v>1376.57605</v>
      </c>
      <c r="G918" s="3">
        <f t="shared" si="2"/>
        <v>1373.663248</v>
      </c>
      <c r="H918" s="3">
        <f t="shared" si="3"/>
        <v>2.139827021</v>
      </c>
    </row>
    <row r="919" ht="15.75" customHeight="1">
      <c r="A919" s="3">
        <v>631.0</v>
      </c>
      <c r="B919" s="3">
        <v>240.5</v>
      </c>
      <c r="C919" s="3">
        <v>1337.6</v>
      </c>
      <c r="D919" s="3">
        <v>1405.3</v>
      </c>
      <c r="E919" s="3">
        <v>1495.0</v>
      </c>
      <c r="F919" s="3">
        <f t="shared" si="1"/>
        <v>1382.79595</v>
      </c>
      <c r="G919" s="3">
        <f t="shared" si="2"/>
        <v>1380.116855</v>
      </c>
      <c r="H919" s="3">
        <f t="shared" si="3"/>
        <v>1.792012046</v>
      </c>
    </row>
    <row r="920" ht="15.75" customHeight="1">
      <c r="A920" s="3">
        <v>570.0</v>
      </c>
      <c r="B920" s="3">
        <v>243.8</v>
      </c>
      <c r="C920" s="3">
        <v>1227.1</v>
      </c>
      <c r="D920" s="3">
        <v>1405.6</v>
      </c>
      <c r="E920" s="3">
        <v>1649.0</v>
      </c>
      <c r="F920" s="3">
        <f t="shared" si="1"/>
        <v>1403.32162</v>
      </c>
      <c r="G920" s="3">
        <f t="shared" si="2"/>
        <v>1401.426958</v>
      </c>
      <c r="H920" s="3">
        <f t="shared" si="3"/>
        <v>0.2968868511</v>
      </c>
    </row>
    <row r="921" ht="15.75" customHeight="1">
      <c r="A921" s="3">
        <v>569.0</v>
      </c>
      <c r="B921" s="3">
        <v>240.9</v>
      </c>
      <c r="C921" s="3">
        <v>1231.7</v>
      </c>
      <c r="D921" s="3">
        <v>1406.3</v>
      </c>
      <c r="E921" s="3">
        <v>1643.0</v>
      </c>
      <c r="F921" s="3">
        <f t="shared" si="1"/>
        <v>1385.28391</v>
      </c>
      <c r="G921" s="3">
        <f t="shared" si="2"/>
        <v>1382.69882</v>
      </c>
      <c r="H921" s="3">
        <f t="shared" si="3"/>
        <v>1.67824644</v>
      </c>
    </row>
    <row r="922" ht="15.75" customHeight="1">
      <c r="A922" s="3">
        <v>867.0</v>
      </c>
      <c r="B922" s="3">
        <v>243.3</v>
      </c>
      <c r="C922" s="3">
        <v>1565.9</v>
      </c>
      <c r="D922" s="3">
        <v>1407.2</v>
      </c>
      <c r="E922" s="3">
        <v>1151.0</v>
      </c>
      <c r="F922" s="3">
        <f t="shared" si="1"/>
        <v>1400.21167</v>
      </c>
      <c r="G922" s="3">
        <f t="shared" si="2"/>
        <v>1398.196859</v>
      </c>
      <c r="H922" s="3">
        <f t="shared" si="3"/>
        <v>0.6397911699</v>
      </c>
    </row>
    <row r="923" ht="15.75" customHeight="1">
      <c r="A923" s="3">
        <v>350.0</v>
      </c>
      <c r="B923" s="3">
        <v>262.9</v>
      </c>
      <c r="C923" s="3">
        <v>997.9</v>
      </c>
      <c r="D923" s="3">
        <v>1410.2</v>
      </c>
      <c r="E923" s="3">
        <v>1322.0</v>
      </c>
      <c r="F923" s="3">
        <f t="shared" si="1"/>
        <v>1522.12171</v>
      </c>
      <c r="G923" s="3">
        <f t="shared" si="2"/>
        <v>1525.153821</v>
      </c>
      <c r="H923" s="3">
        <f t="shared" si="3"/>
        <v>8.151597015</v>
      </c>
    </row>
    <row r="924" ht="15.75" customHeight="1">
      <c r="A924" s="3">
        <v>1096.0</v>
      </c>
      <c r="B924" s="3">
        <v>254.2</v>
      </c>
      <c r="C924" s="3">
        <v>1794.2</v>
      </c>
      <c r="D924" s="3">
        <v>1410.2</v>
      </c>
      <c r="E924" s="3">
        <v>895.0</v>
      </c>
      <c r="F924" s="3">
        <f t="shared" si="1"/>
        <v>1468.00858</v>
      </c>
      <c r="G924" s="3">
        <f t="shared" si="2"/>
        <v>1468.716189</v>
      </c>
      <c r="H924" s="3">
        <f t="shared" si="3"/>
        <v>4.149495761</v>
      </c>
    </row>
    <row r="925" ht="15.75" customHeight="1">
      <c r="A925" s="3">
        <v>1097.0</v>
      </c>
      <c r="B925" s="3">
        <v>251.2</v>
      </c>
      <c r="C925" s="3">
        <v>1800.1</v>
      </c>
      <c r="D925" s="3">
        <v>1412.8</v>
      </c>
      <c r="E925" s="3">
        <v>903.0</v>
      </c>
      <c r="F925" s="3">
        <f t="shared" si="1"/>
        <v>1449.34888</v>
      </c>
      <c r="G925" s="3">
        <f t="shared" si="2"/>
        <v>1449.285831</v>
      </c>
      <c r="H925" s="3">
        <f t="shared" si="3"/>
        <v>2.582519203</v>
      </c>
    </row>
    <row r="926" ht="15.75" customHeight="1">
      <c r="A926" s="3">
        <v>811.0</v>
      </c>
      <c r="B926" s="3">
        <v>240.9</v>
      </c>
      <c r="C926" s="3">
        <v>1457.9</v>
      </c>
      <c r="D926" s="3">
        <v>1413.5</v>
      </c>
      <c r="E926" s="3">
        <v>1284.0</v>
      </c>
      <c r="F926" s="3">
        <f t="shared" si="1"/>
        <v>1385.28391</v>
      </c>
      <c r="G926" s="3">
        <f t="shared" si="2"/>
        <v>1382.69882</v>
      </c>
      <c r="H926" s="3">
        <f t="shared" si="3"/>
        <v>2.179071785</v>
      </c>
    </row>
    <row r="927" ht="15.75" customHeight="1">
      <c r="A927" s="3">
        <v>1057.0</v>
      </c>
      <c r="B927" s="3">
        <v>242.9</v>
      </c>
      <c r="C927" s="3">
        <v>1690.6</v>
      </c>
      <c r="D927" s="3">
        <v>1416.8</v>
      </c>
      <c r="E927" s="3">
        <v>1048.0</v>
      </c>
      <c r="F927" s="3">
        <f t="shared" si="1"/>
        <v>1397.72371</v>
      </c>
      <c r="G927" s="3">
        <f t="shared" si="2"/>
        <v>1395.613111</v>
      </c>
      <c r="H927" s="3">
        <f t="shared" si="3"/>
        <v>1.495404353</v>
      </c>
    </row>
    <row r="928" ht="15.75" customHeight="1">
      <c r="A928" s="3">
        <v>351.0</v>
      </c>
      <c r="B928" s="3">
        <v>266.7</v>
      </c>
      <c r="C928" s="3">
        <v>999.5</v>
      </c>
      <c r="D928" s="3">
        <v>1420.4</v>
      </c>
      <c r="E928" s="3">
        <v>1323.0</v>
      </c>
      <c r="F928" s="3">
        <f t="shared" si="1"/>
        <v>1545.75733</v>
      </c>
      <c r="G928" s="3">
        <f t="shared" si="2"/>
        <v>1549.84578</v>
      </c>
      <c r="H928" s="3">
        <f t="shared" si="3"/>
        <v>9.11333286</v>
      </c>
    </row>
    <row r="929" ht="15.75" customHeight="1">
      <c r="A929" s="3">
        <v>630.0</v>
      </c>
      <c r="B929" s="3">
        <v>243.5</v>
      </c>
      <c r="C929" s="3">
        <v>1336.2</v>
      </c>
      <c r="D929" s="3">
        <v>1420.9</v>
      </c>
      <c r="E929" s="3">
        <v>1488.0</v>
      </c>
      <c r="F929" s="3">
        <f t="shared" si="1"/>
        <v>1401.45565</v>
      </c>
      <c r="G929" s="3">
        <f t="shared" si="2"/>
        <v>1399.488843</v>
      </c>
      <c r="H929" s="3">
        <f t="shared" si="3"/>
        <v>1.506872882</v>
      </c>
    </row>
    <row r="930" ht="15.75" customHeight="1">
      <c r="A930" s="3">
        <v>866.0</v>
      </c>
      <c r="B930" s="3">
        <v>246.1</v>
      </c>
      <c r="C930" s="3">
        <v>1565.9</v>
      </c>
      <c r="D930" s="3">
        <v>1424.9</v>
      </c>
      <c r="E930" s="3">
        <v>1151.0</v>
      </c>
      <c r="F930" s="3">
        <f t="shared" si="1"/>
        <v>1417.62739</v>
      </c>
      <c r="G930" s="3">
        <f t="shared" si="2"/>
        <v>1416.291337</v>
      </c>
      <c r="H930" s="3">
        <f t="shared" si="3"/>
        <v>0.6041590757</v>
      </c>
    </row>
    <row r="931" ht="15.75" customHeight="1">
      <c r="A931" s="3">
        <v>385.0</v>
      </c>
      <c r="B931" s="3">
        <v>267.4</v>
      </c>
      <c r="C931" s="3">
        <v>1103.8</v>
      </c>
      <c r="D931" s="3">
        <v>1426.3</v>
      </c>
      <c r="E931" s="3">
        <v>1118.0</v>
      </c>
      <c r="F931" s="3">
        <f t="shared" si="1"/>
        <v>1550.11126</v>
      </c>
      <c r="G931" s="3">
        <f t="shared" si="2"/>
        <v>1554.396978</v>
      </c>
      <c r="H931" s="3">
        <f t="shared" si="3"/>
        <v>8.981068362</v>
      </c>
    </row>
    <row r="932" ht="15.75" customHeight="1">
      <c r="A932" s="3">
        <v>386.0</v>
      </c>
      <c r="B932" s="3">
        <v>264.8</v>
      </c>
      <c r="C932" s="3">
        <v>1107.0</v>
      </c>
      <c r="D932" s="3">
        <v>1427.5</v>
      </c>
      <c r="E932" s="3">
        <v>1115.0</v>
      </c>
      <c r="F932" s="3">
        <f t="shared" si="1"/>
        <v>1533.93952</v>
      </c>
      <c r="G932" s="3">
        <f t="shared" si="2"/>
        <v>1537.496721</v>
      </c>
      <c r="H932" s="3">
        <f t="shared" si="3"/>
        <v>7.7055496</v>
      </c>
    </row>
    <row r="933" ht="15.75" customHeight="1">
      <c r="A933" s="3">
        <v>812.0</v>
      </c>
      <c r="B933" s="3">
        <v>243.8</v>
      </c>
      <c r="C933" s="3">
        <v>1459.7</v>
      </c>
      <c r="D933" s="3">
        <v>1429.9</v>
      </c>
      <c r="E933" s="3">
        <v>1280.0</v>
      </c>
      <c r="F933" s="3">
        <f t="shared" si="1"/>
        <v>1403.32162</v>
      </c>
      <c r="G933" s="3">
        <f t="shared" si="2"/>
        <v>1401.426958</v>
      </c>
      <c r="H933" s="3">
        <f t="shared" si="3"/>
        <v>1.991261038</v>
      </c>
    </row>
    <row r="934" ht="15.75" customHeight="1">
      <c r="A934" s="3">
        <v>1095.0</v>
      </c>
      <c r="B934" s="3">
        <v>256.6</v>
      </c>
      <c r="C934" s="3">
        <v>1796.3</v>
      </c>
      <c r="D934" s="3">
        <v>1432.2</v>
      </c>
      <c r="E934" s="3">
        <v>891.0</v>
      </c>
      <c r="F934" s="3">
        <f t="shared" si="1"/>
        <v>1482.93634</v>
      </c>
      <c r="G934" s="3">
        <f t="shared" si="2"/>
        <v>1484.27197</v>
      </c>
      <c r="H934" s="3">
        <f t="shared" si="3"/>
        <v>3.63580294</v>
      </c>
    </row>
    <row r="935" ht="15.75" customHeight="1">
      <c r="A935" s="3">
        <v>571.0</v>
      </c>
      <c r="B935" s="3">
        <v>246.8</v>
      </c>
      <c r="C935" s="3">
        <v>1232.0</v>
      </c>
      <c r="D935" s="3">
        <v>1435.8</v>
      </c>
      <c r="E935" s="3">
        <v>1622.0</v>
      </c>
      <c r="F935" s="3">
        <f t="shared" si="1"/>
        <v>1421.98132</v>
      </c>
      <c r="G935" s="3">
        <f t="shared" si="2"/>
        <v>1420.817201</v>
      </c>
      <c r="H935" s="3">
        <f t="shared" si="3"/>
        <v>1.043515766</v>
      </c>
    </row>
    <row r="936" ht="15.75" customHeight="1">
      <c r="A936" s="3">
        <v>1058.0</v>
      </c>
      <c r="B936" s="3">
        <v>247.3</v>
      </c>
      <c r="C936" s="3">
        <v>1689.1</v>
      </c>
      <c r="D936" s="3">
        <v>1437.1</v>
      </c>
      <c r="E936" s="3">
        <v>1025.0</v>
      </c>
      <c r="F936" s="3">
        <f t="shared" si="1"/>
        <v>1425.09127</v>
      </c>
      <c r="G936" s="3">
        <f t="shared" si="2"/>
        <v>1424.050507</v>
      </c>
      <c r="H936" s="3">
        <f t="shared" si="3"/>
        <v>0.9080435017</v>
      </c>
    </row>
    <row r="937" ht="15.75" customHeight="1">
      <c r="A937" s="3">
        <v>352.0</v>
      </c>
      <c r="B937" s="3">
        <v>270.4</v>
      </c>
      <c r="C937" s="3">
        <v>1006.0</v>
      </c>
      <c r="D937" s="3">
        <v>1438.8</v>
      </c>
      <c r="E937" s="3">
        <v>1320.0</v>
      </c>
      <c r="F937" s="3">
        <f t="shared" si="1"/>
        <v>1568.77096</v>
      </c>
      <c r="G937" s="3">
        <f t="shared" si="2"/>
        <v>1573.911472</v>
      </c>
      <c r="H937" s="3">
        <f t="shared" si="3"/>
        <v>9.390566611</v>
      </c>
    </row>
    <row r="938" ht="15.75" customHeight="1">
      <c r="A938" s="3">
        <v>865.0</v>
      </c>
      <c r="B938" s="3">
        <v>248.9</v>
      </c>
      <c r="C938" s="3">
        <v>1566.8</v>
      </c>
      <c r="D938" s="3">
        <v>1438.9</v>
      </c>
      <c r="E938" s="3">
        <v>1165.0</v>
      </c>
      <c r="F938" s="3">
        <f t="shared" si="1"/>
        <v>1435.04311</v>
      </c>
      <c r="G938" s="3">
        <f t="shared" si="2"/>
        <v>1434.400137</v>
      </c>
      <c r="H938" s="3">
        <f t="shared" si="3"/>
        <v>0.3127293462</v>
      </c>
    </row>
    <row r="939" ht="15.75" customHeight="1">
      <c r="A939" s="3">
        <v>629.0</v>
      </c>
      <c r="B939" s="3">
        <v>247.3</v>
      </c>
      <c r="C939" s="3">
        <v>1335.8</v>
      </c>
      <c r="D939" s="3">
        <v>1440.1</v>
      </c>
      <c r="E939" s="3">
        <v>1477.0</v>
      </c>
      <c r="F939" s="3">
        <f t="shared" si="1"/>
        <v>1425.09127</v>
      </c>
      <c r="G939" s="3">
        <f t="shared" si="2"/>
        <v>1424.050507</v>
      </c>
      <c r="H939" s="3">
        <f t="shared" si="3"/>
        <v>1.114470743</v>
      </c>
    </row>
    <row r="940" ht="15.75" customHeight="1">
      <c r="A940" s="3">
        <v>813.0</v>
      </c>
      <c r="B940" s="3">
        <v>247.5</v>
      </c>
      <c r="C940" s="3">
        <v>1459.1</v>
      </c>
      <c r="D940" s="3">
        <v>1447.3</v>
      </c>
      <c r="E940" s="3">
        <v>1269.0</v>
      </c>
      <c r="F940" s="3">
        <f t="shared" si="1"/>
        <v>1426.33525</v>
      </c>
      <c r="G940" s="3">
        <f t="shared" si="2"/>
        <v>1425.343957</v>
      </c>
      <c r="H940" s="3">
        <f t="shared" si="3"/>
        <v>1.517034709</v>
      </c>
    </row>
    <row r="941" ht="15.75" customHeight="1">
      <c r="A941" s="3">
        <v>572.0</v>
      </c>
      <c r="B941" s="3">
        <v>250.5</v>
      </c>
      <c r="C941" s="3">
        <v>1224.2</v>
      </c>
      <c r="D941" s="3">
        <v>1449.7</v>
      </c>
      <c r="E941" s="3">
        <v>1656.0</v>
      </c>
      <c r="F941" s="3">
        <f t="shared" si="1"/>
        <v>1444.99495</v>
      </c>
      <c r="G941" s="3">
        <f t="shared" si="2"/>
        <v>1444.754395</v>
      </c>
      <c r="H941" s="3">
        <f t="shared" si="3"/>
        <v>0.3411467618</v>
      </c>
    </row>
    <row r="942" ht="15.75" customHeight="1">
      <c r="A942" s="3">
        <v>1059.0</v>
      </c>
      <c r="B942" s="3">
        <v>251.6</v>
      </c>
      <c r="C942" s="3">
        <v>1688.6</v>
      </c>
      <c r="D942" s="3">
        <v>1450.6</v>
      </c>
      <c r="E942" s="3">
        <v>1004.0</v>
      </c>
      <c r="F942" s="3">
        <f t="shared" si="1"/>
        <v>1451.83684</v>
      </c>
      <c r="G942" s="3">
        <f t="shared" si="2"/>
        <v>1451.875618</v>
      </c>
      <c r="H942" s="3">
        <f t="shared" si="3"/>
        <v>0.08793724399</v>
      </c>
    </row>
    <row r="943" ht="15.75" customHeight="1">
      <c r="A943" s="3">
        <v>1094.0</v>
      </c>
      <c r="B943" s="3">
        <v>260.4</v>
      </c>
      <c r="C943" s="3">
        <v>1798.3</v>
      </c>
      <c r="D943" s="3">
        <v>1451.6</v>
      </c>
      <c r="E943" s="3">
        <v>875.0</v>
      </c>
      <c r="F943" s="3">
        <f t="shared" si="1"/>
        <v>1506.57196</v>
      </c>
      <c r="G943" s="3">
        <f t="shared" si="2"/>
        <v>1508.922619</v>
      </c>
      <c r="H943" s="3">
        <f t="shared" si="3"/>
        <v>3.948926615</v>
      </c>
    </row>
    <row r="944" ht="15.75" customHeight="1">
      <c r="A944" s="3">
        <v>864.0</v>
      </c>
      <c r="B944" s="3">
        <v>253.3</v>
      </c>
      <c r="C944" s="3">
        <v>1565.2</v>
      </c>
      <c r="D944" s="3">
        <v>1454.9</v>
      </c>
      <c r="E944" s="3">
        <v>1140.0</v>
      </c>
      <c r="F944" s="3">
        <f t="shared" si="1"/>
        <v>1462.41067</v>
      </c>
      <c r="G944" s="3">
        <f t="shared" si="2"/>
        <v>1462.885399</v>
      </c>
      <c r="H944" s="3">
        <f t="shared" si="3"/>
        <v>0.5488623859</v>
      </c>
    </row>
    <row r="945" ht="15.75" customHeight="1">
      <c r="A945" s="3">
        <v>628.0</v>
      </c>
      <c r="B945" s="3">
        <v>250.5</v>
      </c>
      <c r="C945" s="3">
        <v>1336.4</v>
      </c>
      <c r="D945" s="3">
        <v>1460.2</v>
      </c>
      <c r="E945" s="3">
        <v>1463.0</v>
      </c>
      <c r="F945" s="3">
        <f t="shared" si="1"/>
        <v>1444.99495</v>
      </c>
      <c r="G945" s="3">
        <f t="shared" si="2"/>
        <v>1444.754395</v>
      </c>
      <c r="H945" s="3">
        <f t="shared" si="3"/>
        <v>1.057773223</v>
      </c>
    </row>
    <row r="946" ht="15.75" customHeight="1">
      <c r="A946" s="3">
        <v>573.0</v>
      </c>
      <c r="B946" s="3">
        <v>254.6</v>
      </c>
      <c r="C946" s="3">
        <v>1232.7</v>
      </c>
      <c r="D946" s="3">
        <v>1460.4</v>
      </c>
      <c r="E946" s="3">
        <v>1640.0</v>
      </c>
      <c r="F946" s="3">
        <f t="shared" si="1"/>
        <v>1470.49654</v>
      </c>
      <c r="G946" s="3">
        <f t="shared" si="2"/>
        <v>1471.308113</v>
      </c>
      <c r="H946" s="3">
        <f t="shared" si="3"/>
        <v>0.7469263715</v>
      </c>
    </row>
    <row r="947" ht="15.75" customHeight="1">
      <c r="A947" s="3">
        <v>353.0</v>
      </c>
      <c r="B947" s="3">
        <v>274.1</v>
      </c>
      <c r="C947" s="3">
        <v>1012.3</v>
      </c>
      <c r="D947" s="3">
        <v>1466.0</v>
      </c>
      <c r="E947" s="3">
        <v>1309.0</v>
      </c>
      <c r="F947" s="3">
        <f t="shared" si="1"/>
        <v>1591.78459</v>
      </c>
      <c r="G947" s="3">
        <f t="shared" si="2"/>
        <v>1598.000075</v>
      </c>
      <c r="H947" s="3">
        <f t="shared" si="3"/>
        <v>9.00409788</v>
      </c>
    </row>
    <row r="948" ht="15.75" customHeight="1">
      <c r="A948" s="3">
        <v>383.0</v>
      </c>
      <c r="B948" s="3">
        <v>273.8</v>
      </c>
      <c r="C948" s="3">
        <v>1104.6</v>
      </c>
      <c r="D948" s="3">
        <v>1468.0</v>
      </c>
      <c r="E948" s="3">
        <v>1125.0</v>
      </c>
      <c r="F948" s="3">
        <f t="shared" si="1"/>
        <v>1589.91862</v>
      </c>
      <c r="G948" s="3">
        <f t="shared" si="2"/>
        <v>1596.046098</v>
      </c>
      <c r="H948" s="3">
        <f t="shared" si="3"/>
        <v>8.722486268</v>
      </c>
    </row>
    <row r="949" ht="15.75" customHeight="1">
      <c r="A949" s="3">
        <v>814.0</v>
      </c>
      <c r="B949" s="3">
        <v>250.1</v>
      </c>
      <c r="C949" s="3">
        <v>1459.5</v>
      </c>
      <c r="D949" s="3">
        <v>1468.5</v>
      </c>
      <c r="E949" s="3">
        <v>1269.0</v>
      </c>
      <c r="F949" s="3">
        <f t="shared" si="1"/>
        <v>1442.50699</v>
      </c>
      <c r="G949" s="3">
        <f t="shared" si="2"/>
        <v>1442.165399</v>
      </c>
      <c r="H949" s="3">
        <f t="shared" si="3"/>
        <v>1.79329938</v>
      </c>
    </row>
    <row r="950" ht="15.75" customHeight="1">
      <c r="A950" s="3">
        <v>863.0</v>
      </c>
      <c r="B950" s="3">
        <v>256.7</v>
      </c>
      <c r="C950" s="3">
        <v>1567.0</v>
      </c>
      <c r="D950" s="3">
        <v>1468.7</v>
      </c>
      <c r="E950" s="3">
        <v>1096.0</v>
      </c>
      <c r="F950" s="3">
        <f t="shared" si="1"/>
        <v>1483.55833</v>
      </c>
      <c r="G950" s="3">
        <f t="shared" si="2"/>
        <v>1484.920347</v>
      </c>
      <c r="H950" s="3">
        <f t="shared" si="3"/>
        <v>1.104401679</v>
      </c>
    </row>
    <row r="951" ht="15.75" customHeight="1">
      <c r="A951" s="3">
        <v>1093.0</v>
      </c>
      <c r="B951" s="3">
        <v>264.6</v>
      </c>
      <c r="C951" s="3">
        <v>1796.3</v>
      </c>
      <c r="D951" s="3">
        <v>1469.1</v>
      </c>
      <c r="E951" s="3">
        <v>848.0</v>
      </c>
      <c r="F951" s="3">
        <f t="shared" si="1"/>
        <v>1532.69554</v>
      </c>
      <c r="G951" s="3">
        <f t="shared" si="2"/>
        <v>1536.197177</v>
      </c>
      <c r="H951" s="3">
        <f t="shared" si="3"/>
        <v>4.567230085</v>
      </c>
    </row>
    <row r="952" ht="15.75" customHeight="1">
      <c r="A952" s="3">
        <v>1060.0</v>
      </c>
      <c r="B952" s="3">
        <v>255.0</v>
      </c>
      <c r="C952" s="3">
        <v>1690.5</v>
      </c>
      <c r="D952" s="3">
        <v>1470.0</v>
      </c>
      <c r="E952" s="3">
        <v>983.0</v>
      </c>
      <c r="F952" s="3">
        <f t="shared" si="1"/>
        <v>1472.9845</v>
      </c>
      <c r="G952" s="3">
        <f t="shared" si="2"/>
        <v>1473.900319</v>
      </c>
      <c r="H952" s="3">
        <f t="shared" si="3"/>
        <v>0.2653278513</v>
      </c>
    </row>
    <row r="953" ht="15.75" customHeight="1">
      <c r="A953" s="3">
        <v>354.0</v>
      </c>
      <c r="B953" s="3">
        <v>278.5</v>
      </c>
      <c r="C953" s="3">
        <v>1016.3</v>
      </c>
      <c r="D953" s="3">
        <v>1472.8</v>
      </c>
      <c r="E953" s="3">
        <v>1305.0</v>
      </c>
      <c r="F953" s="3">
        <f t="shared" si="1"/>
        <v>1619.15215</v>
      </c>
      <c r="G953" s="3">
        <f t="shared" si="2"/>
        <v>1626.675404</v>
      </c>
      <c r="H953" s="3">
        <f t="shared" si="3"/>
        <v>10.44781398</v>
      </c>
    </row>
    <row r="954" ht="15.75" customHeight="1">
      <c r="A954" s="3">
        <v>384.0</v>
      </c>
      <c r="B954" s="3">
        <v>269.5</v>
      </c>
      <c r="C954" s="3">
        <v>1107.8</v>
      </c>
      <c r="D954" s="3">
        <v>1474.0</v>
      </c>
      <c r="E954" s="3">
        <v>1108.0</v>
      </c>
      <c r="F954" s="3">
        <f t="shared" si="1"/>
        <v>1563.17305</v>
      </c>
      <c r="G954" s="3">
        <f t="shared" si="2"/>
        <v>1568.055536</v>
      </c>
      <c r="H954" s="3">
        <f t="shared" si="3"/>
        <v>6.380972563</v>
      </c>
    </row>
    <row r="955" ht="15.75" customHeight="1">
      <c r="A955" s="3">
        <v>627.0</v>
      </c>
      <c r="B955" s="3">
        <v>252.5</v>
      </c>
      <c r="C955" s="3">
        <v>1336.0</v>
      </c>
      <c r="D955" s="3">
        <v>1477.0</v>
      </c>
      <c r="E955" s="3">
        <v>1448.0</v>
      </c>
      <c r="F955" s="3">
        <f t="shared" si="1"/>
        <v>1457.43475</v>
      </c>
      <c r="G955" s="3">
        <f t="shared" si="2"/>
        <v>1457.703683</v>
      </c>
      <c r="H955" s="3">
        <f t="shared" si="3"/>
        <v>1.306453406</v>
      </c>
    </row>
    <row r="956" ht="15.75" customHeight="1">
      <c r="A956" s="3">
        <v>815.0</v>
      </c>
      <c r="B956" s="3">
        <v>253.2</v>
      </c>
      <c r="C956" s="3">
        <v>1459.0</v>
      </c>
      <c r="D956" s="3">
        <v>1480.2</v>
      </c>
      <c r="E956" s="3">
        <v>1270.0</v>
      </c>
      <c r="F956" s="3">
        <f t="shared" si="1"/>
        <v>1461.78868</v>
      </c>
      <c r="G956" s="3">
        <f t="shared" si="2"/>
        <v>1462.237622</v>
      </c>
      <c r="H956" s="3">
        <f t="shared" si="3"/>
        <v>1.213510196</v>
      </c>
    </row>
    <row r="957" ht="15.75" customHeight="1">
      <c r="A957" s="3">
        <v>1061.0</v>
      </c>
      <c r="B957" s="3">
        <v>257.6</v>
      </c>
      <c r="C957" s="3">
        <v>1687.6</v>
      </c>
      <c r="D957" s="3">
        <v>1481.1</v>
      </c>
      <c r="E957" s="3">
        <v>975.0</v>
      </c>
      <c r="F957" s="3">
        <f t="shared" si="1"/>
        <v>1489.15624</v>
      </c>
      <c r="G957" s="3">
        <f t="shared" si="2"/>
        <v>1490.756537</v>
      </c>
      <c r="H957" s="3">
        <f t="shared" si="3"/>
        <v>0.6519841287</v>
      </c>
    </row>
    <row r="958" ht="15.75" customHeight="1">
      <c r="A958" s="3">
        <v>862.0</v>
      </c>
      <c r="B958" s="3">
        <v>259.9</v>
      </c>
      <c r="C958" s="3">
        <v>1565.9</v>
      </c>
      <c r="D958" s="3">
        <v>1487.6</v>
      </c>
      <c r="E958" s="3">
        <v>1062.0</v>
      </c>
      <c r="F958" s="3">
        <f t="shared" si="1"/>
        <v>1503.46201</v>
      </c>
      <c r="G958" s="3">
        <f t="shared" si="2"/>
        <v>1505.677675</v>
      </c>
      <c r="H958" s="3">
        <f t="shared" si="3"/>
        <v>1.21522419</v>
      </c>
    </row>
    <row r="959" ht="15.75" customHeight="1">
      <c r="A959" s="3">
        <v>1092.0</v>
      </c>
      <c r="B959" s="3">
        <v>269.3</v>
      </c>
      <c r="C959" s="3">
        <v>1796.0</v>
      </c>
      <c r="D959" s="3">
        <v>1488.6</v>
      </c>
      <c r="E959" s="3">
        <v>824.0</v>
      </c>
      <c r="F959" s="3">
        <f t="shared" si="1"/>
        <v>1561.92907</v>
      </c>
      <c r="G959" s="3">
        <f t="shared" si="2"/>
        <v>1566.754401</v>
      </c>
      <c r="H959" s="3">
        <f t="shared" si="3"/>
        <v>5.250194866</v>
      </c>
    </row>
    <row r="960" ht="15.75" customHeight="1">
      <c r="A960" s="3">
        <v>626.0</v>
      </c>
      <c r="B960" s="3">
        <v>256.2</v>
      </c>
      <c r="C960" s="3">
        <v>1335.3</v>
      </c>
      <c r="D960" s="3">
        <v>1493.0</v>
      </c>
      <c r="E960" s="3">
        <v>1443.0</v>
      </c>
      <c r="F960" s="3">
        <f t="shared" si="1"/>
        <v>1480.44838</v>
      </c>
      <c r="G960" s="3">
        <f t="shared" si="2"/>
        <v>1481.678634</v>
      </c>
      <c r="H960" s="3">
        <f t="shared" si="3"/>
        <v>0.758296422</v>
      </c>
    </row>
    <row r="961" ht="15.75" customHeight="1">
      <c r="A961" s="3">
        <v>574.0</v>
      </c>
      <c r="B961" s="3">
        <v>257.4</v>
      </c>
      <c r="C961" s="3">
        <v>1227.9</v>
      </c>
      <c r="D961" s="3">
        <v>1493.5</v>
      </c>
      <c r="E961" s="3">
        <v>1598.0</v>
      </c>
      <c r="F961" s="3">
        <f t="shared" si="1"/>
        <v>1487.91226</v>
      </c>
      <c r="G961" s="3">
        <f t="shared" si="2"/>
        <v>1489.459483</v>
      </c>
      <c r="H961" s="3">
        <f t="shared" si="3"/>
        <v>0.2705401254</v>
      </c>
    </row>
    <row r="962" ht="15.75" customHeight="1">
      <c r="A962" s="3">
        <v>382.0</v>
      </c>
      <c r="B962" s="3">
        <v>276.1</v>
      </c>
      <c r="C962" s="3">
        <v>1106.2</v>
      </c>
      <c r="D962" s="3">
        <v>1494.9</v>
      </c>
      <c r="E962" s="3">
        <v>1112.0</v>
      </c>
      <c r="F962" s="3">
        <f t="shared" si="1"/>
        <v>1604.22439</v>
      </c>
      <c r="G962" s="3">
        <f t="shared" si="2"/>
        <v>1611.030378</v>
      </c>
      <c r="H962" s="3">
        <f t="shared" si="3"/>
        <v>7.768437904</v>
      </c>
    </row>
    <row r="963" ht="15.75" customHeight="1">
      <c r="A963" s="3">
        <v>355.0</v>
      </c>
      <c r="B963" s="3">
        <v>281.3</v>
      </c>
      <c r="C963" s="3">
        <v>1025.1</v>
      </c>
      <c r="D963" s="3">
        <v>1496.8</v>
      </c>
      <c r="E963" s="3">
        <v>1276.0</v>
      </c>
      <c r="F963" s="3">
        <f t="shared" si="1"/>
        <v>1636.56787</v>
      </c>
      <c r="G963" s="3">
        <f t="shared" si="2"/>
        <v>1644.939782</v>
      </c>
      <c r="H963" s="3">
        <f t="shared" si="3"/>
        <v>9.897099293</v>
      </c>
    </row>
    <row r="964" ht="15.75" customHeight="1">
      <c r="A964" s="3">
        <v>816.0</v>
      </c>
      <c r="B964" s="3">
        <v>256.4</v>
      </c>
      <c r="C964" s="3">
        <v>1458.7</v>
      </c>
      <c r="D964" s="3">
        <v>1497.1</v>
      </c>
      <c r="E964" s="3">
        <v>1252.0</v>
      </c>
      <c r="F964" s="3">
        <f t="shared" si="1"/>
        <v>1481.69236</v>
      </c>
      <c r="G964" s="3">
        <f t="shared" si="2"/>
        <v>1482.975267</v>
      </c>
      <c r="H964" s="3">
        <f t="shared" si="3"/>
        <v>0.9434729214</v>
      </c>
    </row>
    <row r="965" ht="15.75" customHeight="1">
      <c r="A965" s="3">
        <v>381.0</v>
      </c>
      <c r="B965" s="3">
        <v>279.7</v>
      </c>
      <c r="C965" s="3">
        <v>1105.4</v>
      </c>
      <c r="D965" s="3">
        <v>1502.6</v>
      </c>
      <c r="E965" s="3">
        <v>1113.0</v>
      </c>
      <c r="F965" s="3">
        <f t="shared" si="1"/>
        <v>1626.61603</v>
      </c>
      <c r="G965" s="3">
        <f t="shared" si="2"/>
        <v>1634.501439</v>
      </c>
      <c r="H965" s="3">
        <f t="shared" si="3"/>
        <v>8.778213681</v>
      </c>
    </row>
    <row r="966" ht="15.75" customHeight="1">
      <c r="A966" s="3">
        <v>1062.0</v>
      </c>
      <c r="B966" s="3">
        <v>259.9</v>
      </c>
      <c r="C966" s="3">
        <v>1685.4</v>
      </c>
      <c r="D966" s="3">
        <v>1504.4</v>
      </c>
      <c r="E966" s="3">
        <v>971.0</v>
      </c>
      <c r="F966" s="3">
        <f t="shared" si="1"/>
        <v>1503.46201</v>
      </c>
      <c r="G966" s="3">
        <f t="shared" si="2"/>
        <v>1505.677675</v>
      </c>
      <c r="H966" s="3">
        <f t="shared" si="3"/>
        <v>0.08492921142</v>
      </c>
    </row>
    <row r="967" ht="15.75" customHeight="1">
      <c r="A967" s="3">
        <v>575.0</v>
      </c>
      <c r="B967" s="3">
        <v>260.0</v>
      </c>
      <c r="C967" s="3">
        <v>1230.3</v>
      </c>
      <c r="D967" s="3">
        <v>1505.7</v>
      </c>
      <c r="E967" s="3">
        <v>1579.0</v>
      </c>
      <c r="F967" s="3">
        <f t="shared" si="1"/>
        <v>1504.084</v>
      </c>
      <c r="G967" s="3">
        <f t="shared" si="2"/>
        <v>1506.326629</v>
      </c>
      <c r="H967" s="3">
        <f t="shared" si="3"/>
        <v>0.04161712779</v>
      </c>
    </row>
    <row r="968" ht="15.75" customHeight="1">
      <c r="A968" s="3">
        <v>356.0</v>
      </c>
      <c r="B968" s="3">
        <v>283.2</v>
      </c>
      <c r="C968" s="3">
        <v>1029.2</v>
      </c>
      <c r="D968" s="3">
        <v>1506.7</v>
      </c>
      <c r="E968" s="3">
        <v>1257.0</v>
      </c>
      <c r="F968" s="3">
        <f t="shared" si="1"/>
        <v>1648.38568</v>
      </c>
      <c r="G968" s="3">
        <f t="shared" si="2"/>
        <v>1657.340677</v>
      </c>
      <c r="H968" s="3">
        <f t="shared" si="3"/>
        <v>9.998053801</v>
      </c>
    </row>
    <row r="969" ht="15.75" customHeight="1">
      <c r="A969" s="3">
        <v>861.0</v>
      </c>
      <c r="B969" s="3">
        <v>263.5</v>
      </c>
      <c r="C969" s="3">
        <v>1566.4</v>
      </c>
      <c r="D969" s="3">
        <v>1509.9</v>
      </c>
      <c r="E969" s="3">
        <v>1056.0</v>
      </c>
      <c r="F969" s="3">
        <f t="shared" si="1"/>
        <v>1525.85365</v>
      </c>
      <c r="G969" s="3">
        <f t="shared" si="2"/>
        <v>1529.050911</v>
      </c>
      <c r="H969" s="3">
        <f t="shared" si="3"/>
        <v>1.268356238</v>
      </c>
    </row>
    <row r="970" ht="15.75" customHeight="1">
      <c r="A970" s="3">
        <v>625.0</v>
      </c>
      <c r="B970" s="3">
        <v>259.5</v>
      </c>
      <c r="C970" s="3">
        <v>1336.7</v>
      </c>
      <c r="D970" s="3">
        <v>1510.2</v>
      </c>
      <c r="E970" s="3">
        <v>1445.0</v>
      </c>
      <c r="F970" s="3">
        <f t="shared" si="1"/>
        <v>1500.97405</v>
      </c>
      <c r="G970" s="3">
        <f t="shared" si="2"/>
        <v>1503.082033</v>
      </c>
      <c r="H970" s="3">
        <f t="shared" si="3"/>
        <v>0.4713261423</v>
      </c>
    </row>
    <row r="971" ht="15.75" customHeight="1">
      <c r="A971" s="3">
        <v>1091.0</v>
      </c>
      <c r="B971" s="3">
        <v>272.2</v>
      </c>
      <c r="C971" s="3">
        <v>1801.4</v>
      </c>
      <c r="D971" s="3">
        <v>1511.1</v>
      </c>
      <c r="E971" s="3">
        <v>801.0</v>
      </c>
      <c r="F971" s="3">
        <f t="shared" si="1"/>
        <v>1579.96678</v>
      </c>
      <c r="G971" s="3">
        <f t="shared" si="2"/>
        <v>1585.627408</v>
      </c>
      <c r="H971" s="3">
        <f t="shared" si="3"/>
        <v>4.93199711</v>
      </c>
    </row>
    <row r="972" ht="15.75" customHeight="1">
      <c r="A972" s="3">
        <v>1090.0</v>
      </c>
      <c r="B972" s="3">
        <v>275.4</v>
      </c>
      <c r="C972" s="3">
        <v>1795.4</v>
      </c>
      <c r="D972" s="3">
        <v>1514.5</v>
      </c>
      <c r="E972" s="3">
        <v>801.0</v>
      </c>
      <c r="F972" s="3">
        <f t="shared" si="1"/>
        <v>1599.87046</v>
      </c>
      <c r="G972" s="3">
        <f t="shared" si="2"/>
        <v>1606.469023</v>
      </c>
      <c r="H972" s="3">
        <f t="shared" si="3"/>
        <v>6.072566723</v>
      </c>
    </row>
    <row r="973" ht="15.75" customHeight="1">
      <c r="A973" s="3">
        <v>1063.0</v>
      </c>
      <c r="B973" s="3">
        <v>262.5</v>
      </c>
      <c r="C973" s="3">
        <v>1689.1</v>
      </c>
      <c r="D973" s="3">
        <v>1518.2</v>
      </c>
      <c r="E973" s="3">
        <v>965.0</v>
      </c>
      <c r="F973" s="3">
        <f t="shared" si="1"/>
        <v>1519.63375</v>
      </c>
      <c r="G973" s="3">
        <f t="shared" si="2"/>
        <v>1522.556105</v>
      </c>
      <c r="H973" s="3">
        <f t="shared" si="3"/>
        <v>0.2869256199</v>
      </c>
    </row>
    <row r="974" ht="15.75" customHeight="1">
      <c r="A974" s="3">
        <v>817.0</v>
      </c>
      <c r="B974" s="3">
        <v>259.5</v>
      </c>
      <c r="C974" s="3">
        <v>1460.1</v>
      </c>
      <c r="D974" s="3">
        <v>1521.3</v>
      </c>
      <c r="E974" s="3">
        <v>1235.0</v>
      </c>
      <c r="F974" s="3">
        <f t="shared" si="1"/>
        <v>1500.97405</v>
      </c>
      <c r="G974" s="3">
        <f t="shared" si="2"/>
        <v>1503.082033</v>
      </c>
      <c r="H974" s="3">
        <f t="shared" si="3"/>
        <v>1.197526287</v>
      </c>
    </row>
    <row r="975" ht="15.75" customHeight="1">
      <c r="A975" s="3">
        <v>380.0</v>
      </c>
      <c r="B975" s="3">
        <v>283.2</v>
      </c>
      <c r="C975" s="3">
        <v>1104.6</v>
      </c>
      <c r="D975" s="3">
        <v>1522.1</v>
      </c>
      <c r="E975" s="3">
        <v>1112.0</v>
      </c>
      <c r="F975" s="3">
        <f t="shared" si="1"/>
        <v>1648.38568</v>
      </c>
      <c r="G975" s="3">
        <f t="shared" si="2"/>
        <v>1657.340677</v>
      </c>
      <c r="H975" s="3">
        <f t="shared" si="3"/>
        <v>8.885137417</v>
      </c>
    </row>
    <row r="976" ht="15.75" customHeight="1">
      <c r="A976" s="3">
        <v>576.0</v>
      </c>
      <c r="B976" s="3">
        <v>262.6</v>
      </c>
      <c r="C976" s="3">
        <v>1227.0</v>
      </c>
      <c r="D976" s="3">
        <v>1523.6</v>
      </c>
      <c r="E976" s="3">
        <v>1574.0</v>
      </c>
      <c r="F976" s="3">
        <f t="shared" si="1"/>
        <v>1520.25574</v>
      </c>
      <c r="G976" s="3">
        <f t="shared" si="2"/>
        <v>1523.205508</v>
      </c>
      <c r="H976" s="3">
        <f t="shared" si="3"/>
        <v>0.02589209389</v>
      </c>
    </row>
    <row r="977" ht="15.75" customHeight="1">
      <c r="A977" s="3">
        <v>1089.0</v>
      </c>
      <c r="B977" s="3">
        <v>276.3</v>
      </c>
      <c r="C977" s="3">
        <v>1787.6</v>
      </c>
      <c r="D977" s="3">
        <v>1524.7</v>
      </c>
      <c r="E977" s="3">
        <v>805.0</v>
      </c>
      <c r="F977" s="3">
        <f t="shared" si="1"/>
        <v>1605.46837</v>
      </c>
      <c r="G977" s="3">
        <f t="shared" si="2"/>
        <v>1612.33377</v>
      </c>
      <c r="H977" s="3">
        <f t="shared" si="3"/>
        <v>5.747607422</v>
      </c>
    </row>
    <row r="978" ht="15.75" customHeight="1">
      <c r="A978" s="3">
        <v>860.0</v>
      </c>
      <c r="B978" s="3">
        <v>267.5</v>
      </c>
      <c r="C978" s="3">
        <v>1568.8</v>
      </c>
      <c r="D978" s="3">
        <v>1526.8</v>
      </c>
      <c r="E978" s="3">
        <v>1058.0</v>
      </c>
      <c r="F978" s="3">
        <f t="shared" si="1"/>
        <v>1550.73325</v>
      </c>
      <c r="G978" s="3">
        <f t="shared" si="2"/>
        <v>1555.047217</v>
      </c>
      <c r="H978" s="3">
        <f t="shared" si="3"/>
        <v>1.850092801</v>
      </c>
    </row>
    <row r="979" ht="15.75" customHeight="1">
      <c r="A979" s="3">
        <v>357.0</v>
      </c>
      <c r="B979" s="3">
        <v>284.6</v>
      </c>
      <c r="C979" s="3">
        <v>1035.4</v>
      </c>
      <c r="D979" s="3">
        <v>1528.6</v>
      </c>
      <c r="E979" s="3">
        <v>1244.0</v>
      </c>
      <c r="F979" s="3">
        <f t="shared" si="1"/>
        <v>1657.09354</v>
      </c>
      <c r="G979" s="3">
        <f t="shared" si="2"/>
        <v>1666.481883</v>
      </c>
      <c r="H979" s="3">
        <f t="shared" si="3"/>
        <v>9.020141478</v>
      </c>
    </row>
    <row r="980" ht="15.75" customHeight="1">
      <c r="A980" s="3">
        <v>624.0</v>
      </c>
      <c r="B980" s="3">
        <v>261.6</v>
      </c>
      <c r="C980" s="3">
        <v>1335.4</v>
      </c>
      <c r="D980" s="3">
        <v>1529.4</v>
      </c>
      <c r="E980" s="3">
        <v>1434.0</v>
      </c>
      <c r="F980" s="3">
        <f t="shared" si="1"/>
        <v>1514.03584</v>
      </c>
      <c r="G980" s="3">
        <f t="shared" si="2"/>
        <v>1516.71225</v>
      </c>
      <c r="H980" s="3">
        <f t="shared" si="3"/>
        <v>0.8295900395</v>
      </c>
    </row>
    <row r="981" ht="15.75" customHeight="1">
      <c r="A981" s="3">
        <v>1064.0</v>
      </c>
      <c r="B981" s="3">
        <v>266.0</v>
      </c>
      <c r="C981" s="3">
        <v>1689.7</v>
      </c>
      <c r="D981" s="3">
        <v>1532.7</v>
      </c>
      <c r="E981" s="3">
        <v>949.0</v>
      </c>
      <c r="F981" s="3">
        <f t="shared" si="1"/>
        <v>1541.4034</v>
      </c>
      <c r="G981" s="3">
        <f t="shared" si="2"/>
        <v>1545.295412</v>
      </c>
      <c r="H981" s="3">
        <f t="shared" si="3"/>
        <v>0.8217793698</v>
      </c>
    </row>
    <row r="982" ht="15.75" customHeight="1">
      <c r="A982" s="3">
        <v>818.0</v>
      </c>
      <c r="B982" s="3">
        <v>262.7</v>
      </c>
      <c r="C982" s="3">
        <v>1459.0</v>
      </c>
      <c r="D982" s="3">
        <v>1534.4</v>
      </c>
      <c r="E982" s="3">
        <v>1220.0</v>
      </c>
      <c r="F982" s="3">
        <f t="shared" si="1"/>
        <v>1520.87773</v>
      </c>
      <c r="G982" s="3">
        <f t="shared" si="2"/>
        <v>1523.854929</v>
      </c>
      <c r="H982" s="3">
        <f t="shared" si="3"/>
        <v>0.6872439683</v>
      </c>
    </row>
    <row r="983" ht="15.75" customHeight="1">
      <c r="A983" s="3">
        <v>577.0</v>
      </c>
      <c r="B983" s="3">
        <v>266.0</v>
      </c>
      <c r="C983" s="3">
        <v>1231.5</v>
      </c>
      <c r="D983" s="3">
        <v>1535.2</v>
      </c>
      <c r="E983" s="3">
        <v>1578.0</v>
      </c>
      <c r="F983" s="3">
        <f t="shared" si="1"/>
        <v>1541.4034</v>
      </c>
      <c r="G983" s="3">
        <f t="shared" si="2"/>
        <v>1545.295412</v>
      </c>
      <c r="H983" s="3">
        <f t="shared" si="3"/>
        <v>0.6575959094</v>
      </c>
    </row>
    <row r="984" ht="15.75" customHeight="1">
      <c r="A984" s="3">
        <v>1087.0</v>
      </c>
      <c r="B984" s="3">
        <v>278.0</v>
      </c>
      <c r="C984" s="3">
        <v>1778.5</v>
      </c>
      <c r="D984" s="3">
        <v>1535.3</v>
      </c>
      <c r="E984" s="3">
        <v>819.0</v>
      </c>
      <c r="F984" s="3">
        <f t="shared" si="1"/>
        <v>1616.0422</v>
      </c>
      <c r="G984" s="3">
        <f t="shared" si="2"/>
        <v>1623.415248</v>
      </c>
      <c r="H984" s="3">
        <f t="shared" si="3"/>
        <v>5.739285351</v>
      </c>
    </row>
    <row r="985" ht="15.75" customHeight="1">
      <c r="A985" s="3">
        <v>1088.0</v>
      </c>
      <c r="B985" s="3">
        <v>277.0</v>
      </c>
      <c r="C985" s="3">
        <v>1784.5</v>
      </c>
      <c r="D985" s="3">
        <v>1535.3</v>
      </c>
      <c r="E985" s="3">
        <v>812.0</v>
      </c>
      <c r="F985" s="3">
        <f t="shared" si="1"/>
        <v>1609.8223</v>
      </c>
      <c r="G985" s="3">
        <f t="shared" si="2"/>
        <v>1616.896159</v>
      </c>
      <c r="H985" s="3">
        <f t="shared" si="3"/>
        <v>5.314672001</v>
      </c>
    </row>
    <row r="986" ht="15.75" customHeight="1">
      <c r="A986" s="3">
        <v>1085.0</v>
      </c>
      <c r="B986" s="3">
        <v>278.7</v>
      </c>
      <c r="C986" s="3">
        <v>1768.2</v>
      </c>
      <c r="D986" s="3">
        <v>1542.5</v>
      </c>
      <c r="E986" s="3">
        <v>830.0</v>
      </c>
      <c r="F986" s="3">
        <f t="shared" si="1"/>
        <v>1620.39613</v>
      </c>
      <c r="G986" s="3">
        <f t="shared" si="2"/>
        <v>1627.979581</v>
      </c>
      <c r="H986" s="3">
        <f t="shared" si="3"/>
        <v>5.541625985</v>
      </c>
    </row>
    <row r="987" ht="15.75" customHeight="1">
      <c r="A987" s="3">
        <v>859.0</v>
      </c>
      <c r="B987" s="3">
        <v>270.5</v>
      </c>
      <c r="C987" s="3">
        <v>1566.1</v>
      </c>
      <c r="D987" s="3">
        <v>1544.8</v>
      </c>
      <c r="E987" s="3">
        <v>1047.0</v>
      </c>
      <c r="F987" s="3">
        <f t="shared" si="1"/>
        <v>1569.39295</v>
      </c>
      <c r="G987" s="3">
        <f t="shared" si="2"/>
        <v>1574.562216</v>
      </c>
      <c r="H987" s="3">
        <f t="shared" si="3"/>
        <v>1.926606408</v>
      </c>
    </row>
    <row r="988" ht="15.75" customHeight="1">
      <c r="A988" s="3">
        <v>1086.0</v>
      </c>
      <c r="B988" s="3">
        <v>278.7</v>
      </c>
      <c r="C988" s="3">
        <v>1772.5</v>
      </c>
      <c r="D988" s="3">
        <v>1545.6</v>
      </c>
      <c r="E988" s="3">
        <v>829.0</v>
      </c>
      <c r="F988" s="3">
        <f t="shared" si="1"/>
        <v>1620.39613</v>
      </c>
      <c r="G988" s="3">
        <f t="shared" si="2"/>
        <v>1627.979581</v>
      </c>
      <c r="H988" s="3">
        <f t="shared" si="3"/>
        <v>5.329941823</v>
      </c>
    </row>
    <row r="989" ht="15.75" customHeight="1">
      <c r="A989" s="3">
        <v>358.0</v>
      </c>
      <c r="B989" s="3">
        <v>288.6</v>
      </c>
      <c r="C989" s="3">
        <v>1040.0</v>
      </c>
      <c r="D989" s="3">
        <v>1546.0</v>
      </c>
      <c r="E989" s="3">
        <v>1230.0</v>
      </c>
      <c r="F989" s="3">
        <f t="shared" si="1"/>
        <v>1681.97314</v>
      </c>
      <c r="G989" s="3">
        <f t="shared" si="2"/>
        <v>1692.616798</v>
      </c>
      <c r="H989" s="3">
        <f t="shared" si="3"/>
        <v>9.483622141</v>
      </c>
    </row>
    <row r="990" ht="15.75" customHeight="1">
      <c r="A990" s="3">
        <v>623.0</v>
      </c>
      <c r="B990" s="3">
        <v>265.1</v>
      </c>
      <c r="C990" s="3">
        <v>1335.6</v>
      </c>
      <c r="D990" s="3">
        <v>1548.9</v>
      </c>
      <c r="E990" s="3">
        <v>1411.0</v>
      </c>
      <c r="F990" s="3">
        <f t="shared" si="1"/>
        <v>1535.80549</v>
      </c>
      <c r="G990" s="3">
        <f t="shared" si="2"/>
        <v>1539.446164</v>
      </c>
      <c r="H990" s="3">
        <f t="shared" si="3"/>
        <v>0.6103580895</v>
      </c>
    </row>
    <row r="991" ht="15.75" customHeight="1">
      <c r="A991" s="3">
        <v>379.0</v>
      </c>
      <c r="B991" s="3">
        <v>285.4</v>
      </c>
      <c r="C991" s="3">
        <v>1105.4</v>
      </c>
      <c r="D991" s="3">
        <v>1550.7</v>
      </c>
      <c r="E991" s="3">
        <v>1111.0</v>
      </c>
      <c r="F991" s="3">
        <f t="shared" si="1"/>
        <v>1662.06946</v>
      </c>
      <c r="G991" s="3">
        <f t="shared" si="2"/>
        <v>1671.706834</v>
      </c>
      <c r="H991" s="3">
        <f t="shared" si="3"/>
        <v>7.803368414</v>
      </c>
    </row>
    <row r="992" ht="15.75" customHeight="1">
      <c r="A992" s="3">
        <v>1065.0</v>
      </c>
      <c r="B992" s="3">
        <v>270.3</v>
      </c>
      <c r="C992" s="3">
        <v>1689.8</v>
      </c>
      <c r="D992" s="3">
        <v>1552.5</v>
      </c>
      <c r="E992" s="3">
        <v>930.0</v>
      </c>
      <c r="F992" s="3">
        <f t="shared" si="1"/>
        <v>1568.14897</v>
      </c>
      <c r="G992" s="3">
        <f t="shared" si="2"/>
        <v>1573.260746</v>
      </c>
      <c r="H992" s="3">
        <f t="shared" si="3"/>
        <v>1.337246102</v>
      </c>
    </row>
    <row r="993" ht="15.75" customHeight="1">
      <c r="A993" s="3">
        <v>1084.0</v>
      </c>
      <c r="B993" s="3">
        <v>280.2</v>
      </c>
      <c r="C993" s="3">
        <v>1756.8</v>
      </c>
      <c r="D993" s="3">
        <v>1552.6</v>
      </c>
      <c r="E993" s="3">
        <v>838.0</v>
      </c>
      <c r="F993" s="3">
        <f t="shared" si="1"/>
        <v>1629.72598</v>
      </c>
      <c r="G993" s="3">
        <f t="shared" si="2"/>
        <v>1637.762976</v>
      </c>
      <c r="H993" s="3">
        <f t="shared" si="3"/>
        <v>5.485184606</v>
      </c>
    </row>
    <row r="994" ht="15.75" customHeight="1">
      <c r="A994" s="3">
        <v>819.0</v>
      </c>
      <c r="B994" s="3">
        <v>266.5</v>
      </c>
      <c r="C994" s="3">
        <v>1459.6</v>
      </c>
      <c r="D994" s="3">
        <v>1553.6</v>
      </c>
      <c r="E994" s="3">
        <v>1206.0</v>
      </c>
      <c r="F994" s="3">
        <f t="shared" si="1"/>
        <v>1544.51335</v>
      </c>
      <c r="G994" s="3">
        <f t="shared" si="2"/>
        <v>1548.54559</v>
      </c>
      <c r="H994" s="3">
        <f t="shared" si="3"/>
        <v>0.3253353446</v>
      </c>
    </row>
    <row r="995" ht="15.75" customHeight="1">
      <c r="A995" s="3">
        <v>378.0</v>
      </c>
      <c r="B995" s="3">
        <v>288.9</v>
      </c>
      <c r="C995" s="3">
        <v>1107.0</v>
      </c>
      <c r="D995" s="3">
        <v>1555.2</v>
      </c>
      <c r="E995" s="3">
        <v>1106.0</v>
      </c>
      <c r="F995" s="3">
        <f t="shared" si="1"/>
        <v>1683.83911</v>
      </c>
      <c r="G995" s="3">
        <f t="shared" si="2"/>
        <v>1694.577937</v>
      </c>
      <c r="H995" s="3">
        <f t="shared" si="3"/>
        <v>8.962058702</v>
      </c>
    </row>
    <row r="996" ht="15.75" customHeight="1">
      <c r="A996" s="3">
        <v>858.0</v>
      </c>
      <c r="B996" s="3">
        <v>273.1</v>
      </c>
      <c r="C996" s="3">
        <v>1566.5</v>
      </c>
      <c r="D996" s="3">
        <v>1555.2</v>
      </c>
      <c r="E996" s="3">
        <v>1020.0</v>
      </c>
      <c r="F996" s="3">
        <f t="shared" si="1"/>
        <v>1585.56469</v>
      </c>
      <c r="G996" s="3">
        <f t="shared" si="2"/>
        <v>1591.487399</v>
      </c>
      <c r="H996" s="3">
        <f t="shared" si="3"/>
        <v>2.333294696</v>
      </c>
    </row>
    <row r="997" ht="15.75" customHeight="1">
      <c r="A997" s="3">
        <v>1083.0</v>
      </c>
      <c r="B997" s="3">
        <v>280.2</v>
      </c>
      <c r="C997" s="3">
        <v>1755.4</v>
      </c>
      <c r="D997" s="3">
        <v>1558.9</v>
      </c>
      <c r="E997" s="3">
        <v>835.0</v>
      </c>
      <c r="F997" s="3">
        <f t="shared" si="1"/>
        <v>1629.72598</v>
      </c>
      <c r="G997" s="3">
        <f t="shared" si="2"/>
        <v>1637.762976</v>
      </c>
      <c r="H997" s="3">
        <f t="shared" si="3"/>
        <v>5.05888615</v>
      </c>
    </row>
    <row r="998" ht="15.75" customHeight="1">
      <c r="A998" s="3">
        <v>359.0</v>
      </c>
      <c r="B998" s="3">
        <v>291.2</v>
      </c>
      <c r="C998" s="3">
        <v>1044.8</v>
      </c>
      <c r="D998" s="3">
        <v>1559.1</v>
      </c>
      <c r="E998" s="3">
        <v>1218.0</v>
      </c>
      <c r="F998" s="3">
        <f t="shared" si="1"/>
        <v>1698.14488</v>
      </c>
      <c r="G998" s="3">
        <f t="shared" si="2"/>
        <v>1709.618028</v>
      </c>
      <c r="H998" s="3">
        <f t="shared" si="3"/>
        <v>9.654161238</v>
      </c>
    </row>
    <row r="999" ht="15.75" customHeight="1">
      <c r="A999" s="3">
        <v>1066.0</v>
      </c>
      <c r="B999" s="3">
        <v>274.7</v>
      </c>
      <c r="C999" s="3">
        <v>1690.9</v>
      </c>
      <c r="D999" s="3">
        <v>1562.1</v>
      </c>
      <c r="E999" s="3">
        <v>907.0</v>
      </c>
      <c r="F999" s="3">
        <f t="shared" si="1"/>
        <v>1595.51653</v>
      </c>
      <c r="G999" s="3">
        <f t="shared" si="2"/>
        <v>1601.908474</v>
      </c>
      <c r="H999" s="3">
        <f t="shared" si="3"/>
        <v>2.548394721</v>
      </c>
    </row>
    <row r="1000" ht="15.75" customHeight="1">
      <c r="A1000" s="3">
        <v>578.0</v>
      </c>
      <c r="B1000" s="3">
        <v>268.3</v>
      </c>
      <c r="C1000" s="3">
        <v>1227.5</v>
      </c>
      <c r="D1000" s="3">
        <v>1562.6</v>
      </c>
      <c r="E1000" s="3">
        <v>1571.0</v>
      </c>
      <c r="F1000" s="3">
        <f t="shared" si="1"/>
        <v>1555.70917</v>
      </c>
      <c r="G1000" s="3">
        <f t="shared" si="2"/>
        <v>1560.249736</v>
      </c>
      <c r="H1000" s="3">
        <f t="shared" si="3"/>
        <v>0.1504072935</v>
      </c>
    </row>
    <row r="1001" ht="15.75" customHeight="1">
      <c r="A1001" s="3">
        <v>1081.0</v>
      </c>
      <c r="B1001" s="3">
        <v>281.1</v>
      </c>
      <c r="C1001" s="3">
        <v>1743.2</v>
      </c>
      <c r="D1001" s="3">
        <v>1565.9</v>
      </c>
      <c r="E1001" s="3">
        <v>848.0</v>
      </c>
      <c r="F1001" s="3">
        <f t="shared" si="1"/>
        <v>1635.32389</v>
      </c>
      <c r="G1001" s="3">
        <f t="shared" si="2"/>
        <v>1643.634763</v>
      </c>
      <c r="H1001" s="3">
        <f t="shared" si="3"/>
        <v>4.964222684</v>
      </c>
    </row>
    <row r="1002" ht="15.75" customHeight="1">
      <c r="A1002" s="3">
        <v>1082.0</v>
      </c>
      <c r="B1002" s="3">
        <v>280.4</v>
      </c>
      <c r="C1002" s="3">
        <v>1752.2</v>
      </c>
      <c r="D1002" s="3">
        <v>1567.4</v>
      </c>
      <c r="E1002" s="3">
        <v>841.0</v>
      </c>
      <c r="F1002" s="3">
        <f t="shared" si="1"/>
        <v>1630.96996</v>
      </c>
      <c r="G1002" s="3">
        <f t="shared" si="2"/>
        <v>1639.067705</v>
      </c>
      <c r="H1002" s="3">
        <f t="shared" si="3"/>
        <v>4.572394062</v>
      </c>
    </row>
    <row r="1003" ht="15.75" customHeight="1">
      <c r="A1003" s="3">
        <v>622.0</v>
      </c>
      <c r="B1003" s="3">
        <v>267.9</v>
      </c>
      <c r="C1003" s="3">
        <v>1336.8</v>
      </c>
      <c r="D1003" s="3">
        <v>1569.5</v>
      </c>
      <c r="E1003" s="3">
        <v>1405.0</v>
      </c>
      <c r="F1003" s="3">
        <f t="shared" si="1"/>
        <v>1553.22121</v>
      </c>
      <c r="G1003" s="3">
        <f t="shared" si="2"/>
        <v>1557.648341</v>
      </c>
      <c r="H1003" s="3">
        <f t="shared" si="3"/>
        <v>0.75512321</v>
      </c>
    </row>
    <row r="1004" ht="15.75" customHeight="1">
      <c r="A1004" s="3">
        <v>360.0</v>
      </c>
      <c r="B1004" s="3">
        <v>293.5</v>
      </c>
      <c r="C1004" s="3">
        <v>1051.1</v>
      </c>
      <c r="D1004" s="3">
        <v>1569.9</v>
      </c>
      <c r="E1004" s="3">
        <v>1202.0</v>
      </c>
      <c r="F1004" s="3">
        <f t="shared" si="1"/>
        <v>1712.45065</v>
      </c>
      <c r="G1004" s="3">
        <f t="shared" si="2"/>
        <v>1724.666382</v>
      </c>
      <c r="H1004" s="3">
        <f t="shared" si="3"/>
        <v>9.858359227</v>
      </c>
    </row>
    <row r="1005" ht="15.75" customHeight="1">
      <c r="A1005" s="3">
        <v>1079.0</v>
      </c>
      <c r="B1005" s="3">
        <v>282.5</v>
      </c>
      <c r="C1005" s="3">
        <v>1732.4</v>
      </c>
      <c r="D1005" s="3">
        <v>1570.5</v>
      </c>
      <c r="E1005" s="3">
        <v>851.0</v>
      </c>
      <c r="F1005" s="3">
        <f t="shared" si="1"/>
        <v>1644.03175</v>
      </c>
      <c r="G1005" s="3">
        <f t="shared" si="2"/>
        <v>1652.771251</v>
      </c>
      <c r="H1005" s="3">
        <f t="shared" si="3"/>
        <v>5.238538739</v>
      </c>
    </row>
    <row r="1006" ht="15.75" customHeight="1">
      <c r="A1006" s="3">
        <v>579.0</v>
      </c>
      <c r="B1006" s="3">
        <v>271.4</v>
      </c>
      <c r="C1006" s="3">
        <v>1229.1</v>
      </c>
      <c r="D1006" s="3">
        <v>1572.9</v>
      </c>
      <c r="E1006" s="3">
        <v>1574.0</v>
      </c>
      <c r="F1006" s="3">
        <f t="shared" si="1"/>
        <v>1574.99086</v>
      </c>
      <c r="G1006" s="3">
        <f t="shared" si="2"/>
        <v>1580.419658</v>
      </c>
      <c r="H1006" s="3">
        <f t="shared" si="3"/>
        <v>0.4780760673</v>
      </c>
    </row>
    <row r="1007" ht="15.75" customHeight="1">
      <c r="A1007" s="3">
        <v>1080.0</v>
      </c>
      <c r="B1007" s="3">
        <v>281.7</v>
      </c>
      <c r="C1007" s="3">
        <v>1739.5</v>
      </c>
      <c r="D1007" s="3">
        <v>1573.0</v>
      </c>
      <c r="E1007" s="3">
        <v>847.0</v>
      </c>
      <c r="F1007" s="3">
        <f t="shared" si="1"/>
        <v>1639.05583</v>
      </c>
      <c r="G1007" s="3">
        <f t="shared" si="2"/>
        <v>1647.550014</v>
      </c>
      <c r="H1007" s="3">
        <f t="shared" si="3"/>
        <v>4.739352457</v>
      </c>
    </row>
    <row r="1008" ht="15.75" customHeight="1">
      <c r="A1008" s="3">
        <v>820.0</v>
      </c>
      <c r="B1008" s="3">
        <v>269.6</v>
      </c>
      <c r="C1008" s="3">
        <v>1460.3</v>
      </c>
      <c r="D1008" s="3">
        <v>1573.1</v>
      </c>
      <c r="E1008" s="3">
        <v>1175.0</v>
      </c>
      <c r="F1008" s="3">
        <f t="shared" si="1"/>
        <v>1563.79504</v>
      </c>
      <c r="G1008" s="3">
        <f t="shared" si="2"/>
        <v>1568.706128</v>
      </c>
      <c r="H1008" s="3">
        <f t="shared" si="3"/>
        <v>0.2793129392</v>
      </c>
    </row>
    <row r="1009" ht="15.75" customHeight="1">
      <c r="A1009" s="3">
        <v>857.0</v>
      </c>
      <c r="B1009" s="3">
        <v>277.4</v>
      </c>
      <c r="C1009" s="3">
        <v>1564.9</v>
      </c>
      <c r="D1009" s="3">
        <v>1575.0</v>
      </c>
      <c r="E1009" s="3">
        <v>996.0</v>
      </c>
      <c r="F1009" s="3">
        <f t="shared" si="1"/>
        <v>1612.31026</v>
      </c>
      <c r="G1009" s="3">
        <f t="shared" si="2"/>
        <v>1619.503599</v>
      </c>
      <c r="H1009" s="3">
        <f t="shared" si="3"/>
        <v>2.825625313</v>
      </c>
    </row>
    <row r="1010" ht="15.75" customHeight="1">
      <c r="A1010" s="3">
        <v>1077.0</v>
      </c>
      <c r="B1010" s="3">
        <v>283.4</v>
      </c>
      <c r="C1010" s="3">
        <v>1719.8</v>
      </c>
      <c r="D1010" s="3">
        <v>1578.9</v>
      </c>
      <c r="E1010" s="3">
        <v>854.0</v>
      </c>
      <c r="F1010" s="3">
        <f t="shared" si="1"/>
        <v>1649.62966</v>
      </c>
      <c r="G1010" s="3">
        <f t="shared" si="2"/>
        <v>1658.646371</v>
      </c>
      <c r="H1010" s="3">
        <f t="shared" si="3"/>
        <v>5.050755031</v>
      </c>
    </row>
    <row r="1011" ht="15.75" customHeight="1">
      <c r="A1011" s="3">
        <v>621.0</v>
      </c>
      <c r="B1011" s="3">
        <v>271.5</v>
      </c>
      <c r="C1011" s="3">
        <v>1333.3</v>
      </c>
      <c r="D1011" s="3">
        <v>1579.7</v>
      </c>
      <c r="E1011" s="3">
        <v>1396.0</v>
      </c>
      <c r="F1011" s="3">
        <f t="shared" si="1"/>
        <v>1575.61285</v>
      </c>
      <c r="G1011" s="3">
        <f t="shared" si="2"/>
        <v>1581.070569</v>
      </c>
      <c r="H1011" s="3">
        <f t="shared" si="3"/>
        <v>0.08676133995</v>
      </c>
    </row>
    <row r="1012" ht="15.75" customHeight="1">
      <c r="A1012" s="3">
        <v>376.0</v>
      </c>
      <c r="B1012" s="3">
        <v>296.7</v>
      </c>
      <c r="C1012" s="3">
        <v>1105.7</v>
      </c>
      <c r="D1012" s="3">
        <v>1581.4</v>
      </c>
      <c r="E1012" s="3">
        <v>1112.0</v>
      </c>
      <c r="F1012" s="3">
        <f t="shared" si="1"/>
        <v>1732.35433</v>
      </c>
      <c r="G1012" s="3">
        <f t="shared" si="2"/>
        <v>1745.616853</v>
      </c>
      <c r="H1012" s="3">
        <f t="shared" si="3"/>
        <v>10.38427048</v>
      </c>
    </row>
    <row r="1013" ht="15.75" customHeight="1">
      <c r="A1013" s="3">
        <v>821.0</v>
      </c>
      <c r="B1013" s="3">
        <v>273.8</v>
      </c>
      <c r="C1013" s="3">
        <v>1457.4</v>
      </c>
      <c r="D1013" s="3">
        <v>1585.5</v>
      </c>
      <c r="E1013" s="3">
        <v>1162.0</v>
      </c>
      <c r="F1013" s="3">
        <f t="shared" si="1"/>
        <v>1589.91862</v>
      </c>
      <c r="G1013" s="3">
        <f t="shared" si="2"/>
        <v>1596.046098</v>
      </c>
      <c r="H1013" s="3">
        <f t="shared" si="3"/>
        <v>0.665159156</v>
      </c>
    </row>
    <row r="1014" ht="15.75" customHeight="1">
      <c r="A1014" s="3">
        <v>1067.0</v>
      </c>
      <c r="B1014" s="3">
        <v>280.0</v>
      </c>
      <c r="C1014" s="3">
        <v>1690.4</v>
      </c>
      <c r="D1014" s="3">
        <v>1585.8</v>
      </c>
      <c r="E1014" s="3">
        <v>892.0</v>
      </c>
      <c r="F1014" s="3">
        <f t="shared" si="1"/>
        <v>1628.482</v>
      </c>
      <c r="G1014" s="3">
        <f t="shared" si="2"/>
        <v>1636.458313</v>
      </c>
      <c r="H1014" s="3">
        <f t="shared" si="3"/>
        <v>3.194495688</v>
      </c>
    </row>
    <row r="1015" ht="15.75" customHeight="1">
      <c r="A1015" s="3">
        <v>377.0</v>
      </c>
      <c r="B1015" s="3">
        <v>292.6</v>
      </c>
      <c r="C1015" s="3">
        <v>1106.6</v>
      </c>
      <c r="D1015" s="3">
        <v>1586.1</v>
      </c>
      <c r="E1015" s="3">
        <v>1106.0</v>
      </c>
      <c r="F1015" s="3">
        <f t="shared" si="1"/>
        <v>1706.85274</v>
      </c>
      <c r="G1015" s="3">
        <f t="shared" si="2"/>
        <v>1718.776915</v>
      </c>
      <c r="H1015" s="3">
        <f t="shared" si="3"/>
        <v>8.364977942</v>
      </c>
    </row>
    <row r="1016" ht="15.75" customHeight="1">
      <c r="A1016" s="3">
        <v>361.0</v>
      </c>
      <c r="B1016" s="3">
        <v>296.5</v>
      </c>
      <c r="C1016" s="3">
        <v>1060.0</v>
      </c>
      <c r="D1016" s="3">
        <v>1586.3</v>
      </c>
      <c r="E1016" s="3">
        <v>1183.0</v>
      </c>
      <c r="F1016" s="3">
        <f t="shared" si="1"/>
        <v>1731.11035</v>
      </c>
      <c r="G1016" s="3">
        <f t="shared" si="2"/>
        <v>1744.306987</v>
      </c>
      <c r="H1016" s="3">
        <f t="shared" si="3"/>
        <v>9.960725384</v>
      </c>
    </row>
    <row r="1017" ht="15.75" customHeight="1">
      <c r="A1017" s="3">
        <v>1076.0</v>
      </c>
      <c r="B1017" s="3">
        <v>284.6</v>
      </c>
      <c r="C1017" s="3">
        <v>1714.7</v>
      </c>
      <c r="D1017" s="3">
        <v>1588.6</v>
      </c>
      <c r="E1017" s="3">
        <v>851.0</v>
      </c>
      <c r="F1017" s="3">
        <f t="shared" si="1"/>
        <v>1657.09354</v>
      </c>
      <c r="G1017" s="3">
        <f t="shared" si="2"/>
        <v>1666.481883</v>
      </c>
      <c r="H1017" s="3">
        <f t="shared" si="3"/>
        <v>4.902548322</v>
      </c>
    </row>
    <row r="1018" ht="15.75" customHeight="1">
      <c r="A1018" s="3">
        <v>1078.0</v>
      </c>
      <c r="B1018" s="3">
        <v>283.7</v>
      </c>
      <c r="C1018" s="3">
        <v>1722.8</v>
      </c>
      <c r="D1018" s="3">
        <v>1589.6</v>
      </c>
      <c r="E1018" s="3">
        <v>856.0</v>
      </c>
      <c r="F1018" s="3">
        <f t="shared" si="1"/>
        <v>1651.49563</v>
      </c>
      <c r="G1018" s="3">
        <f t="shared" si="2"/>
        <v>1660.605033</v>
      </c>
      <c r="H1018" s="3">
        <f t="shared" si="3"/>
        <v>4.46684909</v>
      </c>
    </row>
    <row r="1019" ht="15.75" customHeight="1">
      <c r="A1019" s="3">
        <v>856.0</v>
      </c>
      <c r="B1019" s="3">
        <v>281.4</v>
      </c>
      <c r="C1019" s="3">
        <v>1566.7</v>
      </c>
      <c r="D1019" s="3">
        <v>1590.1</v>
      </c>
      <c r="E1019" s="3">
        <v>982.0</v>
      </c>
      <c r="F1019" s="3">
        <f t="shared" si="1"/>
        <v>1637.18986</v>
      </c>
      <c r="G1019" s="3">
        <f t="shared" si="2"/>
        <v>1645.592316</v>
      </c>
      <c r="H1019" s="3">
        <f t="shared" si="3"/>
        <v>3.48986328</v>
      </c>
    </row>
    <row r="1020" ht="15.75" customHeight="1">
      <c r="A1020" s="3">
        <v>580.0</v>
      </c>
      <c r="B1020" s="3">
        <v>273.6</v>
      </c>
      <c r="C1020" s="3">
        <v>1228.0</v>
      </c>
      <c r="D1020" s="3">
        <v>1595.7</v>
      </c>
      <c r="E1020" s="3">
        <v>1565.0</v>
      </c>
      <c r="F1020" s="3">
        <f t="shared" si="1"/>
        <v>1588.67464</v>
      </c>
      <c r="G1020" s="3">
        <f t="shared" si="2"/>
        <v>1594.74353</v>
      </c>
      <c r="H1020" s="3">
        <f t="shared" si="3"/>
        <v>0.05994045803</v>
      </c>
    </row>
    <row r="1021" ht="15.75" customHeight="1">
      <c r="A1021" s="3">
        <v>855.0</v>
      </c>
      <c r="B1021" s="3">
        <v>284.3</v>
      </c>
      <c r="C1021" s="3">
        <v>1565.0</v>
      </c>
      <c r="D1021" s="3">
        <v>1599.3</v>
      </c>
      <c r="E1021" s="3">
        <v>993.0</v>
      </c>
      <c r="F1021" s="3">
        <f t="shared" si="1"/>
        <v>1655.22757</v>
      </c>
      <c r="G1021" s="3">
        <f t="shared" si="2"/>
        <v>1664.522789</v>
      </c>
      <c r="H1021" s="3">
        <f t="shared" si="3"/>
        <v>4.078208529</v>
      </c>
    </row>
    <row r="1022" ht="15.75" customHeight="1">
      <c r="A1022" s="3">
        <v>1068.0</v>
      </c>
      <c r="B1022" s="3">
        <v>282.8</v>
      </c>
      <c r="C1022" s="3">
        <v>1687.6</v>
      </c>
      <c r="D1022" s="3">
        <v>1600.1</v>
      </c>
      <c r="E1022" s="3">
        <v>875.0</v>
      </c>
      <c r="F1022" s="3">
        <f t="shared" si="1"/>
        <v>1645.89772</v>
      </c>
      <c r="G1022" s="3">
        <f t="shared" si="2"/>
        <v>1654.72948</v>
      </c>
      <c r="H1022" s="3">
        <f t="shared" si="3"/>
        <v>3.414129111</v>
      </c>
    </row>
    <row r="1023" ht="15.75" customHeight="1">
      <c r="A1023" s="3">
        <v>620.0</v>
      </c>
      <c r="B1023" s="3">
        <v>274.6</v>
      </c>
      <c r="C1023" s="3">
        <v>1337.1</v>
      </c>
      <c r="D1023" s="3">
        <v>1601.8</v>
      </c>
      <c r="E1023" s="3">
        <v>1378.0</v>
      </c>
      <c r="F1023" s="3">
        <f t="shared" si="1"/>
        <v>1594.89454</v>
      </c>
      <c r="G1023" s="3">
        <f t="shared" si="2"/>
        <v>1601.257033</v>
      </c>
      <c r="H1023" s="3">
        <f t="shared" si="3"/>
        <v>0.03389731306</v>
      </c>
    </row>
    <row r="1024" ht="15.75" customHeight="1">
      <c r="A1024" s="3">
        <v>822.0</v>
      </c>
      <c r="B1024" s="3">
        <v>276.5</v>
      </c>
      <c r="C1024" s="3">
        <v>1459.1</v>
      </c>
      <c r="D1024" s="3">
        <v>1603.9</v>
      </c>
      <c r="E1024" s="3">
        <v>1140.0</v>
      </c>
      <c r="F1024" s="3">
        <f t="shared" si="1"/>
        <v>1606.71235</v>
      </c>
      <c r="G1024" s="3">
        <f t="shared" si="2"/>
        <v>1613.637228</v>
      </c>
      <c r="H1024" s="3">
        <f t="shared" si="3"/>
        <v>0.6070969582</v>
      </c>
    </row>
    <row r="1025" ht="15.75" customHeight="1">
      <c r="A1025" s="3">
        <v>362.0</v>
      </c>
      <c r="B1025" s="3">
        <v>300.2</v>
      </c>
      <c r="C1025" s="3">
        <v>1063.5</v>
      </c>
      <c r="D1025" s="3">
        <v>1604.6</v>
      </c>
      <c r="E1025" s="3">
        <v>1163.0</v>
      </c>
      <c r="F1025" s="3">
        <f t="shared" si="1"/>
        <v>1754.12398</v>
      </c>
      <c r="G1025" s="3">
        <f t="shared" si="2"/>
        <v>1768.549424</v>
      </c>
      <c r="H1025" s="3">
        <f t="shared" si="3"/>
        <v>10.21746381</v>
      </c>
    </row>
    <row r="1026" ht="15.75" customHeight="1">
      <c r="A1026" s="3">
        <v>1073.0</v>
      </c>
      <c r="B1026" s="3">
        <v>288.1</v>
      </c>
      <c r="C1026" s="3">
        <v>1695.0</v>
      </c>
      <c r="D1026" s="3">
        <v>1605.0</v>
      </c>
      <c r="E1026" s="3">
        <v>857.0</v>
      </c>
      <c r="F1026" s="3">
        <f t="shared" si="1"/>
        <v>1678.86319</v>
      </c>
      <c r="G1026" s="3">
        <f t="shared" si="2"/>
        <v>1689.348549</v>
      </c>
      <c r="H1026" s="3">
        <f t="shared" si="3"/>
        <v>5.255361307</v>
      </c>
    </row>
    <row r="1027" ht="15.75" customHeight="1">
      <c r="A1027" s="3">
        <v>581.0</v>
      </c>
      <c r="B1027" s="3">
        <v>277.1</v>
      </c>
      <c r="C1027" s="3">
        <v>1228.5</v>
      </c>
      <c r="D1027" s="3">
        <v>1606.0</v>
      </c>
      <c r="E1027" s="3">
        <v>1582.0</v>
      </c>
      <c r="F1027" s="3">
        <f t="shared" si="1"/>
        <v>1610.44429</v>
      </c>
      <c r="G1027" s="3">
        <f t="shared" si="2"/>
        <v>1617.547995</v>
      </c>
      <c r="H1027" s="3">
        <f t="shared" si="3"/>
        <v>0.7190532105</v>
      </c>
    </row>
    <row r="1028" ht="15.75" customHeight="1">
      <c r="A1028" s="3">
        <v>1074.0</v>
      </c>
      <c r="B1028" s="3">
        <v>286.5</v>
      </c>
      <c r="C1028" s="3">
        <v>1703.2</v>
      </c>
      <c r="D1028" s="3">
        <v>1606.4</v>
      </c>
      <c r="E1028" s="3">
        <v>853.0</v>
      </c>
      <c r="F1028" s="3">
        <f t="shared" si="1"/>
        <v>1668.91135</v>
      </c>
      <c r="G1028" s="3">
        <f t="shared" si="2"/>
        <v>1678.892805</v>
      </c>
      <c r="H1028" s="3">
        <f t="shared" si="3"/>
        <v>4.512749292</v>
      </c>
    </row>
    <row r="1029" ht="15.75" customHeight="1">
      <c r="A1029" s="3">
        <v>1075.0</v>
      </c>
      <c r="B1029" s="3">
        <v>286.1</v>
      </c>
      <c r="C1029" s="3">
        <v>1707.5</v>
      </c>
      <c r="D1029" s="3">
        <v>1614.5</v>
      </c>
      <c r="E1029" s="3">
        <v>853.0</v>
      </c>
      <c r="F1029" s="3">
        <f t="shared" si="1"/>
        <v>1666.42339</v>
      </c>
      <c r="G1029" s="3">
        <f t="shared" si="2"/>
        <v>1676.279502</v>
      </c>
      <c r="H1029" s="3">
        <f t="shared" si="3"/>
        <v>3.826540851</v>
      </c>
    </row>
    <row r="1030" ht="15.75" customHeight="1">
      <c r="A1030" s="3">
        <v>364.0</v>
      </c>
      <c r="B1030" s="3">
        <v>302.9</v>
      </c>
      <c r="C1030" s="3">
        <v>1076.2</v>
      </c>
      <c r="D1030" s="3">
        <v>1616.7</v>
      </c>
      <c r="E1030" s="3">
        <v>1132.0</v>
      </c>
      <c r="F1030" s="3">
        <f t="shared" si="1"/>
        <v>1770.91771</v>
      </c>
      <c r="G1030" s="3">
        <f t="shared" si="2"/>
        <v>1786.252984</v>
      </c>
      <c r="H1030" s="3">
        <f t="shared" si="3"/>
        <v>10.4875972</v>
      </c>
    </row>
    <row r="1031" ht="15.75" customHeight="1">
      <c r="A1031" s="3">
        <v>363.0</v>
      </c>
      <c r="B1031" s="3">
        <v>301.6</v>
      </c>
      <c r="C1031" s="3">
        <v>1067.0</v>
      </c>
      <c r="D1031" s="3">
        <v>1618.1</v>
      </c>
      <c r="E1031" s="3">
        <v>1151.0</v>
      </c>
      <c r="F1031" s="3">
        <f t="shared" si="1"/>
        <v>1762.83184</v>
      </c>
      <c r="G1031" s="3">
        <f t="shared" si="2"/>
        <v>1777.727672</v>
      </c>
      <c r="H1031" s="3">
        <f t="shared" si="3"/>
        <v>9.865130213</v>
      </c>
    </row>
    <row r="1032" ht="15.75" customHeight="1">
      <c r="A1032" s="3">
        <v>1072.0</v>
      </c>
      <c r="B1032" s="3">
        <v>287.6</v>
      </c>
      <c r="C1032" s="3">
        <v>1691.2</v>
      </c>
      <c r="D1032" s="3">
        <v>1618.2</v>
      </c>
      <c r="E1032" s="3">
        <v>857.0</v>
      </c>
      <c r="F1032" s="3">
        <f t="shared" si="1"/>
        <v>1675.75324</v>
      </c>
      <c r="G1032" s="3">
        <f t="shared" si="2"/>
        <v>1686.080694</v>
      </c>
      <c r="H1032" s="3">
        <f t="shared" si="3"/>
        <v>4.194827219</v>
      </c>
    </row>
    <row r="1033" ht="15.75" customHeight="1">
      <c r="A1033" s="3">
        <v>1069.0</v>
      </c>
      <c r="B1033" s="3">
        <v>285.6</v>
      </c>
      <c r="C1033" s="3">
        <v>1687.6</v>
      </c>
      <c r="D1033" s="3">
        <v>1618.5</v>
      </c>
      <c r="E1033" s="3">
        <v>864.0</v>
      </c>
      <c r="F1033" s="3">
        <f t="shared" si="1"/>
        <v>1663.31344</v>
      </c>
      <c r="G1033" s="3">
        <f t="shared" si="2"/>
        <v>1673.013231</v>
      </c>
      <c r="H1033" s="3">
        <f t="shared" si="3"/>
        <v>3.368132906</v>
      </c>
    </row>
    <row r="1034" ht="15.75" customHeight="1">
      <c r="A1034" s="3">
        <v>619.0</v>
      </c>
      <c r="B1034" s="3">
        <v>278.5</v>
      </c>
      <c r="C1034" s="3">
        <v>1336.3</v>
      </c>
      <c r="D1034" s="3">
        <v>1620.1</v>
      </c>
      <c r="E1034" s="3">
        <v>1362.0</v>
      </c>
      <c r="F1034" s="3">
        <f t="shared" si="1"/>
        <v>1619.15215</v>
      </c>
      <c r="G1034" s="3">
        <f t="shared" si="2"/>
        <v>1626.675404</v>
      </c>
      <c r="H1034" s="3">
        <f t="shared" si="3"/>
        <v>0.4058641004</v>
      </c>
    </row>
    <row r="1035" ht="15.75" customHeight="1">
      <c r="A1035" s="3">
        <v>375.0</v>
      </c>
      <c r="B1035" s="3">
        <v>298.9</v>
      </c>
      <c r="C1035" s="3">
        <v>1107.9</v>
      </c>
      <c r="D1035" s="3">
        <v>1622.3</v>
      </c>
      <c r="E1035" s="3">
        <v>1107.0</v>
      </c>
      <c r="F1035" s="3">
        <f t="shared" si="1"/>
        <v>1746.03811</v>
      </c>
      <c r="G1035" s="3">
        <f t="shared" si="2"/>
        <v>1760.02943</v>
      </c>
      <c r="H1035" s="3">
        <f t="shared" si="3"/>
        <v>8.489763315</v>
      </c>
    </row>
    <row r="1036" ht="15.75" customHeight="1">
      <c r="A1036" s="3">
        <v>823.0</v>
      </c>
      <c r="B1036" s="3">
        <v>279.2</v>
      </c>
      <c r="C1036" s="3">
        <v>1459.9</v>
      </c>
      <c r="D1036" s="3">
        <v>1622.8</v>
      </c>
      <c r="E1036" s="3">
        <v>1120.0</v>
      </c>
      <c r="F1036" s="3">
        <f t="shared" si="1"/>
        <v>1623.50608</v>
      </c>
      <c r="G1036" s="3">
        <f t="shared" si="2"/>
        <v>1631.240307</v>
      </c>
      <c r="H1036" s="3">
        <f t="shared" si="3"/>
        <v>0.5201076382</v>
      </c>
    </row>
    <row r="1037" ht="15.75" customHeight="1">
      <c r="A1037" s="3">
        <v>374.0</v>
      </c>
      <c r="B1037" s="3">
        <v>302.0</v>
      </c>
      <c r="C1037" s="3">
        <v>1106.3</v>
      </c>
      <c r="D1037" s="3">
        <v>1622.9</v>
      </c>
      <c r="E1037" s="3">
        <v>1103.0</v>
      </c>
      <c r="F1037" s="3">
        <f t="shared" si="1"/>
        <v>1765.3198</v>
      </c>
      <c r="G1037" s="3">
        <f t="shared" si="2"/>
        <v>1780.350573</v>
      </c>
      <c r="H1037" s="3">
        <f t="shared" si="3"/>
        <v>9.701803761</v>
      </c>
    </row>
    <row r="1038" ht="15.75" customHeight="1">
      <c r="A1038" s="3">
        <v>854.0</v>
      </c>
      <c r="B1038" s="3">
        <v>285.1</v>
      </c>
      <c r="C1038" s="3">
        <v>1567.6</v>
      </c>
      <c r="D1038" s="3">
        <v>1626.6</v>
      </c>
      <c r="E1038" s="3">
        <v>996.0</v>
      </c>
      <c r="F1038" s="3">
        <f t="shared" si="1"/>
        <v>1660.20349</v>
      </c>
      <c r="G1038" s="3">
        <f t="shared" si="2"/>
        <v>1669.747358</v>
      </c>
      <c r="H1038" s="3">
        <f t="shared" si="3"/>
        <v>2.652610213</v>
      </c>
    </row>
    <row r="1039" ht="15.75" customHeight="1">
      <c r="A1039" s="3">
        <v>1070.0</v>
      </c>
      <c r="B1039" s="3">
        <v>287.2</v>
      </c>
      <c r="C1039" s="3">
        <v>1685.6</v>
      </c>
      <c r="D1039" s="3">
        <v>1628.0</v>
      </c>
      <c r="E1039" s="3">
        <v>860.0</v>
      </c>
      <c r="F1039" s="3">
        <f t="shared" si="1"/>
        <v>1673.26528</v>
      </c>
      <c r="G1039" s="3">
        <f t="shared" si="2"/>
        <v>1683.466695</v>
      </c>
      <c r="H1039" s="3">
        <f t="shared" si="3"/>
        <v>3.407045117</v>
      </c>
    </row>
    <row r="1040" ht="15.75" customHeight="1">
      <c r="A1040" s="3">
        <v>1071.0</v>
      </c>
      <c r="B1040" s="3">
        <v>288.3</v>
      </c>
      <c r="C1040" s="3">
        <v>1687.3</v>
      </c>
      <c r="D1040" s="3">
        <v>1628.1</v>
      </c>
      <c r="E1040" s="3">
        <v>854.0</v>
      </c>
      <c r="F1040" s="3">
        <f t="shared" si="1"/>
        <v>1680.10717</v>
      </c>
      <c r="G1040" s="3">
        <f t="shared" si="2"/>
        <v>1690.655801</v>
      </c>
      <c r="H1040" s="3">
        <f t="shared" si="3"/>
        <v>3.842257934</v>
      </c>
    </row>
    <row r="1041" ht="15.75" customHeight="1">
      <c r="A1041" s="3">
        <v>582.0</v>
      </c>
      <c r="B1041" s="3">
        <v>280.6</v>
      </c>
      <c r="C1041" s="3">
        <v>1230.2</v>
      </c>
      <c r="D1041" s="3">
        <v>1635.0</v>
      </c>
      <c r="E1041" s="3">
        <v>1543.0</v>
      </c>
      <c r="F1041" s="3">
        <f t="shared" si="1"/>
        <v>1632.21394</v>
      </c>
      <c r="G1041" s="3">
        <f t="shared" si="2"/>
        <v>1640.372498</v>
      </c>
      <c r="H1041" s="3">
        <f t="shared" si="3"/>
        <v>0.3285931232</v>
      </c>
    </row>
    <row r="1042" ht="15.75" customHeight="1">
      <c r="A1042" s="3">
        <v>618.0</v>
      </c>
      <c r="B1042" s="3">
        <v>281.5</v>
      </c>
      <c r="C1042" s="3">
        <v>1336.4</v>
      </c>
      <c r="D1042" s="3">
        <v>1637.3</v>
      </c>
      <c r="E1042" s="3">
        <v>1342.0</v>
      </c>
      <c r="F1042" s="3">
        <f t="shared" si="1"/>
        <v>1637.81185</v>
      </c>
      <c r="G1042" s="3">
        <f t="shared" si="2"/>
        <v>1646.244866</v>
      </c>
      <c r="H1042" s="3">
        <f t="shared" si="3"/>
        <v>0.5463180811</v>
      </c>
    </row>
    <row r="1043" ht="15.75" customHeight="1">
      <c r="A1043" s="3">
        <v>373.0</v>
      </c>
      <c r="B1043" s="3">
        <v>304.7</v>
      </c>
      <c r="C1043" s="3">
        <v>1103.4</v>
      </c>
      <c r="D1043" s="3">
        <v>1640.1</v>
      </c>
      <c r="E1043" s="3">
        <v>1090.0</v>
      </c>
      <c r="F1043" s="3">
        <f t="shared" si="1"/>
        <v>1782.11353</v>
      </c>
      <c r="G1043" s="3">
        <f t="shared" si="2"/>
        <v>1798.061461</v>
      </c>
      <c r="H1043" s="3">
        <f t="shared" si="3"/>
        <v>9.631209121</v>
      </c>
    </row>
    <row r="1044" ht="15.75" customHeight="1">
      <c r="A1044" s="3">
        <v>824.0</v>
      </c>
      <c r="B1044" s="3">
        <v>283.1</v>
      </c>
      <c r="C1044" s="3">
        <v>1458.9</v>
      </c>
      <c r="D1044" s="3">
        <v>1640.1</v>
      </c>
      <c r="E1044" s="3">
        <v>1104.0</v>
      </c>
      <c r="F1044" s="3">
        <f t="shared" si="1"/>
        <v>1647.76369</v>
      </c>
      <c r="G1044" s="3">
        <f t="shared" si="2"/>
        <v>1656.687853</v>
      </c>
      <c r="H1044" s="3">
        <f t="shared" si="3"/>
        <v>1.011392805</v>
      </c>
    </row>
    <row r="1045" ht="15.75" customHeight="1">
      <c r="A1045" s="3">
        <v>583.0</v>
      </c>
      <c r="B1045" s="3">
        <v>284.4</v>
      </c>
      <c r="C1045" s="3">
        <v>1228.5</v>
      </c>
      <c r="D1045" s="3">
        <v>1641.1</v>
      </c>
      <c r="E1045" s="3">
        <v>1538.0</v>
      </c>
      <c r="F1045" s="3">
        <f t="shared" si="1"/>
        <v>1655.84956</v>
      </c>
      <c r="G1045" s="3">
        <f t="shared" si="2"/>
        <v>1665.175804</v>
      </c>
      <c r="H1045" s="3">
        <f t="shared" si="3"/>
        <v>1.467052846</v>
      </c>
    </row>
    <row r="1046" ht="15.75" customHeight="1">
      <c r="A1046" s="3">
        <v>853.0</v>
      </c>
      <c r="B1046" s="3">
        <v>288.7</v>
      </c>
      <c r="C1046" s="3">
        <v>1565.2</v>
      </c>
      <c r="D1046" s="3">
        <v>1641.4</v>
      </c>
      <c r="E1046" s="3">
        <v>1004.0</v>
      </c>
      <c r="F1046" s="3">
        <f t="shared" si="1"/>
        <v>1682.59513</v>
      </c>
      <c r="G1046" s="3">
        <f t="shared" si="2"/>
        <v>1693.270495</v>
      </c>
      <c r="H1046" s="3">
        <f t="shared" si="3"/>
        <v>3.160137409</v>
      </c>
    </row>
    <row r="1047" ht="15.75" customHeight="1">
      <c r="A1047" s="3">
        <v>365.0</v>
      </c>
      <c r="B1047" s="3">
        <v>304.6</v>
      </c>
      <c r="C1047" s="3">
        <v>1082.9</v>
      </c>
      <c r="D1047" s="3">
        <v>1641.6</v>
      </c>
      <c r="E1047" s="3">
        <v>1121.0</v>
      </c>
      <c r="F1047" s="3">
        <f t="shared" si="1"/>
        <v>1781.49154</v>
      </c>
      <c r="G1047" s="3">
        <f t="shared" si="2"/>
        <v>1797.405307</v>
      </c>
      <c r="H1047" s="3">
        <f t="shared" si="3"/>
        <v>9.491064009</v>
      </c>
    </row>
    <row r="1048" ht="15.75" customHeight="1">
      <c r="A1048" s="3">
        <v>617.0</v>
      </c>
      <c r="B1048" s="3">
        <v>285.1</v>
      </c>
      <c r="C1048" s="3">
        <v>1336.3</v>
      </c>
      <c r="D1048" s="3">
        <v>1653.9</v>
      </c>
      <c r="E1048" s="3">
        <v>1331.0</v>
      </c>
      <c r="F1048" s="3">
        <f t="shared" si="1"/>
        <v>1660.20349</v>
      </c>
      <c r="G1048" s="3">
        <f t="shared" si="2"/>
        <v>1669.747358</v>
      </c>
      <c r="H1048" s="3">
        <f t="shared" si="3"/>
        <v>0.9581811313</v>
      </c>
    </row>
    <row r="1049" ht="15.75" customHeight="1">
      <c r="A1049" s="3">
        <v>825.0</v>
      </c>
      <c r="B1049" s="3">
        <v>288.0</v>
      </c>
      <c r="C1049" s="3">
        <v>1458.1</v>
      </c>
      <c r="D1049" s="3">
        <v>1655.4</v>
      </c>
      <c r="E1049" s="3">
        <v>1095.0</v>
      </c>
      <c r="F1049" s="3">
        <f t="shared" si="1"/>
        <v>1678.2412</v>
      </c>
      <c r="G1049" s="3">
        <f t="shared" si="2"/>
        <v>1688.694946</v>
      </c>
      <c r="H1049" s="3">
        <f t="shared" si="3"/>
        <v>2.011293127</v>
      </c>
    </row>
    <row r="1050" ht="15.75" customHeight="1">
      <c r="A1050" s="3">
        <v>366.0</v>
      </c>
      <c r="B1050" s="3">
        <v>308.1</v>
      </c>
      <c r="C1050" s="3">
        <v>1085.7</v>
      </c>
      <c r="D1050" s="3">
        <v>1657.4</v>
      </c>
      <c r="E1050" s="3">
        <v>1113.0</v>
      </c>
      <c r="F1050" s="3">
        <f t="shared" si="1"/>
        <v>1803.26119</v>
      </c>
      <c r="G1050" s="3">
        <f t="shared" si="2"/>
        <v>1820.379578</v>
      </c>
      <c r="H1050" s="3">
        <f t="shared" si="3"/>
        <v>9.833448632</v>
      </c>
    </row>
    <row r="1051" ht="15.75" customHeight="1">
      <c r="A1051" s="3">
        <v>852.0</v>
      </c>
      <c r="B1051" s="3">
        <v>292.7</v>
      </c>
      <c r="C1051" s="3">
        <v>1565.6</v>
      </c>
      <c r="D1051" s="3">
        <v>1659.8</v>
      </c>
      <c r="E1051" s="3">
        <v>991.0</v>
      </c>
      <c r="F1051" s="3">
        <f t="shared" si="1"/>
        <v>1707.47473</v>
      </c>
      <c r="G1051" s="3">
        <f t="shared" si="2"/>
        <v>1719.431238</v>
      </c>
      <c r="H1051" s="3">
        <f t="shared" si="3"/>
        <v>3.592676115</v>
      </c>
    </row>
    <row r="1052" ht="15.75" customHeight="1">
      <c r="A1052" s="3">
        <v>367.0</v>
      </c>
      <c r="B1052" s="3">
        <v>308.8</v>
      </c>
      <c r="C1052" s="3">
        <v>1091.0</v>
      </c>
      <c r="D1052" s="3">
        <v>1668.3</v>
      </c>
      <c r="E1052" s="3">
        <v>1099.0</v>
      </c>
      <c r="F1052" s="3">
        <f t="shared" si="1"/>
        <v>1807.61512</v>
      </c>
      <c r="G1052" s="3">
        <f t="shared" si="2"/>
        <v>1824.976617</v>
      </c>
      <c r="H1052" s="3">
        <f t="shared" si="3"/>
        <v>9.391393431</v>
      </c>
    </row>
    <row r="1053" ht="15.75" customHeight="1">
      <c r="A1053" s="3">
        <v>616.0</v>
      </c>
      <c r="B1053" s="3">
        <v>287.8</v>
      </c>
      <c r="C1053" s="3">
        <v>1336.4</v>
      </c>
      <c r="D1053" s="3">
        <v>1669.2</v>
      </c>
      <c r="E1053" s="3">
        <v>1310.0</v>
      </c>
      <c r="F1053" s="3">
        <f t="shared" si="1"/>
        <v>1676.99722</v>
      </c>
      <c r="G1053" s="3">
        <f t="shared" si="2"/>
        <v>1687.387789</v>
      </c>
      <c r="H1053" s="3">
        <f t="shared" si="3"/>
        <v>1.089611111</v>
      </c>
    </row>
    <row r="1054" ht="15.75" customHeight="1">
      <c r="A1054" s="3">
        <v>372.0</v>
      </c>
      <c r="B1054" s="3">
        <v>308.9</v>
      </c>
      <c r="C1054" s="3">
        <v>1106.7</v>
      </c>
      <c r="D1054" s="3">
        <v>1669.3</v>
      </c>
      <c r="E1054" s="3">
        <v>1069.0</v>
      </c>
      <c r="F1054" s="3">
        <f t="shared" si="1"/>
        <v>1808.23711</v>
      </c>
      <c r="G1054" s="3">
        <f t="shared" si="2"/>
        <v>1825.633396</v>
      </c>
      <c r="H1054" s="3">
        <f t="shared" si="3"/>
        <v>9.365206713</v>
      </c>
    </row>
    <row r="1055" ht="15.75" customHeight="1">
      <c r="A1055" s="3">
        <v>585.0</v>
      </c>
      <c r="B1055" s="3">
        <v>289.6</v>
      </c>
      <c r="C1055" s="3">
        <v>1226.5</v>
      </c>
      <c r="D1055" s="3">
        <v>1670.1</v>
      </c>
      <c r="E1055" s="3">
        <v>1530.0</v>
      </c>
      <c r="F1055" s="3">
        <f t="shared" si="1"/>
        <v>1688.19304</v>
      </c>
      <c r="G1055" s="3">
        <f t="shared" si="2"/>
        <v>1699.154478</v>
      </c>
      <c r="H1055" s="3">
        <f t="shared" si="3"/>
        <v>1.739684904</v>
      </c>
    </row>
    <row r="1056" ht="15.75" customHeight="1">
      <c r="A1056" s="3">
        <v>369.0</v>
      </c>
      <c r="B1056" s="3">
        <v>312.1</v>
      </c>
      <c r="C1056" s="3">
        <v>1101.4</v>
      </c>
      <c r="D1056" s="3">
        <v>1672.9</v>
      </c>
      <c r="E1056" s="3">
        <v>1093.0</v>
      </c>
      <c r="F1056" s="3">
        <f t="shared" si="1"/>
        <v>1828.14079</v>
      </c>
      <c r="G1056" s="3">
        <f t="shared" si="2"/>
        <v>1846.658107</v>
      </c>
      <c r="H1056" s="3">
        <f t="shared" si="3"/>
        <v>10.38664041</v>
      </c>
    </row>
    <row r="1057" ht="15.75" customHeight="1">
      <c r="A1057" s="3">
        <v>584.0</v>
      </c>
      <c r="B1057" s="3">
        <v>286.5</v>
      </c>
      <c r="C1057" s="3">
        <v>1230.0</v>
      </c>
      <c r="D1057" s="3">
        <v>1674.9</v>
      </c>
      <c r="E1057" s="3">
        <v>1516.0</v>
      </c>
      <c r="F1057" s="3">
        <f t="shared" si="1"/>
        <v>1668.91135</v>
      </c>
      <c r="G1057" s="3">
        <f t="shared" si="2"/>
        <v>1678.892805</v>
      </c>
      <c r="H1057" s="3">
        <f t="shared" si="3"/>
        <v>0.2383906283</v>
      </c>
    </row>
    <row r="1058" ht="15.75" customHeight="1">
      <c r="A1058" s="3">
        <v>368.0</v>
      </c>
      <c r="B1058" s="3">
        <v>310.0</v>
      </c>
      <c r="C1058" s="3">
        <v>1096.1</v>
      </c>
      <c r="D1058" s="3">
        <v>1675.7</v>
      </c>
      <c r="E1058" s="3">
        <v>1094.0</v>
      </c>
      <c r="F1058" s="3">
        <f t="shared" si="1"/>
        <v>1815.079</v>
      </c>
      <c r="G1058" s="3">
        <f t="shared" si="2"/>
        <v>1832.85894</v>
      </c>
      <c r="H1058" s="3">
        <f t="shared" si="3"/>
        <v>9.378703827</v>
      </c>
    </row>
    <row r="1059" ht="15.75" customHeight="1">
      <c r="A1059" s="3">
        <v>826.0</v>
      </c>
      <c r="B1059" s="3">
        <v>291.5</v>
      </c>
      <c r="C1059" s="3">
        <v>1458.9</v>
      </c>
      <c r="D1059" s="3">
        <v>1676.5</v>
      </c>
      <c r="E1059" s="3">
        <v>1067.0</v>
      </c>
      <c r="F1059" s="3">
        <f t="shared" si="1"/>
        <v>1700.01085</v>
      </c>
      <c r="G1059" s="3">
        <f t="shared" si="2"/>
        <v>1711.580389</v>
      </c>
      <c r="H1059" s="3">
        <f t="shared" si="3"/>
        <v>2.092477739</v>
      </c>
    </row>
    <row r="1060" ht="15.75" customHeight="1">
      <c r="A1060" s="3">
        <v>371.0</v>
      </c>
      <c r="B1060" s="3">
        <v>312.9</v>
      </c>
      <c r="C1060" s="3">
        <v>1110.8</v>
      </c>
      <c r="D1060" s="3">
        <v>1684.8</v>
      </c>
      <c r="E1060" s="3">
        <v>1072.0</v>
      </c>
      <c r="F1060" s="3">
        <f t="shared" si="1"/>
        <v>1833.11671</v>
      </c>
      <c r="G1060" s="3">
        <f t="shared" si="2"/>
        <v>1851.916634</v>
      </c>
      <c r="H1060" s="3">
        <f t="shared" si="3"/>
        <v>9.91907847</v>
      </c>
    </row>
    <row r="1061" ht="15.75" customHeight="1">
      <c r="A1061" s="3">
        <v>827.0</v>
      </c>
      <c r="B1061" s="3">
        <v>294.7</v>
      </c>
      <c r="C1061" s="3">
        <v>1457.6</v>
      </c>
      <c r="D1061" s="3">
        <v>1688.4</v>
      </c>
      <c r="E1061" s="3">
        <v>1048.0</v>
      </c>
      <c r="F1061" s="3">
        <f t="shared" si="1"/>
        <v>1719.91453</v>
      </c>
      <c r="G1061" s="3">
        <f t="shared" si="2"/>
        <v>1732.520956</v>
      </c>
      <c r="H1061" s="3">
        <f t="shared" si="3"/>
        <v>2.613181498</v>
      </c>
    </row>
    <row r="1062" ht="15.75" customHeight="1">
      <c r="A1062" s="3">
        <v>850.0</v>
      </c>
      <c r="B1062" s="3">
        <v>298.8</v>
      </c>
      <c r="C1062" s="3">
        <v>1564.4</v>
      </c>
      <c r="D1062" s="3">
        <v>1688.4</v>
      </c>
      <c r="E1062" s="3">
        <v>955.0</v>
      </c>
      <c r="F1062" s="3">
        <f t="shared" si="1"/>
        <v>1745.41612</v>
      </c>
      <c r="G1062" s="3">
        <f t="shared" si="2"/>
        <v>1759.374153</v>
      </c>
      <c r="H1062" s="3">
        <f t="shared" si="3"/>
        <v>4.203633776</v>
      </c>
    </row>
    <row r="1063" ht="15.75" customHeight="1">
      <c r="A1063" s="3">
        <v>851.0</v>
      </c>
      <c r="B1063" s="3">
        <v>296.4</v>
      </c>
      <c r="C1063" s="3">
        <v>1571.3</v>
      </c>
      <c r="D1063" s="3">
        <v>1688.8</v>
      </c>
      <c r="E1063" s="3">
        <v>965.0</v>
      </c>
      <c r="F1063" s="3">
        <f t="shared" si="1"/>
        <v>1730.48836</v>
      </c>
      <c r="G1063" s="3">
        <f t="shared" si="2"/>
        <v>1743.652076</v>
      </c>
      <c r="H1063" s="3">
        <f t="shared" si="3"/>
        <v>3.247991265</v>
      </c>
    </row>
    <row r="1064" ht="15.75" customHeight="1">
      <c r="A1064" s="3">
        <v>615.0</v>
      </c>
      <c r="B1064" s="3">
        <v>290.7</v>
      </c>
      <c r="C1064" s="3">
        <v>1334.1</v>
      </c>
      <c r="D1064" s="3">
        <v>1689.8</v>
      </c>
      <c r="E1064" s="3">
        <v>1303.0</v>
      </c>
      <c r="F1064" s="3">
        <f t="shared" si="1"/>
        <v>1695.03493</v>
      </c>
      <c r="G1064" s="3">
        <f t="shared" si="2"/>
        <v>1706.347738</v>
      </c>
      <c r="H1064" s="3">
        <f t="shared" si="3"/>
        <v>0.9792719786</v>
      </c>
    </row>
    <row r="1065" ht="15.75" customHeight="1">
      <c r="A1065" s="3">
        <v>848.0</v>
      </c>
      <c r="B1065" s="3">
        <v>299.6</v>
      </c>
      <c r="C1065" s="3">
        <v>1552.6</v>
      </c>
      <c r="D1065" s="3">
        <v>1690.6</v>
      </c>
      <c r="E1065" s="3">
        <v>953.0</v>
      </c>
      <c r="F1065" s="3">
        <f t="shared" si="1"/>
        <v>1750.39204</v>
      </c>
      <c r="G1065" s="3">
        <f t="shared" si="2"/>
        <v>1764.6168</v>
      </c>
      <c r="H1065" s="3">
        <f t="shared" si="3"/>
        <v>4.378137934</v>
      </c>
    </row>
    <row r="1066" ht="15.75" customHeight="1">
      <c r="A1066" s="3">
        <v>847.0</v>
      </c>
      <c r="B1066" s="3">
        <v>299.0</v>
      </c>
      <c r="C1066" s="3">
        <v>1548.1</v>
      </c>
      <c r="D1066" s="3">
        <v>1694.1</v>
      </c>
      <c r="E1066" s="3">
        <v>959.0</v>
      </c>
      <c r="F1066" s="3">
        <f t="shared" si="1"/>
        <v>1746.6601</v>
      </c>
      <c r="G1066" s="3">
        <f t="shared" si="2"/>
        <v>1760.684723</v>
      </c>
      <c r="H1066" s="3">
        <f t="shared" si="3"/>
        <v>3.930389179</v>
      </c>
    </row>
    <row r="1067" ht="15.75" customHeight="1">
      <c r="A1067" s="3">
        <v>849.0</v>
      </c>
      <c r="B1067" s="3">
        <v>299.0</v>
      </c>
      <c r="C1067" s="3">
        <v>1562.0</v>
      </c>
      <c r="D1067" s="3">
        <v>1694.7</v>
      </c>
      <c r="E1067" s="3">
        <v>952.0</v>
      </c>
      <c r="F1067" s="3">
        <f t="shared" si="1"/>
        <v>1746.6601</v>
      </c>
      <c r="G1067" s="3">
        <f t="shared" si="2"/>
        <v>1760.684723</v>
      </c>
      <c r="H1067" s="3">
        <f t="shared" si="3"/>
        <v>3.893593148</v>
      </c>
    </row>
    <row r="1068" ht="15.75" customHeight="1">
      <c r="A1068" s="3">
        <v>845.0</v>
      </c>
      <c r="B1068" s="3">
        <v>301.6</v>
      </c>
      <c r="C1068" s="3">
        <v>1534.6</v>
      </c>
      <c r="D1068" s="3">
        <v>1696.4</v>
      </c>
      <c r="E1068" s="3">
        <v>961.0</v>
      </c>
      <c r="F1068" s="3">
        <f t="shared" si="1"/>
        <v>1762.83184</v>
      </c>
      <c r="G1068" s="3">
        <f t="shared" si="2"/>
        <v>1777.727672</v>
      </c>
      <c r="H1068" s="3">
        <f t="shared" si="3"/>
        <v>4.794132986</v>
      </c>
    </row>
    <row r="1069" ht="15.75" customHeight="1">
      <c r="A1069" s="3">
        <v>370.0</v>
      </c>
      <c r="B1069" s="3">
        <v>314.0</v>
      </c>
      <c r="C1069" s="3">
        <v>1110.2</v>
      </c>
      <c r="D1069" s="3">
        <v>1700.2</v>
      </c>
      <c r="E1069" s="3">
        <v>1089.0</v>
      </c>
      <c r="F1069" s="3">
        <f t="shared" si="1"/>
        <v>1839.9586</v>
      </c>
      <c r="G1069" s="3">
        <f t="shared" si="2"/>
        <v>1859.148634</v>
      </c>
      <c r="H1069" s="3">
        <f t="shared" si="3"/>
        <v>9.348819804</v>
      </c>
    </row>
    <row r="1070" ht="15.75" customHeight="1">
      <c r="A1070" s="3">
        <v>841.0</v>
      </c>
      <c r="B1070" s="3">
        <v>302.8</v>
      </c>
      <c r="C1070" s="3">
        <v>1513.0</v>
      </c>
      <c r="D1070" s="3">
        <v>1700.3</v>
      </c>
      <c r="E1070" s="3">
        <v>970.0</v>
      </c>
      <c r="F1070" s="3">
        <f t="shared" si="1"/>
        <v>1770.29572</v>
      </c>
      <c r="G1070" s="3">
        <f t="shared" si="2"/>
        <v>1785.5971</v>
      </c>
      <c r="H1070" s="3">
        <f t="shared" si="3"/>
        <v>5.016591202</v>
      </c>
    </row>
    <row r="1071" ht="15.75" customHeight="1">
      <c r="A1071" s="3">
        <v>844.0</v>
      </c>
      <c r="B1071" s="3">
        <v>300.6</v>
      </c>
      <c r="C1071" s="3">
        <v>1532.2</v>
      </c>
      <c r="D1071" s="3">
        <v>1702.2</v>
      </c>
      <c r="E1071" s="3">
        <v>955.0</v>
      </c>
      <c r="F1071" s="3">
        <f t="shared" si="1"/>
        <v>1756.61194</v>
      </c>
      <c r="G1071" s="3">
        <f t="shared" si="2"/>
        <v>1771.171478</v>
      </c>
      <c r="H1071" s="3">
        <f t="shared" si="3"/>
        <v>4.05190211</v>
      </c>
    </row>
    <row r="1072" ht="15.75" customHeight="1">
      <c r="A1072" s="3">
        <v>846.0</v>
      </c>
      <c r="B1072" s="3">
        <v>299.5</v>
      </c>
      <c r="C1072" s="3">
        <v>1544.5</v>
      </c>
      <c r="D1072" s="3">
        <v>1706.9</v>
      </c>
      <c r="E1072" s="3">
        <v>964.0</v>
      </c>
      <c r="F1072" s="3">
        <f t="shared" si="1"/>
        <v>1749.77005</v>
      </c>
      <c r="G1072" s="3">
        <f t="shared" si="2"/>
        <v>1763.961416</v>
      </c>
      <c r="H1072" s="3">
        <f t="shared" si="3"/>
        <v>3.342985279</v>
      </c>
    </row>
    <row r="1073" ht="15.75" customHeight="1">
      <c r="A1073" s="3">
        <v>843.0</v>
      </c>
      <c r="B1073" s="3">
        <v>301.4</v>
      </c>
      <c r="C1073" s="3">
        <v>1528.1</v>
      </c>
      <c r="D1073" s="3">
        <v>1707.8</v>
      </c>
      <c r="E1073" s="3">
        <v>949.0</v>
      </c>
      <c r="F1073" s="3">
        <f t="shared" si="1"/>
        <v>1761.58786</v>
      </c>
      <c r="G1073" s="3">
        <f t="shared" si="2"/>
        <v>1776.416312</v>
      </c>
      <c r="H1073" s="3">
        <f t="shared" si="3"/>
        <v>4.01781895</v>
      </c>
    </row>
    <row r="1074" ht="15.75" customHeight="1">
      <c r="A1074" s="3">
        <v>828.0</v>
      </c>
      <c r="B1074" s="3">
        <v>298.5</v>
      </c>
      <c r="C1074" s="3">
        <v>1458.8</v>
      </c>
      <c r="D1074" s="3">
        <v>1708.0</v>
      </c>
      <c r="E1074" s="3">
        <v>1033.0</v>
      </c>
      <c r="F1074" s="3">
        <f t="shared" si="1"/>
        <v>1743.55015</v>
      </c>
      <c r="G1074" s="3">
        <f t="shared" si="2"/>
        <v>1757.408411</v>
      </c>
      <c r="H1074" s="3">
        <f t="shared" si="3"/>
        <v>2.892764136</v>
      </c>
    </row>
    <row r="1075" ht="15.75" customHeight="1">
      <c r="A1075" s="3">
        <v>614.0</v>
      </c>
      <c r="B1075" s="3">
        <v>293.0</v>
      </c>
      <c r="C1075" s="3">
        <v>1336.5</v>
      </c>
      <c r="D1075" s="3">
        <v>1710.5</v>
      </c>
      <c r="E1075" s="3">
        <v>1276.0</v>
      </c>
      <c r="F1075" s="3">
        <f t="shared" si="1"/>
        <v>1709.3407</v>
      </c>
      <c r="G1075" s="3">
        <f t="shared" si="2"/>
        <v>1721.3943</v>
      </c>
      <c r="H1075" s="3">
        <f t="shared" si="3"/>
        <v>0.6369073638</v>
      </c>
    </row>
    <row r="1076" ht="15.75" customHeight="1">
      <c r="A1076" s="3">
        <v>840.0</v>
      </c>
      <c r="B1076" s="3">
        <v>302.3</v>
      </c>
      <c r="C1076" s="3">
        <v>1508.1</v>
      </c>
      <c r="D1076" s="3">
        <v>1711.4</v>
      </c>
      <c r="E1076" s="3">
        <v>976.0</v>
      </c>
      <c r="F1076" s="3">
        <f t="shared" si="1"/>
        <v>1767.18577</v>
      </c>
      <c r="G1076" s="3">
        <f t="shared" si="2"/>
        <v>1782.317908</v>
      </c>
      <c r="H1076" s="3">
        <f t="shared" si="3"/>
        <v>4.143853438</v>
      </c>
    </row>
    <row r="1077" ht="15.75" customHeight="1">
      <c r="A1077" s="3">
        <v>587.0</v>
      </c>
      <c r="B1077" s="3">
        <v>297.5</v>
      </c>
      <c r="C1077" s="3">
        <v>1226.7</v>
      </c>
      <c r="D1077" s="3">
        <v>1711.9</v>
      </c>
      <c r="E1077" s="3">
        <v>1496.0</v>
      </c>
      <c r="F1077" s="3">
        <f t="shared" si="1"/>
        <v>1737.33025</v>
      </c>
      <c r="G1077" s="3">
        <f t="shared" si="2"/>
        <v>1750.856934</v>
      </c>
      <c r="H1077" s="3">
        <f t="shared" si="3"/>
        <v>2.275654742</v>
      </c>
    </row>
    <row r="1078" ht="15.75" customHeight="1">
      <c r="A1078" s="3">
        <v>586.0</v>
      </c>
      <c r="B1078" s="3">
        <v>292.7</v>
      </c>
      <c r="C1078" s="3">
        <v>1232.3</v>
      </c>
      <c r="D1078" s="3">
        <v>1712.8</v>
      </c>
      <c r="E1078" s="3">
        <v>1496.0</v>
      </c>
      <c r="F1078" s="3">
        <f t="shared" si="1"/>
        <v>1707.47473</v>
      </c>
      <c r="G1078" s="3">
        <f t="shared" si="2"/>
        <v>1719.431238</v>
      </c>
      <c r="H1078" s="3">
        <f t="shared" si="3"/>
        <v>0.3871577622</v>
      </c>
    </row>
    <row r="1079" ht="15.75" customHeight="1">
      <c r="A1079" s="3">
        <v>842.0</v>
      </c>
      <c r="B1079" s="3">
        <v>303.0</v>
      </c>
      <c r="C1079" s="3">
        <v>1518.7</v>
      </c>
      <c r="D1079" s="3">
        <v>1713.2</v>
      </c>
      <c r="E1079" s="3">
        <v>954.0</v>
      </c>
      <c r="F1079" s="3">
        <f t="shared" si="1"/>
        <v>1771.5397</v>
      </c>
      <c r="G1079" s="3">
        <f t="shared" si="2"/>
        <v>1786.908883</v>
      </c>
      <c r="H1079" s="3">
        <f t="shared" si="3"/>
        <v>4.302409681</v>
      </c>
    </row>
    <row r="1080" ht="15.75" customHeight="1">
      <c r="A1080" s="3">
        <v>838.0</v>
      </c>
      <c r="B1080" s="3">
        <v>304.8</v>
      </c>
      <c r="C1080" s="3">
        <v>1495.0</v>
      </c>
      <c r="D1080" s="3">
        <v>1717.3</v>
      </c>
      <c r="E1080" s="3">
        <v>956.0</v>
      </c>
      <c r="F1080" s="3">
        <f t="shared" si="1"/>
        <v>1782.73552</v>
      </c>
      <c r="G1080" s="3">
        <f t="shared" si="2"/>
        <v>1798.71763</v>
      </c>
      <c r="H1080" s="3">
        <f t="shared" si="3"/>
        <v>4.741025434</v>
      </c>
    </row>
    <row r="1081" ht="15.75" customHeight="1">
      <c r="A1081" s="3">
        <v>839.0</v>
      </c>
      <c r="B1081" s="3">
        <v>303.1</v>
      </c>
      <c r="C1081" s="3">
        <v>1502.6</v>
      </c>
      <c r="D1081" s="3">
        <v>1718.0</v>
      </c>
      <c r="E1081" s="3">
        <v>962.0</v>
      </c>
      <c r="F1081" s="3">
        <f t="shared" si="1"/>
        <v>1772.16169</v>
      </c>
      <c r="G1081" s="3">
        <f t="shared" si="2"/>
        <v>1787.564796</v>
      </c>
      <c r="H1081" s="3">
        <f t="shared" si="3"/>
        <v>4.049173252</v>
      </c>
    </row>
    <row r="1082" ht="15.75" customHeight="1">
      <c r="A1082" s="3">
        <v>837.0</v>
      </c>
      <c r="B1082" s="3">
        <v>304.7</v>
      </c>
      <c r="C1082" s="3">
        <v>1492.3</v>
      </c>
      <c r="D1082" s="3">
        <v>1721.2</v>
      </c>
      <c r="E1082" s="3">
        <v>958.0</v>
      </c>
      <c r="F1082" s="3">
        <f t="shared" si="1"/>
        <v>1782.11353</v>
      </c>
      <c r="G1082" s="3">
        <f t="shared" si="2"/>
        <v>1798.061461</v>
      </c>
      <c r="H1082" s="3">
        <f t="shared" si="3"/>
        <v>4.465574064</v>
      </c>
    </row>
    <row r="1083" ht="15.75" customHeight="1">
      <c r="A1083" s="3">
        <v>613.0</v>
      </c>
      <c r="B1083" s="3">
        <v>297.7</v>
      </c>
      <c r="C1083" s="3">
        <v>1335.3</v>
      </c>
      <c r="D1083" s="3">
        <v>1723.4</v>
      </c>
      <c r="E1083" s="3">
        <v>1262.0</v>
      </c>
      <c r="F1083" s="3">
        <f t="shared" si="1"/>
        <v>1738.57423</v>
      </c>
      <c r="G1083" s="3">
        <f t="shared" si="2"/>
        <v>1752.167107</v>
      </c>
      <c r="H1083" s="3">
        <f t="shared" si="3"/>
        <v>1.669206613</v>
      </c>
    </row>
    <row r="1084" ht="15.75" customHeight="1">
      <c r="A1084" s="3">
        <v>836.0</v>
      </c>
      <c r="B1084" s="3">
        <v>305.1</v>
      </c>
      <c r="C1084" s="3">
        <v>1483.2</v>
      </c>
      <c r="D1084" s="3">
        <v>1725.9</v>
      </c>
      <c r="E1084" s="3">
        <v>975.0</v>
      </c>
      <c r="F1084" s="3">
        <f t="shared" si="1"/>
        <v>1784.60149</v>
      </c>
      <c r="G1084" s="3">
        <f t="shared" si="2"/>
        <v>1800.686227</v>
      </c>
      <c r="H1084" s="3">
        <f t="shared" si="3"/>
        <v>4.333172639</v>
      </c>
    </row>
    <row r="1085" ht="15.75" customHeight="1">
      <c r="A1085" s="3">
        <v>834.0</v>
      </c>
      <c r="B1085" s="3">
        <v>306.1</v>
      </c>
      <c r="C1085" s="3">
        <v>1475.5</v>
      </c>
      <c r="D1085" s="3">
        <v>1727.1</v>
      </c>
      <c r="E1085" s="3">
        <v>976.0</v>
      </c>
      <c r="F1085" s="3">
        <f t="shared" si="1"/>
        <v>1790.82139</v>
      </c>
      <c r="G1085" s="3">
        <f t="shared" si="2"/>
        <v>1807.249187</v>
      </c>
      <c r="H1085" s="3">
        <f t="shared" si="3"/>
        <v>4.640680178</v>
      </c>
    </row>
    <row r="1086" ht="15.75" customHeight="1">
      <c r="A1086" s="3">
        <v>829.0</v>
      </c>
      <c r="B1086" s="3">
        <v>302.3</v>
      </c>
      <c r="C1086" s="3">
        <v>1458.8</v>
      </c>
      <c r="D1086" s="3">
        <v>1727.2</v>
      </c>
      <c r="E1086" s="3">
        <v>1011.0</v>
      </c>
      <c r="F1086" s="3">
        <f t="shared" si="1"/>
        <v>1767.18577</v>
      </c>
      <c r="G1086" s="3">
        <f t="shared" si="2"/>
        <v>1782.317908</v>
      </c>
      <c r="H1086" s="3">
        <f t="shared" si="3"/>
        <v>3.191171129</v>
      </c>
    </row>
    <row r="1087" ht="15.75" customHeight="1">
      <c r="A1087" s="3">
        <v>835.0</v>
      </c>
      <c r="B1087" s="3">
        <v>305.4</v>
      </c>
      <c r="C1087" s="3">
        <v>1478.3</v>
      </c>
      <c r="D1087" s="3">
        <v>1733.6</v>
      </c>
      <c r="E1087" s="3">
        <v>980.0</v>
      </c>
      <c r="F1087" s="3">
        <f t="shared" si="1"/>
        <v>1786.46746</v>
      </c>
      <c r="G1087" s="3">
        <f t="shared" si="2"/>
        <v>1802.654958</v>
      </c>
      <c r="H1087" s="3">
        <f t="shared" si="3"/>
        <v>3.983327064</v>
      </c>
    </row>
    <row r="1088" ht="15.75" customHeight="1">
      <c r="A1088" s="3">
        <v>832.0</v>
      </c>
      <c r="B1088" s="3">
        <v>306.0</v>
      </c>
      <c r="C1088" s="3">
        <v>1460.5</v>
      </c>
      <c r="D1088" s="3">
        <v>1737.0</v>
      </c>
      <c r="E1088" s="3">
        <v>986.0</v>
      </c>
      <c r="F1088" s="3">
        <f t="shared" si="1"/>
        <v>1790.1994</v>
      </c>
      <c r="G1088" s="3">
        <f t="shared" si="2"/>
        <v>1806.592824</v>
      </c>
      <c r="H1088" s="3">
        <f t="shared" si="3"/>
        <v>4.006495343</v>
      </c>
    </row>
    <row r="1089" ht="15.75" customHeight="1">
      <c r="A1089" s="3">
        <v>833.0</v>
      </c>
      <c r="B1089" s="3">
        <v>306.2</v>
      </c>
      <c r="C1089" s="3">
        <v>1465.7</v>
      </c>
      <c r="D1089" s="3">
        <v>1738.5</v>
      </c>
      <c r="E1089" s="3">
        <v>982.0</v>
      </c>
      <c r="F1089" s="3">
        <f t="shared" si="1"/>
        <v>1791.44338</v>
      </c>
      <c r="G1089" s="3">
        <f t="shared" si="2"/>
        <v>1807.905566</v>
      </c>
      <c r="H1089" s="3">
        <f t="shared" si="3"/>
        <v>3.992267214</v>
      </c>
    </row>
    <row r="1090" ht="15.75" customHeight="1">
      <c r="A1090" s="3">
        <v>612.0</v>
      </c>
      <c r="B1090" s="3">
        <v>301.0</v>
      </c>
      <c r="C1090" s="3">
        <v>1336.3</v>
      </c>
      <c r="D1090" s="3">
        <v>1740.6</v>
      </c>
      <c r="E1090" s="3">
        <v>1244.0</v>
      </c>
      <c r="F1090" s="3">
        <f t="shared" si="1"/>
        <v>1759.0999</v>
      </c>
      <c r="G1090" s="3">
        <f t="shared" si="2"/>
        <v>1773.793774</v>
      </c>
      <c r="H1090" s="3">
        <f t="shared" si="3"/>
        <v>1.907030548</v>
      </c>
    </row>
    <row r="1091" ht="15.75" customHeight="1">
      <c r="A1091" s="3">
        <v>830.0</v>
      </c>
      <c r="B1091" s="3">
        <v>306.1</v>
      </c>
      <c r="C1091" s="3">
        <v>1458.8</v>
      </c>
      <c r="D1091" s="3">
        <v>1740.6</v>
      </c>
      <c r="E1091" s="3">
        <v>994.0</v>
      </c>
      <c r="F1091" s="3">
        <f t="shared" si="1"/>
        <v>1790.82139</v>
      </c>
      <c r="G1091" s="3">
        <f t="shared" si="2"/>
        <v>1807.249187</v>
      </c>
      <c r="H1091" s="3">
        <f t="shared" si="3"/>
        <v>3.82909269</v>
      </c>
    </row>
    <row r="1092" ht="15.75" customHeight="1">
      <c r="A1092" s="3">
        <v>588.0</v>
      </c>
      <c r="B1092" s="3">
        <v>300.1</v>
      </c>
      <c r="C1092" s="3">
        <v>1232.2</v>
      </c>
      <c r="D1092" s="3">
        <v>1742.8</v>
      </c>
      <c r="E1092" s="3">
        <v>1472.0</v>
      </c>
      <c r="F1092" s="3">
        <f t="shared" si="1"/>
        <v>1753.50199</v>
      </c>
      <c r="G1092" s="3">
        <f t="shared" si="2"/>
        <v>1767.893949</v>
      </c>
      <c r="H1092" s="3">
        <f t="shared" si="3"/>
        <v>1.439863953</v>
      </c>
    </row>
    <row r="1093" ht="15.75" customHeight="1">
      <c r="A1093" s="3">
        <v>589.0</v>
      </c>
      <c r="B1093" s="3">
        <v>304.2</v>
      </c>
      <c r="C1093" s="3">
        <v>1225.8</v>
      </c>
      <c r="D1093" s="3">
        <v>1747.5</v>
      </c>
      <c r="E1093" s="3">
        <v>1486.0</v>
      </c>
      <c r="F1093" s="3">
        <f t="shared" si="1"/>
        <v>1779.00358</v>
      </c>
      <c r="G1093" s="3">
        <f t="shared" si="2"/>
        <v>1794.780841</v>
      </c>
      <c r="H1093" s="3">
        <f t="shared" si="3"/>
        <v>2.705627497</v>
      </c>
    </row>
    <row r="1094" ht="15.75" customHeight="1">
      <c r="A1094" s="3">
        <v>831.0</v>
      </c>
      <c r="B1094" s="3">
        <v>307.5</v>
      </c>
      <c r="C1094" s="3">
        <v>1458.8</v>
      </c>
      <c r="D1094" s="3">
        <v>1756.4</v>
      </c>
      <c r="E1094" s="3">
        <v>987.0</v>
      </c>
      <c r="F1094" s="3">
        <f t="shared" si="1"/>
        <v>1799.52925</v>
      </c>
      <c r="G1094" s="3">
        <f t="shared" si="2"/>
        <v>1816.439836</v>
      </c>
      <c r="H1094" s="3">
        <f t="shared" si="3"/>
        <v>3.418346416</v>
      </c>
    </row>
    <row r="1095" ht="15.75" customHeight="1">
      <c r="A1095" s="3">
        <v>599.0</v>
      </c>
      <c r="B1095" s="3">
        <v>308.0</v>
      </c>
      <c r="C1095" s="3">
        <v>1271.1</v>
      </c>
      <c r="D1095" s="3">
        <v>1763.0</v>
      </c>
      <c r="E1095" s="3">
        <v>1406.0</v>
      </c>
      <c r="F1095" s="3">
        <f t="shared" si="1"/>
        <v>1802.6392</v>
      </c>
      <c r="G1095" s="3">
        <f t="shared" si="2"/>
        <v>1819.722917</v>
      </c>
      <c r="H1095" s="3">
        <f t="shared" si="3"/>
        <v>3.217408793</v>
      </c>
    </row>
    <row r="1096" ht="15.75" customHeight="1">
      <c r="A1096" s="3">
        <v>605.0</v>
      </c>
      <c r="B1096" s="3">
        <v>307.7</v>
      </c>
      <c r="C1096" s="3">
        <v>1307.4</v>
      </c>
      <c r="D1096" s="3">
        <v>1765.8</v>
      </c>
      <c r="E1096" s="3">
        <v>1326.0</v>
      </c>
      <c r="F1096" s="3">
        <f t="shared" si="1"/>
        <v>1800.77323</v>
      </c>
      <c r="G1096" s="3">
        <f t="shared" si="2"/>
        <v>1817.753024</v>
      </c>
      <c r="H1096" s="3">
        <f t="shared" si="3"/>
        <v>2.942180551</v>
      </c>
    </row>
    <row r="1097" ht="15.75" customHeight="1">
      <c r="A1097" s="3">
        <v>593.0</v>
      </c>
      <c r="B1097" s="3">
        <v>306.7</v>
      </c>
      <c r="C1097" s="3">
        <v>1236.2</v>
      </c>
      <c r="D1097" s="3">
        <v>1769.5</v>
      </c>
      <c r="E1097" s="3">
        <v>1446.0</v>
      </c>
      <c r="F1097" s="3">
        <f t="shared" si="1"/>
        <v>1794.55333</v>
      </c>
      <c r="G1097" s="3">
        <f t="shared" si="2"/>
        <v>1811.18768</v>
      </c>
      <c r="H1097" s="3">
        <f t="shared" si="3"/>
        <v>2.355901658</v>
      </c>
    </row>
    <row r="1098" ht="15.75" customHeight="1">
      <c r="A1098" s="3">
        <v>602.0</v>
      </c>
      <c r="B1098" s="3">
        <v>307.0</v>
      </c>
      <c r="C1098" s="3">
        <v>1290.5</v>
      </c>
      <c r="D1098" s="3">
        <v>1769.5</v>
      </c>
      <c r="E1098" s="3">
        <v>1357.0</v>
      </c>
      <c r="F1098" s="3">
        <f t="shared" si="1"/>
        <v>1796.4193</v>
      </c>
      <c r="G1098" s="3">
        <f t="shared" si="2"/>
        <v>1813.157127</v>
      </c>
      <c r="H1098" s="3">
        <f t="shared" si="3"/>
        <v>2.467201303</v>
      </c>
    </row>
    <row r="1099" ht="15.75" customHeight="1">
      <c r="A1099" s="3">
        <v>592.0</v>
      </c>
      <c r="B1099" s="3">
        <v>307.0</v>
      </c>
      <c r="C1099" s="3">
        <v>1233.8</v>
      </c>
      <c r="D1099" s="3">
        <v>1769.7</v>
      </c>
      <c r="E1099" s="3">
        <v>1447.0</v>
      </c>
      <c r="F1099" s="3">
        <f t="shared" si="1"/>
        <v>1796.4193</v>
      </c>
      <c r="G1099" s="3">
        <f t="shared" si="2"/>
        <v>1813.157127</v>
      </c>
      <c r="H1099" s="3">
        <f t="shared" si="3"/>
        <v>2.455621126</v>
      </c>
    </row>
    <row r="1100" ht="15.75" customHeight="1">
      <c r="A1100" s="3">
        <v>596.0</v>
      </c>
      <c r="B1100" s="3">
        <v>306.9</v>
      </c>
      <c r="C1100" s="3">
        <v>1255.1</v>
      </c>
      <c r="D1100" s="3">
        <v>1770.3</v>
      </c>
      <c r="E1100" s="3">
        <v>1429.0</v>
      </c>
      <c r="F1100" s="3">
        <f t="shared" si="1"/>
        <v>1795.79731</v>
      </c>
      <c r="G1100" s="3">
        <f t="shared" si="2"/>
        <v>1812.50063</v>
      </c>
      <c r="H1100" s="3">
        <f t="shared" si="3"/>
        <v>2.383812336</v>
      </c>
    </row>
    <row r="1101" ht="15.75" customHeight="1">
      <c r="A1101" s="3">
        <v>600.0</v>
      </c>
      <c r="B1101" s="3">
        <v>307.4</v>
      </c>
      <c r="C1101" s="3">
        <v>1279.5</v>
      </c>
      <c r="D1101" s="3">
        <v>1771.0</v>
      </c>
      <c r="E1101" s="3">
        <v>1381.0</v>
      </c>
      <c r="F1101" s="3">
        <f t="shared" si="1"/>
        <v>1798.90726</v>
      </c>
      <c r="G1101" s="3">
        <f t="shared" si="2"/>
        <v>1815.783265</v>
      </c>
      <c r="H1101" s="3">
        <f t="shared" si="3"/>
        <v>2.528699314</v>
      </c>
    </row>
    <row r="1102" ht="15.75" customHeight="1">
      <c r="A1102" s="3">
        <v>604.0</v>
      </c>
      <c r="B1102" s="3">
        <v>307.1</v>
      </c>
      <c r="C1102" s="3">
        <v>1301.8</v>
      </c>
      <c r="D1102" s="3">
        <v>1771.9</v>
      </c>
      <c r="E1102" s="3">
        <v>1350.0</v>
      </c>
      <c r="F1102" s="3">
        <f t="shared" si="1"/>
        <v>1797.04129</v>
      </c>
      <c r="G1102" s="3">
        <f t="shared" si="2"/>
        <v>1813.813639</v>
      </c>
      <c r="H1102" s="3">
        <f t="shared" si="3"/>
        <v>2.365463018</v>
      </c>
    </row>
    <row r="1103" ht="15.75" customHeight="1">
      <c r="A1103" s="3">
        <v>595.0</v>
      </c>
      <c r="B1103" s="3">
        <v>306.4</v>
      </c>
      <c r="C1103" s="3">
        <v>1252.3</v>
      </c>
      <c r="D1103" s="3">
        <v>1774.9</v>
      </c>
      <c r="E1103" s="3">
        <v>1434.0</v>
      </c>
      <c r="F1103" s="3">
        <f t="shared" si="1"/>
        <v>1792.68736</v>
      </c>
      <c r="G1103" s="3">
        <f t="shared" si="2"/>
        <v>1809.218367</v>
      </c>
      <c r="H1103" s="3">
        <f t="shared" si="3"/>
        <v>1.933538034</v>
      </c>
    </row>
    <row r="1104" ht="15.75" customHeight="1">
      <c r="A1104" s="3">
        <v>597.0</v>
      </c>
      <c r="B1104" s="3">
        <v>306.5</v>
      </c>
      <c r="C1104" s="3">
        <v>1261.1</v>
      </c>
      <c r="D1104" s="3">
        <v>1775.2</v>
      </c>
      <c r="E1104" s="3">
        <v>1408.0</v>
      </c>
      <c r="F1104" s="3">
        <f t="shared" si="1"/>
        <v>1793.30935</v>
      </c>
      <c r="G1104" s="3">
        <f t="shared" si="2"/>
        <v>1809.874789</v>
      </c>
      <c r="H1104" s="3">
        <f t="shared" si="3"/>
        <v>1.953289175</v>
      </c>
    </row>
    <row r="1105" ht="15.75" customHeight="1">
      <c r="A1105" s="3">
        <v>609.0</v>
      </c>
      <c r="B1105" s="3">
        <v>306.8</v>
      </c>
      <c r="C1105" s="3">
        <v>1332.4</v>
      </c>
      <c r="D1105" s="3">
        <v>1775.5</v>
      </c>
      <c r="E1105" s="3">
        <v>1262.0</v>
      </c>
      <c r="F1105" s="3">
        <f t="shared" si="1"/>
        <v>1795.17532</v>
      </c>
      <c r="G1105" s="3">
        <f t="shared" si="2"/>
        <v>1811.844147</v>
      </c>
      <c r="H1105" s="3">
        <f t="shared" si="3"/>
        <v>2.046980984</v>
      </c>
    </row>
    <row r="1106" ht="15.75" customHeight="1">
      <c r="A1106" s="3">
        <v>590.0</v>
      </c>
      <c r="B1106" s="3">
        <v>305.3</v>
      </c>
      <c r="C1106" s="3">
        <v>1233.1</v>
      </c>
      <c r="D1106" s="3">
        <v>1776.4</v>
      </c>
      <c r="E1106" s="3">
        <v>1454.0</v>
      </c>
      <c r="F1106" s="3">
        <f t="shared" si="1"/>
        <v>1785.84547</v>
      </c>
      <c r="G1106" s="3">
        <f t="shared" si="2"/>
        <v>1801.998699</v>
      </c>
      <c r="H1106" s="3">
        <f t="shared" si="3"/>
        <v>1.441043641</v>
      </c>
    </row>
    <row r="1107" ht="15.75" customHeight="1">
      <c r="A1107" s="3">
        <v>611.0</v>
      </c>
      <c r="B1107" s="3">
        <v>305.3</v>
      </c>
      <c r="C1107" s="3">
        <v>1337.0</v>
      </c>
      <c r="D1107" s="3">
        <v>1776.8</v>
      </c>
      <c r="E1107" s="3">
        <v>1235.0</v>
      </c>
      <c r="F1107" s="3">
        <f t="shared" si="1"/>
        <v>1785.84547</v>
      </c>
      <c r="G1107" s="3">
        <f t="shared" si="2"/>
        <v>1801.998699</v>
      </c>
      <c r="H1107" s="3">
        <f t="shared" si="3"/>
        <v>1.418206846</v>
      </c>
    </row>
    <row r="1108" ht="15.75" customHeight="1">
      <c r="A1108" s="3">
        <v>607.0</v>
      </c>
      <c r="B1108" s="3">
        <v>307.6</v>
      </c>
      <c r="C1108" s="3">
        <v>1317.9</v>
      </c>
      <c r="D1108" s="3">
        <v>1778.0</v>
      </c>
      <c r="E1108" s="3">
        <v>1317.0</v>
      </c>
      <c r="F1108" s="3">
        <f t="shared" si="1"/>
        <v>1800.15124</v>
      </c>
      <c r="G1108" s="3">
        <f t="shared" si="2"/>
        <v>1817.096423</v>
      </c>
      <c r="H1108" s="3">
        <f t="shared" si="3"/>
        <v>2.198898925</v>
      </c>
    </row>
    <row r="1109" ht="15.75" customHeight="1">
      <c r="A1109" s="3">
        <v>608.0</v>
      </c>
      <c r="B1109" s="3">
        <v>307.1</v>
      </c>
      <c r="C1109" s="3">
        <v>1325.6</v>
      </c>
      <c r="D1109" s="3">
        <v>1778.8</v>
      </c>
      <c r="E1109" s="3">
        <v>1287.0</v>
      </c>
      <c r="F1109" s="3">
        <f t="shared" si="1"/>
        <v>1797.04129</v>
      </c>
      <c r="G1109" s="3">
        <f t="shared" si="2"/>
        <v>1813.813639</v>
      </c>
      <c r="H1109" s="3">
        <f t="shared" si="3"/>
        <v>1.968385384</v>
      </c>
    </row>
    <row r="1110" ht="15.75" customHeight="1">
      <c r="A1110" s="3">
        <v>594.0</v>
      </c>
      <c r="B1110" s="3">
        <v>307.2</v>
      </c>
      <c r="C1110" s="3">
        <v>1244.8</v>
      </c>
      <c r="D1110" s="3">
        <v>1779.2</v>
      </c>
      <c r="E1110" s="3">
        <v>1438.0</v>
      </c>
      <c r="F1110" s="3">
        <f t="shared" si="1"/>
        <v>1797.66328</v>
      </c>
      <c r="G1110" s="3">
        <f t="shared" si="2"/>
        <v>1814.470166</v>
      </c>
      <c r="H1110" s="3">
        <f t="shared" si="3"/>
        <v>1.982360962</v>
      </c>
    </row>
    <row r="1111" ht="15.75" customHeight="1">
      <c r="A1111" s="3">
        <v>601.0</v>
      </c>
      <c r="B1111" s="3">
        <v>307.3</v>
      </c>
      <c r="C1111" s="3">
        <v>1283.8</v>
      </c>
      <c r="D1111" s="3">
        <v>1779.2</v>
      </c>
      <c r="E1111" s="3">
        <v>1371.0</v>
      </c>
      <c r="F1111" s="3">
        <f t="shared" si="1"/>
        <v>1798.28527</v>
      </c>
      <c r="G1111" s="3">
        <f t="shared" si="2"/>
        <v>1815.126708</v>
      </c>
      <c r="H1111" s="3">
        <f t="shared" si="3"/>
        <v>2.019261922</v>
      </c>
    </row>
    <row r="1112" ht="15.75" customHeight="1">
      <c r="A1112" s="3">
        <v>606.0</v>
      </c>
      <c r="B1112" s="3">
        <v>307.4</v>
      </c>
      <c r="C1112" s="3">
        <v>1312.9</v>
      </c>
      <c r="D1112" s="3">
        <v>1779.2</v>
      </c>
      <c r="E1112" s="3">
        <v>1328.0</v>
      </c>
      <c r="F1112" s="3">
        <f t="shared" si="1"/>
        <v>1798.90726</v>
      </c>
      <c r="G1112" s="3">
        <f t="shared" si="2"/>
        <v>1815.783265</v>
      </c>
      <c r="H1112" s="3">
        <f t="shared" si="3"/>
        <v>2.056163717</v>
      </c>
    </row>
    <row r="1113" ht="15.75" customHeight="1">
      <c r="A1113" s="3">
        <v>598.0</v>
      </c>
      <c r="B1113" s="3">
        <v>307.5</v>
      </c>
      <c r="C1113" s="3">
        <v>1267.8</v>
      </c>
      <c r="D1113" s="3">
        <v>1781.7</v>
      </c>
      <c r="E1113" s="3">
        <v>1404.0</v>
      </c>
      <c r="F1113" s="3">
        <f t="shared" si="1"/>
        <v>1799.52925</v>
      </c>
      <c r="G1113" s="3">
        <f t="shared" si="2"/>
        <v>1816.439836</v>
      </c>
      <c r="H1113" s="3">
        <f t="shared" si="3"/>
        <v>1.949814023</v>
      </c>
    </row>
    <row r="1114" ht="15.75" customHeight="1">
      <c r="A1114" s="3">
        <v>591.0</v>
      </c>
      <c r="B1114" s="3">
        <v>307.3</v>
      </c>
      <c r="C1114" s="3">
        <v>1225.2</v>
      </c>
      <c r="D1114" s="3">
        <v>1783.2</v>
      </c>
      <c r="E1114" s="3">
        <v>1462.0</v>
      </c>
      <c r="F1114" s="3">
        <f t="shared" si="1"/>
        <v>1798.28527</v>
      </c>
      <c r="G1114" s="3">
        <f t="shared" si="2"/>
        <v>1815.126708</v>
      </c>
      <c r="H1114" s="3">
        <f t="shared" si="3"/>
        <v>1.790416561</v>
      </c>
    </row>
    <row r="1115" ht="15.75" customHeight="1">
      <c r="A1115" s="3">
        <v>610.0</v>
      </c>
      <c r="B1115" s="3">
        <v>306.0</v>
      </c>
      <c r="C1115" s="3">
        <v>1338.4</v>
      </c>
      <c r="D1115" s="3">
        <v>1783.8</v>
      </c>
      <c r="E1115" s="3">
        <v>1241.0</v>
      </c>
      <c r="F1115" s="3">
        <f t="shared" si="1"/>
        <v>1790.1994</v>
      </c>
      <c r="G1115" s="3">
        <f t="shared" si="2"/>
        <v>1806.592824</v>
      </c>
      <c r="H1115" s="3">
        <f t="shared" si="3"/>
        <v>1.277767917</v>
      </c>
    </row>
    <row r="1116" ht="15.75" customHeight="1">
      <c r="A1116" s="3">
        <v>603.0</v>
      </c>
      <c r="B1116" s="3">
        <v>306.2</v>
      </c>
      <c r="C1116" s="3">
        <v>1297.8</v>
      </c>
      <c r="D1116" s="3">
        <v>1784.3</v>
      </c>
      <c r="E1116" s="3">
        <v>1347.0</v>
      </c>
      <c r="F1116" s="3">
        <f t="shared" si="1"/>
        <v>1791.44338</v>
      </c>
      <c r="G1116" s="3">
        <f t="shared" si="2"/>
        <v>1807.905566</v>
      </c>
      <c r="H1116" s="3">
        <f t="shared" si="3"/>
        <v>1.322959453</v>
      </c>
    </row>
    <row r="1117" ht="15.75" customHeight="1"/>
    <row r="1118" ht="15.75" customHeight="1">
      <c r="A1118" s="3" t="s">
        <v>19</v>
      </c>
      <c r="B1118" s="3">
        <f t="shared" ref="B1118:C1118" si="4">MIN(B2:B1116)</f>
        <v>9.9</v>
      </c>
      <c r="C1118" s="3">
        <f t="shared" si="4"/>
        <v>576.2</v>
      </c>
    </row>
    <row r="1119" ht="15.75" customHeight="1">
      <c r="A1119" s="3" t="s">
        <v>20</v>
      </c>
      <c r="B1119" s="3">
        <f t="shared" ref="B1119:C1119" si="5">AVERAGE(B2:B1116)</f>
        <v>151.6552962</v>
      </c>
      <c r="C1119" s="3">
        <f t="shared" si="5"/>
        <v>1261.546589</v>
      </c>
    </row>
    <row r="1120" ht="15.75" customHeight="1">
      <c r="A1120" s="3" t="s">
        <v>21</v>
      </c>
      <c r="B1120" s="3">
        <f t="shared" ref="B1120:C1120" si="6">MAX(B2:B1116)</f>
        <v>314</v>
      </c>
      <c r="C1120" s="3">
        <f t="shared" si="6"/>
        <v>1801.8</v>
      </c>
    </row>
    <row r="1121" ht="15.75" customHeight="1"/>
    <row r="1122" ht="15.75" customHeight="1">
      <c r="A1122" s="3" t="s">
        <v>22</v>
      </c>
      <c r="B1122" s="3">
        <f>(B1120-B1118)/9</f>
        <v>33.78888889</v>
      </c>
    </row>
    <row r="1123" ht="15.75" customHeight="1"/>
    <row r="1124" ht="15.75" customHeight="1"/>
    <row r="1125" ht="15.75" customHeight="1">
      <c r="B1125" s="3">
        <f>B1118</f>
        <v>9.9</v>
      </c>
      <c r="C1125" s="3">
        <f>C1119</f>
        <v>1261.546589</v>
      </c>
      <c r="G1125" s="3">
        <f t="shared" ref="G1125:G1134" si="7">$M$2*B1125^$P$2+$N$2*C1125^$Q$2+$O$2</f>
        <v>-23.41645121</v>
      </c>
    </row>
    <row r="1126" ht="15.75" customHeight="1">
      <c r="B1126" s="3">
        <f t="shared" ref="B1126:B1134" si="8">B1125+B$1122</f>
        <v>43.68888889</v>
      </c>
      <c r="C1126" s="3">
        <f t="shared" ref="C1126:C1134" si="9">C1125</f>
        <v>1261.546589</v>
      </c>
      <c r="G1126" s="3">
        <f t="shared" si="7"/>
        <v>162.8949396</v>
      </c>
    </row>
    <row r="1127" ht="15.75" customHeight="1">
      <c r="B1127" s="3">
        <f t="shared" si="8"/>
        <v>77.47777778</v>
      </c>
      <c r="C1127" s="3">
        <f t="shared" si="9"/>
        <v>1261.546589</v>
      </c>
      <c r="G1127" s="3">
        <f t="shared" si="7"/>
        <v>360.879249</v>
      </c>
    </row>
    <row r="1128" ht="15.75" customHeight="1">
      <c r="B1128" s="3">
        <f t="shared" si="8"/>
        <v>111.2666667</v>
      </c>
      <c r="C1128" s="3">
        <f t="shared" si="9"/>
        <v>1261.546589</v>
      </c>
      <c r="G1128" s="3">
        <f t="shared" si="7"/>
        <v>565.1645407</v>
      </c>
    </row>
    <row r="1129" ht="15.75" customHeight="1">
      <c r="B1129" s="3">
        <f t="shared" si="8"/>
        <v>145.0555556</v>
      </c>
      <c r="C1129" s="3">
        <f t="shared" si="9"/>
        <v>1261.546589</v>
      </c>
      <c r="G1129" s="3">
        <f t="shared" si="7"/>
        <v>773.8773243</v>
      </c>
    </row>
    <row r="1130" ht="15.75" customHeight="1">
      <c r="B1130" s="3">
        <f t="shared" si="8"/>
        <v>178.8444444</v>
      </c>
      <c r="C1130" s="3">
        <f t="shared" si="9"/>
        <v>1261.546589</v>
      </c>
      <c r="G1130" s="3">
        <f t="shared" si="7"/>
        <v>986.0289412</v>
      </c>
    </row>
    <row r="1131" ht="15.75" customHeight="1">
      <c r="B1131" s="3">
        <f t="shared" si="8"/>
        <v>212.6333333</v>
      </c>
      <c r="C1131" s="3">
        <f t="shared" si="9"/>
        <v>1261.546589</v>
      </c>
      <c r="G1131" s="3">
        <f t="shared" si="7"/>
        <v>1201.002526</v>
      </c>
    </row>
    <row r="1132" ht="15.75" customHeight="1">
      <c r="B1132" s="3">
        <f t="shared" si="8"/>
        <v>246.4222222</v>
      </c>
      <c r="C1132" s="3">
        <f t="shared" si="9"/>
        <v>1261.546589</v>
      </c>
      <c r="G1132" s="3">
        <f t="shared" si="7"/>
        <v>1418.37456</v>
      </c>
    </row>
    <row r="1133" ht="15.75" customHeight="1">
      <c r="B1133" s="3">
        <f t="shared" si="8"/>
        <v>280.2111111</v>
      </c>
      <c r="C1133" s="3">
        <f t="shared" si="9"/>
        <v>1261.546589</v>
      </c>
      <c r="G1133" s="3">
        <f t="shared" si="7"/>
        <v>1637.835459</v>
      </c>
    </row>
    <row r="1134" ht="15.75" customHeight="1">
      <c r="B1134" s="3">
        <f t="shared" si="8"/>
        <v>314</v>
      </c>
      <c r="C1134" s="3">
        <f t="shared" si="9"/>
        <v>1261.546589</v>
      </c>
      <c r="G1134" s="3">
        <f t="shared" si="7"/>
        <v>1859.148634</v>
      </c>
    </row>
    <row r="1135" ht="15.75" customHeight="1"/>
    <row r="1136" ht="15.75" customHeight="1">
      <c r="B1136" s="3">
        <f>B1120</f>
        <v>314</v>
      </c>
      <c r="C1136" s="3">
        <f>C1118</f>
        <v>576.2</v>
      </c>
      <c r="G1136" s="3">
        <f t="shared" ref="G1136:G1147" si="10">$M$2*B1136^$P$2+$N$2*C1136^$Q$2+$O$2</f>
        <v>1859.148634</v>
      </c>
    </row>
    <row r="1137" ht="15.75" customHeight="1">
      <c r="B1137" s="3">
        <f t="shared" ref="B1137:B1147" si="11">B1136</f>
        <v>314</v>
      </c>
      <c r="C1137" s="3">
        <f t="shared" ref="C1137:C1147" si="12">C1136+$C$1120</f>
        <v>2378</v>
      </c>
      <c r="G1137" s="3">
        <f t="shared" si="10"/>
        <v>1859.148634</v>
      </c>
    </row>
    <row r="1138" ht="15.75" customHeight="1">
      <c r="B1138" s="3">
        <f t="shared" si="11"/>
        <v>314</v>
      </c>
      <c r="C1138" s="3">
        <f t="shared" si="12"/>
        <v>4179.8</v>
      </c>
      <c r="G1138" s="3">
        <f t="shared" si="10"/>
        <v>1859.148634</v>
      </c>
    </row>
    <row r="1139" ht="15.75" customHeight="1">
      <c r="B1139" s="3">
        <f t="shared" si="11"/>
        <v>314</v>
      </c>
      <c r="C1139" s="3">
        <f t="shared" si="12"/>
        <v>5981.6</v>
      </c>
      <c r="G1139" s="3">
        <f t="shared" si="10"/>
        <v>1859.148634</v>
      </c>
    </row>
    <row r="1140" ht="15.75" customHeight="1">
      <c r="B1140" s="3">
        <f t="shared" si="11"/>
        <v>314</v>
      </c>
      <c r="C1140" s="3">
        <f t="shared" si="12"/>
        <v>7783.4</v>
      </c>
      <c r="G1140" s="3">
        <f t="shared" si="10"/>
        <v>1859.148634</v>
      </c>
    </row>
    <row r="1141" ht="15.75" customHeight="1">
      <c r="B1141" s="3">
        <f t="shared" si="11"/>
        <v>314</v>
      </c>
      <c r="C1141" s="3">
        <f t="shared" si="12"/>
        <v>9585.2</v>
      </c>
      <c r="G1141" s="3">
        <f t="shared" si="10"/>
        <v>1859.148634</v>
      </c>
    </row>
    <row r="1142" ht="15.75" customHeight="1">
      <c r="B1142" s="3">
        <f t="shared" si="11"/>
        <v>314</v>
      </c>
      <c r="C1142" s="3">
        <f t="shared" si="12"/>
        <v>11387</v>
      </c>
      <c r="G1142" s="3">
        <f t="shared" si="10"/>
        <v>1859.148634</v>
      </c>
    </row>
    <row r="1143" ht="15.75" customHeight="1">
      <c r="B1143" s="3">
        <f t="shared" si="11"/>
        <v>314</v>
      </c>
      <c r="C1143" s="3">
        <f t="shared" si="12"/>
        <v>13188.8</v>
      </c>
      <c r="G1143" s="3">
        <f t="shared" si="10"/>
        <v>1859.148634</v>
      </c>
    </row>
    <row r="1144" ht="15.75" customHeight="1">
      <c r="B1144" s="3">
        <f t="shared" si="11"/>
        <v>314</v>
      </c>
      <c r="C1144" s="3">
        <f t="shared" si="12"/>
        <v>14990.6</v>
      </c>
      <c r="G1144" s="3">
        <f t="shared" si="10"/>
        <v>1859.148634</v>
      </c>
    </row>
    <row r="1145" ht="15.75" customHeight="1">
      <c r="B1145" s="3">
        <f t="shared" si="11"/>
        <v>314</v>
      </c>
      <c r="C1145" s="3">
        <f t="shared" si="12"/>
        <v>16792.4</v>
      </c>
      <c r="G1145" s="3">
        <f t="shared" si="10"/>
        <v>1859.148634</v>
      </c>
    </row>
    <row r="1146" ht="15.75" customHeight="1">
      <c r="B1146" s="3">
        <f t="shared" si="11"/>
        <v>314</v>
      </c>
      <c r="C1146" s="3">
        <f t="shared" si="12"/>
        <v>18594.2</v>
      </c>
      <c r="G1146" s="3">
        <f t="shared" si="10"/>
        <v>1859.148634</v>
      </c>
    </row>
    <row r="1147" ht="15.75" customHeight="1">
      <c r="B1147" s="3">
        <f t="shared" si="11"/>
        <v>314</v>
      </c>
      <c r="C1147" s="3">
        <f t="shared" si="12"/>
        <v>20396</v>
      </c>
      <c r="G1147" s="3">
        <f t="shared" si="10"/>
        <v>1859.148634</v>
      </c>
    </row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86"/>
    <col customWidth="1" min="3" max="3" width="17.14"/>
    <col customWidth="1" min="4" max="4" width="18.29"/>
    <col customWidth="1" min="5" max="5" width="25.29"/>
    <col customWidth="1" min="6" max="6" width="8.71"/>
    <col customWidth="1" min="7" max="7" width="21.43"/>
    <col customWidth="1" min="8" max="8" width="16.29"/>
    <col customWidth="1" min="9" max="12" width="8.71"/>
    <col customWidth="1" min="13" max="13" width="27.86"/>
    <col customWidth="1" min="14" max="26" width="8.71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G1" s="3" t="s">
        <v>4</v>
      </c>
      <c r="H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</row>
    <row r="2">
      <c r="B2" s="1" t="s">
        <v>11</v>
      </c>
      <c r="C2" s="1" t="s">
        <v>12</v>
      </c>
      <c r="D2" s="2" t="s">
        <v>13</v>
      </c>
      <c r="E2" s="2" t="s">
        <v>14</v>
      </c>
      <c r="M2" s="3">
        <v>5.068674412384636</v>
      </c>
      <c r="N2" s="3">
        <v>-10.0</v>
      </c>
      <c r="O2" s="3">
        <v>-90.65140196198557</v>
      </c>
      <c r="P2" s="3">
        <v>1.0335753857293217</v>
      </c>
      <c r="Q2" s="3">
        <v>-3.7680802744938524</v>
      </c>
    </row>
    <row r="3">
      <c r="B3" s="3">
        <v>17.5</v>
      </c>
      <c r="C3" s="3">
        <v>576.2</v>
      </c>
      <c r="D3" s="3">
        <v>57.6</v>
      </c>
      <c r="E3" s="3">
        <v>848.0</v>
      </c>
      <c r="G3" s="3">
        <f t="shared" ref="G3:G1201" si="1">$M$2*B3^$P$2+$N$2*C3^$Q$2+$O$2</f>
        <v>6.99762628</v>
      </c>
      <c r="H3" s="3">
        <f t="shared" ref="H3:H1201" si="2">ABS((D3-G3)*100/D3)</f>
        <v>87.85134326</v>
      </c>
    </row>
    <row r="4">
      <c r="B4" s="3">
        <v>35.9</v>
      </c>
      <c r="C4" s="3">
        <v>598.6</v>
      </c>
      <c r="D4" s="3">
        <v>24.8</v>
      </c>
      <c r="E4" s="3">
        <v>905.0</v>
      </c>
      <c r="G4" s="3">
        <f t="shared" si="1"/>
        <v>114.5601192</v>
      </c>
      <c r="H4" s="3">
        <f t="shared" si="2"/>
        <v>361.9359645</v>
      </c>
    </row>
    <row r="5">
      <c r="B5" s="3">
        <v>31.4</v>
      </c>
      <c r="C5" s="3">
        <v>612.1</v>
      </c>
      <c r="D5" s="3">
        <v>22.3</v>
      </c>
      <c r="E5" s="3">
        <v>578.0</v>
      </c>
      <c r="G5" s="3">
        <f t="shared" si="1"/>
        <v>88.03192639</v>
      </c>
      <c r="H5" s="3">
        <f t="shared" si="2"/>
        <v>294.7620017</v>
      </c>
      <c r="M5" s="3" t="s">
        <v>15</v>
      </c>
      <c r="N5" s="3">
        <f>AVERAGE(H3:H1201)</f>
        <v>21.94166823</v>
      </c>
    </row>
    <row r="6">
      <c r="B6" s="3">
        <v>23.7</v>
      </c>
      <c r="C6" s="3">
        <v>624.2</v>
      </c>
      <c r="D6" s="3">
        <v>15.6</v>
      </c>
      <c r="E6" s="3">
        <v>382.0</v>
      </c>
      <c r="G6" s="3">
        <f t="shared" si="1"/>
        <v>42.9467489</v>
      </c>
      <c r="H6" s="3">
        <f t="shared" si="2"/>
        <v>175.2996725</v>
      </c>
      <c r="M6" s="3" t="s">
        <v>16</v>
      </c>
      <c r="N6" s="3">
        <f>PERCENTILE(H3:H1201,0.5)</f>
        <v>4.424986141</v>
      </c>
    </row>
    <row r="7">
      <c r="B7" s="3">
        <v>20.2</v>
      </c>
      <c r="C7" s="3">
        <v>635.2</v>
      </c>
      <c r="D7" s="3">
        <v>16.5</v>
      </c>
      <c r="E7" s="3">
        <v>298.0</v>
      </c>
      <c r="G7" s="3">
        <f t="shared" si="1"/>
        <v>22.60778516</v>
      </c>
      <c r="H7" s="3">
        <f t="shared" si="2"/>
        <v>37.01687973</v>
      </c>
      <c r="L7" s="3" t="s">
        <v>17</v>
      </c>
      <c r="M7" s="3">
        <v>-100.0</v>
      </c>
      <c r="N7" s="3">
        <v>-100.0</v>
      </c>
      <c r="O7" s="3">
        <v>-100.0</v>
      </c>
      <c r="P7" s="3">
        <v>-100.0</v>
      </c>
      <c r="Q7" s="3">
        <v>-1000.0</v>
      </c>
    </row>
    <row r="8">
      <c r="B8" s="3">
        <v>18.5</v>
      </c>
      <c r="C8" s="3">
        <v>649.0</v>
      </c>
      <c r="D8" s="3">
        <v>14.9</v>
      </c>
      <c r="E8" s="3">
        <v>262.0</v>
      </c>
      <c r="G8" s="3">
        <f t="shared" si="1"/>
        <v>12.77035301</v>
      </c>
      <c r="H8" s="3">
        <f t="shared" si="2"/>
        <v>14.29293283</v>
      </c>
      <c r="L8" s="3" t="s">
        <v>18</v>
      </c>
      <c r="M8" s="3">
        <v>100.0</v>
      </c>
      <c r="N8" s="3">
        <v>100.0</v>
      </c>
      <c r="O8" s="3">
        <v>100.0</v>
      </c>
      <c r="P8" s="3">
        <v>100.0</v>
      </c>
      <c r="Q8" s="3">
        <v>1000.0</v>
      </c>
    </row>
    <row r="9">
      <c r="B9" s="3">
        <v>18.2</v>
      </c>
      <c r="C9" s="3">
        <v>657.0</v>
      </c>
      <c r="D9" s="3">
        <v>2.1</v>
      </c>
      <c r="E9" s="3">
        <v>301.0</v>
      </c>
      <c r="G9" s="3">
        <f t="shared" si="1"/>
        <v>11.03740825</v>
      </c>
      <c r="H9" s="3">
        <f t="shared" si="2"/>
        <v>425.5908689</v>
      </c>
    </row>
    <row r="10">
      <c r="B10" s="3">
        <v>17.7</v>
      </c>
      <c r="C10" s="3">
        <v>653.9</v>
      </c>
      <c r="D10" s="3">
        <v>-9.6</v>
      </c>
      <c r="E10" s="3">
        <v>0.0</v>
      </c>
      <c r="G10" s="3">
        <f t="shared" si="1"/>
        <v>8.151305423</v>
      </c>
      <c r="H10" s="3">
        <f t="shared" si="2"/>
        <v>184.9094315</v>
      </c>
    </row>
    <row r="11">
      <c r="B11" s="3">
        <v>16.3</v>
      </c>
      <c r="C11" s="3">
        <v>647.3</v>
      </c>
      <c r="D11" s="3">
        <v>-0.7</v>
      </c>
      <c r="E11" s="3">
        <v>0.0</v>
      </c>
      <c r="G11" s="3">
        <f t="shared" si="1"/>
        <v>0.08502340585</v>
      </c>
      <c r="H11" s="3">
        <f t="shared" si="2"/>
        <v>112.1462008</v>
      </c>
    </row>
    <row r="12">
      <c r="B12" s="3">
        <v>14.8</v>
      </c>
      <c r="C12" s="3">
        <v>646.5</v>
      </c>
      <c r="D12" s="3">
        <v>2.3</v>
      </c>
      <c r="E12" s="3">
        <v>186.0</v>
      </c>
      <c r="G12" s="3">
        <f t="shared" si="1"/>
        <v>-8.531561119</v>
      </c>
      <c r="H12" s="3">
        <f t="shared" si="2"/>
        <v>470.9374399</v>
      </c>
    </row>
    <row r="13">
      <c r="B13" s="3">
        <v>14.5</v>
      </c>
      <c r="C13" s="3">
        <v>648.5</v>
      </c>
      <c r="D13" s="3">
        <v>6.8</v>
      </c>
      <c r="E13" s="3">
        <v>175.0</v>
      </c>
      <c r="G13" s="3">
        <f t="shared" si="1"/>
        <v>-10.25145246</v>
      </c>
      <c r="H13" s="3">
        <f t="shared" si="2"/>
        <v>250.7566538</v>
      </c>
    </row>
    <row r="14">
      <c r="B14" s="3">
        <v>14.8</v>
      </c>
      <c r="C14" s="3">
        <v>650.5</v>
      </c>
      <c r="D14" s="3">
        <v>4.6</v>
      </c>
      <c r="E14" s="3">
        <v>207.0</v>
      </c>
      <c r="G14" s="3">
        <f t="shared" si="1"/>
        <v>-8.531561119</v>
      </c>
      <c r="H14" s="3">
        <f t="shared" si="2"/>
        <v>285.46872</v>
      </c>
    </row>
    <row r="15">
      <c r="B15" s="3">
        <v>15.1</v>
      </c>
      <c r="C15" s="3">
        <v>650.5</v>
      </c>
      <c r="D15" s="3">
        <v>2.0</v>
      </c>
      <c r="E15" s="3">
        <v>167.0</v>
      </c>
      <c r="G15" s="3">
        <f t="shared" si="1"/>
        <v>-6.810498774</v>
      </c>
      <c r="H15" s="3">
        <f t="shared" si="2"/>
        <v>440.5249387</v>
      </c>
    </row>
    <row r="16">
      <c r="B16" s="3">
        <v>15.1</v>
      </c>
      <c r="C16" s="3">
        <v>650.3</v>
      </c>
      <c r="D16" s="3">
        <v>7.3</v>
      </c>
      <c r="E16" s="3">
        <v>196.0</v>
      </c>
      <c r="G16" s="3">
        <f t="shared" si="1"/>
        <v>-6.810498774</v>
      </c>
      <c r="H16" s="3">
        <f t="shared" si="2"/>
        <v>193.2945038</v>
      </c>
    </row>
    <row r="17">
      <c r="B17" s="3">
        <v>15.1</v>
      </c>
      <c r="C17" s="3">
        <v>648.4</v>
      </c>
      <c r="D17" s="3">
        <v>-3.9</v>
      </c>
      <c r="E17" s="3">
        <v>0.0</v>
      </c>
      <c r="G17" s="3">
        <f t="shared" si="1"/>
        <v>-6.810498774</v>
      </c>
      <c r="H17" s="3">
        <f t="shared" si="2"/>
        <v>74.62817369</v>
      </c>
    </row>
    <row r="18">
      <c r="B18" s="3">
        <v>14.8</v>
      </c>
      <c r="C18" s="3">
        <v>650.0</v>
      </c>
      <c r="D18" s="3">
        <v>9.0</v>
      </c>
      <c r="E18" s="3">
        <v>191.0</v>
      </c>
      <c r="G18" s="3">
        <f t="shared" si="1"/>
        <v>-8.531561119</v>
      </c>
      <c r="H18" s="3">
        <f t="shared" si="2"/>
        <v>194.7951235</v>
      </c>
    </row>
    <row r="19">
      <c r="B19" s="3">
        <v>14.5</v>
      </c>
      <c r="C19" s="3">
        <v>649.6</v>
      </c>
      <c r="D19" s="3">
        <v>4.4</v>
      </c>
      <c r="E19" s="3">
        <v>173.0</v>
      </c>
      <c r="G19" s="3">
        <f t="shared" si="1"/>
        <v>-10.25145246</v>
      </c>
      <c r="H19" s="3">
        <f t="shared" si="2"/>
        <v>332.9875559</v>
      </c>
    </row>
    <row r="20">
      <c r="B20" s="3">
        <v>14.4</v>
      </c>
      <c r="C20" s="3">
        <v>650.7</v>
      </c>
      <c r="D20" s="3">
        <v>0.9</v>
      </c>
      <c r="E20" s="3">
        <v>169.0</v>
      </c>
      <c r="G20" s="3">
        <f t="shared" si="1"/>
        <v>-10.82448533</v>
      </c>
      <c r="H20" s="3">
        <f t="shared" si="2"/>
        <v>1302.720592</v>
      </c>
    </row>
    <row r="21" ht="15.75" customHeight="1">
      <c r="B21" s="3">
        <v>14.7</v>
      </c>
      <c r="C21" s="3">
        <v>649.5</v>
      </c>
      <c r="D21" s="3">
        <v>8.8</v>
      </c>
      <c r="E21" s="3">
        <v>199.0</v>
      </c>
      <c r="G21" s="3">
        <f t="shared" si="1"/>
        <v>-9.10498948</v>
      </c>
      <c r="H21" s="3">
        <f t="shared" si="2"/>
        <v>203.4657895</v>
      </c>
    </row>
    <row r="22" ht="15.75" customHeight="1">
      <c r="B22" s="3">
        <v>14.8</v>
      </c>
      <c r="C22" s="3">
        <v>650.9</v>
      </c>
      <c r="D22" s="3">
        <v>4.6</v>
      </c>
      <c r="E22" s="3">
        <v>207.0</v>
      </c>
      <c r="G22" s="3">
        <f t="shared" si="1"/>
        <v>-8.531561119</v>
      </c>
      <c r="H22" s="3">
        <f t="shared" si="2"/>
        <v>285.46872</v>
      </c>
    </row>
    <row r="23" ht="15.75" customHeight="1">
      <c r="B23" s="3">
        <v>15.2</v>
      </c>
      <c r="C23" s="3">
        <v>650.1</v>
      </c>
      <c r="D23" s="3">
        <v>9.5</v>
      </c>
      <c r="E23" s="3">
        <v>200.0</v>
      </c>
      <c r="G23" s="3">
        <f t="shared" si="1"/>
        <v>-6.236555016</v>
      </c>
      <c r="H23" s="3">
        <f t="shared" si="2"/>
        <v>165.6479475</v>
      </c>
    </row>
    <row r="24" ht="15.75" customHeight="1">
      <c r="B24" s="3">
        <v>15.3</v>
      </c>
      <c r="C24" s="3">
        <v>655.0</v>
      </c>
      <c r="D24" s="3">
        <v>32.8</v>
      </c>
      <c r="E24" s="3">
        <v>194.0</v>
      </c>
      <c r="G24" s="3">
        <f t="shared" si="1"/>
        <v>-5.662484464</v>
      </c>
      <c r="H24" s="3">
        <f t="shared" si="2"/>
        <v>117.2636721</v>
      </c>
    </row>
    <row r="25" ht="15.75" customHeight="1">
      <c r="B25" s="3">
        <v>16.2</v>
      </c>
      <c r="C25" s="3">
        <v>661.5</v>
      </c>
      <c r="D25" s="3">
        <v>94.2</v>
      </c>
      <c r="E25" s="3">
        <v>238.0</v>
      </c>
      <c r="G25" s="3">
        <f t="shared" si="1"/>
        <v>-0.4902726543</v>
      </c>
      <c r="H25" s="3">
        <f t="shared" si="2"/>
        <v>100.5204593</v>
      </c>
    </row>
    <row r="26" ht="15.75" customHeight="1">
      <c r="B26" s="3">
        <v>20.6</v>
      </c>
      <c r="C26" s="3">
        <v>659.0</v>
      </c>
      <c r="D26" s="3">
        <v>132.6</v>
      </c>
      <c r="E26" s="3">
        <v>367.0</v>
      </c>
      <c r="G26" s="3">
        <f t="shared" si="1"/>
        <v>24.92660846</v>
      </c>
      <c r="H26" s="3">
        <f t="shared" si="2"/>
        <v>81.20165274</v>
      </c>
    </row>
    <row r="27" ht="15.75" customHeight="1">
      <c r="B27" s="3">
        <v>26.9</v>
      </c>
      <c r="C27" s="3">
        <v>654.8</v>
      </c>
      <c r="D27" s="3">
        <v>159.3</v>
      </c>
      <c r="E27" s="3">
        <v>501.0</v>
      </c>
      <c r="G27" s="3">
        <f t="shared" si="1"/>
        <v>61.63150529</v>
      </c>
      <c r="H27" s="3">
        <f t="shared" si="2"/>
        <v>61.31104501</v>
      </c>
    </row>
    <row r="28" ht="15.75" customHeight="1">
      <c r="B28" s="3">
        <v>31.8</v>
      </c>
      <c r="C28" s="3">
        <v>652.7</v>
      </c>
      <c r="D28" s="3">
        <v>156.6</v>
      </c>
      <c r="E28" s="3">
        <v>581.0</v>
      </c>
      <c r="G28" s="3">
        <f t="shared" si="1"/>
        <v>90.3850732</v>
      </c>
      <c r="H28" s="3">
        <f t="shared" si="2"/>
        <v>42.28283959</v>
      </c>
    </row>
    <row r="29" ht="15.75" customHeight="1">
      <c r="B29" s="3">
        <v>35.5</v>
      </c>
      <c r="C29" s="3">
        <v>652.7</v>
      </c>
      <c r="D29" s="3">
        <v>179.2</v>
      </c>
      <c r="E29" s="3">
        <v>629.0</v>
      </c>
      <c r="G29" s="3">
        <f t="shared" si="1"/>
        <v>112.1973141</v>
      </c>
      <c r="H29" s="3">
        <f t="shared" si="2"/>
        <v>37.38989171</v>
      </c>
    </row>
    <row r="30" ht="15.75" customHeight="1">
      <c r="B30" s="3">
        <v>37.9</v>
      </c>
      <c r="C30" s="3">
        <v>653.1</v>
      </c>
      <c r="D30" s="3">
        <v>186.2</v>
      </c>
      <c r="E30" s="3">
        <v>653.0</v>
      </c>
      <c r="G30" s="3">
        <f t="shared" si="1"/>
        <v>126.3872211</v>
      </c>
      <c r="H30" s="3">
        <f t="shared" si="2"/>
        <v>32.1228673</v>
      </c>
    </row>
    <row r="31" ht="15.75" customHeight="1">
      <c r="B31" s="3">
        <v>40.1</v>
      </c>
      <c r="C31" s="3">
        <v>651.6</v>
      </c>
      <c r="D31" s="3">
        <v>187.2</v>
      </c>
      <c r="E31" s="3">
        <v>689.0</v>
      </c>
      <c r="G31" s="3">
        <f t="shared" si="1"/>
        <v>139.4212288</v>
      </c>
      <c r="H31" s="3">
        <f t="shared" si="2"/>
        <v>25.52284787</v>
      </c>
    </row>
    <row r="32" ht="15.75" customHeight="1">
      <c r="B32" s="3">
        <v>42.1</v>
      </c>
      <c r="C32" s="3">
        <v>653.4</v>
      </c>
      <c r="D32" s="3">
        <v>195.6</v>
      </c>
      <c r="E32" s="3">
        <v>698.0</v>
      </c>
      <c r="G32" s="3">
        <f t="shared" si="1"/>
        <v>151.2912233</v>
      </c>
      <c r="H32" s="3">
        <f t="shared" si="2"/>
        <v>22.6527488</v>
      </c>
    </row>
    <row r="33" ht="15.75" customHeight="1">
      <c r="B33" s="3">
        <v>44.2</v>
      </c>
      <c r="C33" s="3">
        <v>653.1</v>
      </c>
      <c r="D33" s="3">
        <v>212.9</v>
      </c>
      <c r="E33" s="3">
        <v>724.0</v>
      </c>
      <c r="G33" s="3">
        <f t="shared" si="1"/>
        <v>163.7751028</v>
      </c>
      <c r="H33" s="3">
        <f t="shared" si="2"/>
        <v>23.07416494</v>
      </c>
    </row>
    <row r="34" ht="15.75" customHeight="1">
      <c r="B34" s="3">
        <v>46.2</v>
      </c>
      <c r="C34" s="3">
        <v>652.0</v>
      </c>
      <c r="D34" s="3">
        <v>221.0</v>
      </c>
      <c r="E34" s="3">
        <v>735.0</v>
      </c>
      <c r="G34" s="3">
        <f t="shared" si="1"/>
        <v>175.6830613</v>
      </c>
      <c r="H34" s="3">
        <f t="shared" si="2"/>
        <v>20.50540213</v>
      </c>
    </row>
    <row r="35" ht="15.75" customHeight="1">
      <c r="B35" s="3">
        <v>48.0</v>
      </c>
      <c r="C35" s="3">
        <v>651.9</v>
      </c>
      <c r="D35" s="3">
        <v>229.5</v>
      </c>
      <c r="E35" s="3">
        <v>750.0</v>
      </c>
      <c r="G35" s="3">
        <f t="shared" si="1"/>
        <v>186.4150578</v>
      </c>
      <c r="H35" s="3">
        <f t="shared" si="2"/>
        <v>18.77339529</v>
      </c>
    </row>
    <row r="36" ht="15.75" customHeight="1">
      <c r="B36" s="3">
        <v>49.5</v>
      </c>
      <c r="C36" s="3">
        <v>652.2</v>
      </c>
      <c r="D36" s="3">
        <v>248.9</v>
      </c>
      <c r="E36" s="3">
        <v>766.0</v>
      </c>
      <c r="G36" s="3">
        <f t="shared" si="1"/>
        <v>195.3687396</v>
      </c>
      <c r="H36" s="3">
        <f t="shared" si="2"/>
        <v>21.50713556</v>
      </c>
    </row>
    <row r="37" ht="15.75" customHeight="1">
      <c r="B37" s="3">
        <v>51.7</v>
      </c>
      <c r="C37" s="3">
        <v>651.4</v>
      </c>
      <c r="D37" s="3">
        <v>254.6</v>
      </c>
      <c r="E37" s="3">
        <v>779.0</v>
      </c>
      <c r="G37" s="3">
        <f t="shared" si="1"/>
        <v>208.5172222</v>
      </c>
      <c r="H37" s="3">
        <f t="shared" si="2"/>
        <v>18.10006985</v>
      </c>
    </row>
    <row r="38" ht="15.75" customHeight="1">
      <c r="B38" s="3">
        <v>53.1</v>
      </c>
      <c r="C38" s="3">
        <v>651.0</v>
      </c>
      <c r="D38" s="3">
        <v>256.6</v>
      </c>
      <c r="E38" s="3">
        <v>781.0</v>
      </c>
      <c r="G38" s="3">
        <f t="shared" si="1"/>
        <v>216.8942774</v>
      </c>
      <c r="H38" s="3">
        <f t="shared" si="2"/>
        <v>15.4737812</v>
      </c>
    </row>
    <row r="39" ht="15.75" customHeight="1">
      <c r="B39" s="3">
        <v>54.3</v>
      </c>
      <c r="C39" s="3">
        <v>652.3</v>
      </c>
      <c r="D39" s="3">
        <v>268.6</v>
      </c>
      <c r="E39" s="3">
        <v>805.0</v>
      </c>
      <c r="G39" s="3">
        <f t="shared" si="1"/>
        <v>224.0805231</v>
      </c>
      <c r="H39" s="3">
        <f t="shared" si="2"/>
        <v>16.57463771</v>
      </c>
    </row>
    <row r="40" ht="15.75" customHeight="1">
      <c r="B40" s="3">
        <v>56.0</v>
      </c>
      <c r="C40" s="3">
        <v>652.4</v>
      </c>
      <c r="D40" s="3">
        <v>264.4</v>
      </c>
      <c r="E40" s="3">
        <v>817.0</v>
      </c>
      <c r="G40" s="3">
        <f t="shared" si="1"/>
        <v>234.2701429</v>
      </c>
      <c r="H40" s="3">
        <f t="shared" si="2"/>
        <v>11.39555866</v>
      </c>
    </row>
    <row r="41" ht="15.75" customHeight="1">
      <c r="B41" s="3">
        <v>57.5</v>
      </c>
      <c r="C41" s="3">
        <v>652.4</v>
      </c>
      <c r="D41" s="3">
        <v>287.6</v>
      </c>
      <c r="E41" s="3">
        <v>826.0</v>
      </c>
      <c r="G41" s="3">
        <f t="shared" si="1"/>
        <v>243.2696243</v>
      </c>
      <c r="H41" s="3">
        <f t="shared" si="2"/>
        <v>15.41389977</v>
      </c>
    </row>
    <row r="42" ht="15.75" customHeight="1">
      <c r="B42" s="3">
        <v>59.3</v>
      </c>
      <c r="C42" s="3">
        <v>653.5</v>
      </c>
      <c r="D42" s="3">
        <v>301.1</v>
      </c>
      <c r="E42" s="3">
        <v>832.0</v>
      </c>
      <c r="G42" s="3">
        <f t="shared" si="1"/>
        <v>254.0793953</v>
      </c>
      <c r="H42" s="3">
        <f t="shared" si="2"/>
        <v>15.61627524</v>
      </c>
    </row>
    <row r="43" ht="15.75" customHeight="1">
      <c r="B43" s="3">
        <v>61.6</v>
      </c>
      <c r="C43" s="3">
        <v>652.9</v>
      </c>
      <c r="D43" s="3">
        <v>315.7</v>
      </c>
      <c r="E43" s="3">
        <v>839.0</v>
      </c>
      <c r="G43" s="3">
        <f t="shared" si="1"/>
        <v>267.9078804</v>
      </c>
      <c r="H43" s="3">
        <f t="shared" si="2"/>
        <v>15.13846044</v>
      </c>
    </row>
    <row r="44" ht="15.75" customHeight="1">
      <c r="B44" s="3">
        <v>63.6</v>
      </c>
      <c r="C44" s="3">
        <v>653.2</v>
      </c>
      <c r="D44" s="3">
        <v>314.4</v>
      </c>
      <c r="E44" s="3">
        <v>856.0</v>
      </c>
      <c r="G44" s="3">
        <f t="shared" si="1"/>
        <v>279.9467754</v>
      </c>
      <c r="H44" s="3">
        <f t="shared" si="2"/>
        <v>10.95840478</v>
      </c>
    </row>
    <row r="45" ht="15.75" customHeight="1">
      <c r="B45" s="3">
        <v>65.3</v>
      </c>
      <c r="C45" s="3">
        <v>652.0</v>
      </c>
      <c r="D45" s="3">
        <v>341.1</v>
      </c>
      <c r="E45" s="3">
        <v>863.0</v>
      </c>
      <c r="G45" s="3">
        <f t="shared" si="1"/>
        <v>290.189852</v>
      </c>
      <c r="H45" s="3">
        <f t="shared" si="2"/>
        <v>14.92528524</v>
      </c>
    </row>
    <row r="46" ht="15.75" customHeight="1">
      <c r="B46" s="3">
        <v>67.3</v>
      </c>
      <c r="C46" s="3">
        <v>652.4</v>
      </c>
      <c r="D46" s="3">
        <v>345.7</v>
      </c>
      <c r="E46" s="3">
        <v>871.0</v>
      </c>
      <c r="G46" s="3">
        <f t="shared" si="1"/>
        <v>302.2519829</v>
      </c>
      <c r="H46" s="3">
        <f t="shared" si="2"/>
        <v>12.56812761</v>
      </c>
    </row>
    <row r="47" ht="15.75" customHeight="1">
      <c r="B47" s="3">
        <v>69.2</v>
      </c>
      <c r="C47" s="3">
        <v>652.4</v>
      </c>
      <c r="D47" s="3">
        <v>341.6</v>
      </c>
      <c r="E47" s="3">
        <v>892.0</v>
      </c>
      <c r="G47" s="3">
        <f t="shared" si="1"/>
        <v>313.7221673</v>
      </c>
      <c r="H47" s="3">
        <f t="shared" si="2"/>
        <v>8.160958037</v>
      </c>
    </row>
    <row r="48" ht="15.75" customHeight="1">
      <c r="B48" s="3">
        <v>70.5</v>
      </c>
      <c r="C48" s="3">
        <v>652.6</v>
      </c>
      <c r="D48" s="3">
        <v>361.2</v>
      </c>
      <c r="E48" s="3">
        <v>890.0</v>
      </c>
      <c r="G48" s="3">
        <f t="shared" si="1"/>
        <v>321.5763012</v>
      </c>
      <c r="H48" s="3">
        <f t="shared" si="2"/>
        <v>10.97001627</v>
      </c>
    </row>
    <row r="49" ht="15.75" customHeight="1">
      <c r="B49" s="3">
        <v>71.9</v>
      </c>
      <c r="C49" s="3">
        <v>652.3</v>
      </c>
      <c r="D49" s="3">
        <v>359.9</v>
      </c>
      <c r="E49" s="3">
        <v>910.0</v>
      </c>
      <c r="G49" s="3">
        <f t="shared" si="1"/>
        <v>330.0400369</v>
      </c>
      <c r="H49" s="3">
        <f t="shared" si="2"/>
        <v>8.296738837</v>
      </c>
    </row>
    <row r="50" ht="15.75" customHeight="1">
      <c r="B50" s="3">
        <v>73.6</v>
      </c>
      <c r="C50" s="3">
        <v>652.8</v>
      </c>
      <c r="D50" s="3">
        <v>384.3</v>
      </c>
      <c r="E50" s="3">
        <v>926.0</v>
      </c>
      <c r="G50" s="3">
        <f t="shared" si="1"/>
        <v>340.3248621</v>
      </c>
      <c r="H50" s="3">
        <f t="shared" si="2"/>
        <v>11.44291904</v>
      </c>
    </row>
    <row r="51" ht="15.75" customHeight="1">
      <c r="B51" s="3">
        <v>75.7</v>
      </c>
      <c r="C51" s="3">
        <v>651.9</v>
      </c>
      <c r="D51" s="3">
        <v>385.7</v>
      </c>
      <c r="E51" s="3">
        <v>942.0</v>
      </c>
      <c r="G51" s="3">
        <f t="shared" si="1"/>
        <v>353.0406444</v>
      </c>
      <c r="H51" s="3">
        <f t="shared" si="2"/>
        <v>8.467553962</v>
      </c>
    </row>
    <row r="52" ht="15.75" customHeight="1">
      <c r="B52" s="3">
        <v>77.5</v>
      </c>
      <c r="C52" s="3">
        <v>652.0</v>
      </c>
      <c r="D52" s="3">
        <v>398.4</v>
      </c>
      <c r="E52" s="3">
        <v>965.0</v>
      </c>
      <c r="G52" s="3">
        <f t="shared" si="1"/>
        <v>363.9493304</v>
      </c>
      <c r="H52" s="3">
        <f t="shared" si="2"/>
        <v>8.647256429</v>
      </c>
    </row>
    <row r="53" ht="15.75" customHeight="1">
      <c r="B53" s="3">
        <v>79.2</v>
      </c>
      <c r="C53" s="3">
        <v>652.5</v>
      </c>
      <c r="D53" s="3">
        <v>409.1</v>
      </c>
      <c r="E53" s="3">
        <v>976.0</v>
      </c>
      <c r="G53" s="3">
        <f t="shared" si="1"/>
        <v>374.2597962</v>
      </c>
      <c r="H53" s="3">
        <f t="shared" si="2"/>
        <v>8.516305001</v>
      </c>
    </row>
    <row r="54" ht="15.75" customHeight="1">
      <c r="B54" s="3">
        <v>81.0</v>
      </c>
      <c r="C54" s="3">
        <v>652.3</v>
      </c>
      <c r="D54" s="3">
        <v>419.5</v>
      </c>
      <c r="E54" s="3">
        <v>1021.0</v>
      </c>
      <c r="G54" s="3">
        <f t="shared" si="1"/>
        <v>385.1848594</v>
      </c>
      <c r="H54" s="3">
        <f t="shared" si="2"/>
        <v>8.180009669</v>
      </c>
    </row>
    <row r="55" ht="15.75" customHeight="1">
      <c r="B55" s="3">
        <v>82.5</v>
      </c>
      <c r="C55" s="3">
        <v>655.0</v>
      </c>
      <c r="D55" s="3">
        <v>438.0</v>
      </c>
      <c r="E55" s="3">
        <v>1018.0</v>
      </c>
      <c r="G55" s="3">
        <f t="shared" si="1"/>
        <v>394.2953157</v>
      </c>
      <c r="H55" s="3">
        <f t="shared" si="2"/>
        <v>9.978238417</v>
      </c>
    </row>
    <row r="56" ht="15.75" customHeight="1">
      <c r="B56" s="3">
        <v>84.8</v>
      </c>
      <c r="C56" s="3">
        <v>651.3</v>
      </c>
      <c r="D56" s="3">
        <v>441.7</v>
      </c>
      <c r="E56" s="3">
        <v>1048.0</v>
      </c>
      <c r="G56" s="3">
        <f t="shared" si="1"/>
        <v>408.2754545</v>
      </c>
      <c r="H56" s="3">
        <f t="shared" si="2"/>
        <v>7.567250518</v>
      </c>
    </row>
    <row r="57" ht="15.75" customHeight="1">
      <c r="B57" s="3">
        <v>86.4</v>
      </c>
      <c r="C57" s="3">
        <v>652.2</v>
      </c>
      <c r="D57" s="3">
        <v>451.3</v>
      </c>
      <c r="E57" s="3">
        <v>1052.0</v>
      </c>
      <c r="G57" s="3">
        <f t="shared" si="1"/>
        <v>418.0083012</v>
      </c>
      <c r="H57" s="3">
        <f t="shared" si="2"/>
        <v>7.376844414</v>
      </c>
    </row>
    <row r="58" ht="15.75" customHeight="1">
      <c r="B58" s="3">
        <v>87.9</v>
      </c>
      <c r="C58" s="3">
        <v>651.8</v>
      </c>
      <c r="D58" s="3">
        <v>456.0</v>
      </c>
      <c r="E58" s="3">
        <v>1081.0</v>
      </c>
      <c r="G58" s="3">
        <f t="shared" si="1"/>
        <v>427.138345</v>
      </c>
      <c r="H58" s="3">
        <f t="shared" si="2"/>
        <v>6.3293103</v>
      </c>
    </row>
    <row r="59" ht="15.75" customHeight="1">
      <c r="B59" s="3">
        <v>89.8</v>
      </c>
      <c r="C59" s="3">
        <v>651.9</v>
      </c>
      <c r="D59" s="3">
        <v>469.9</v>
      </c>
      <c r="E59" s="3">
        <v>1100.0</v>
      </c>
      <c r="G59" s="3">
        <f t="shared" si="1"/>
        <v>438.7105685</v>
      </c>
      <c r="H59" s="3">
        <f t="shared" si="2"/>
        <v>6.637461486</v>
      </c>
    </row>
    <row r="60" ht="15.75" customHeight="1">
      <c r="B60" s="3">
        <v>91.5</v>
      </c>
      <c r="C60" s="3">
        <v>651.4</v>
      </c>
      <c r="D60" s="3">
        <v>467.1</v>
      </c>
      <c r="E60" s="3">
        <v>1110.0</v>
      </c>
      <c r="G60" s="3">
        <f t="shared" si="1"/>
        <v>449.0716394</v>
      </c>
      <c r="H60" s="3">
        <f t="shared" si="2"/>
        <v>3.859636177</v>
      </c>
    </row>
    <row r="61" ht="15.75" customHeight="1">
      <c r="B61" s="3">
        <v>92.7</v>
      </c>
      <c r="C61" s="3">
        <v>653.4</v>
      </c>
      <c r="D61" s="3">
        <v>489.6</v>
      </c>
      <c r="E61" s="3">
        <v>1130.0</v>
      </c>
      <c r="G61" s="3">
        <f t="shared" si="1"/>
        <v>456.3892362</v>
      </c>
      <c r="H61" s="3">
        <f t="shared" si="2"/>
        <v>6.783244243</v>
      </c>
    </row>
    <row r="62" ht="15.75" customHeight="1">
      <c r="B62" s="3">
        <v>94.7</v>
      </c>
      <c r="C62" s="3">
        <v>653.1</v>
      </c>
      <c r="D62" s="3">
        <v>498.0</v>
      </c>
      <c r="E62" s="3">
        <v>1153.0</v>
      </c>
      <c r="G62" s="3">
        <f t="shared" si="1"/>
        <v>468.5922808</v>
      </c>
      <c r="H62" s="3">
        <f t="shared" si="2"/>
        <v>5.905164499</v>
      </c>
    </row>
    <row r="63" ht="15.75" customHeight="1">
      <c r="B63" s="3">
        <v>96.9</v>
      </c>
      <c r="C63" s="3">
        <v>652.2</v>
      </c>
      <c r="D63" s="3">
        <v>509.0</v>
      </c>
      <c r="E63" s="3">
        <v>1183.0</v>
      </c>
      <c r="G63" s="3">
        <f t="shared" si="1"/>
        <v>482.0256217</v>
      </c>
      <c r="H63" s="3">
        <f t="shared" si="2"/>
        <v>5.299484935</v>
      </c>
    </row>
    <row r="64" ht="15.75" customHeight="1">
      <c r="B64" s="3">
        <v>99.9</v>
      </c>
      <c r="C64" s="3">
        <v>651.2</v>
      </c>
      <c r="D64" s="3">
        <v>519.3</v>
      </c>
      <c r="E64" s="3">
        <v>1213.0</v>
      </c>
      <c r="G64" s="3">
        <f t="shared" si="1"/>
        <v>500.3602809</v>
      </c>
      <c r="H64" s="3">
        <f t="shared" si="2"/>
        <v>3.647163323</v>
      </c>
    </row>
    <row r="65" ht="15.75" customHeight="1">
      <c r="B65" s="3">
        <v>101.5</v>
      </c>
      <c r="C65" s="3">
        <v>652.0</v>
      </c>
      <c r="D65" s="3">
        <v>524.5</v>
      </c>
      <c r="E65" s="3">
        <v>1234.0</v>
      </c>
      <c r="G65" s="3">
        <f t="shared" si="1"/>
        <v>510.1463634</v>
      </c>
      <c r="H65" s="3">
        <f t="shared" si="2"/>
        <v>2.736632333</v>
      </c>
    </row>
    <row r="66" ht="15.75" customHeight="1">
      <c r="B66" s="3">
        <v>103.1</v>
      </c>
      <c r="C66" s="3">
        <v>652.7</v>
      </c>
      <c r="D66" s="3">
        <v>541.2</v>
      </c>
      <c r="E66" s="3">
        <v>1238.0</v>
      </c>
      <c r="G66" s="3">
        <f t="shared" si="1"/>
        <v>519.937627</v>
      </c>
      <c r="H66" s="3">
        <f t="shared" si="2"/>
        <v>3.928745936</v>
      </c>
    </row>
    <row r="67" ht="15.75" customHeight="1">
      <c r="B67" s="3">
        <v>105.2</v>
      </c>
      <c r="C67" s="3">
        <v>651.6</v>
      </c>
      <c r="D67" s="3">
        <v>538.9</v>
      </c>
      <c r="E67" s="3">
        <v>1257.0</v>
      </c>
      <c r="G67" s="3">
        <f t="shared" si="1"/>
        <v>532.7963931</v>
      </c>
      <c r="H67" s="3">
        <f t="shared" si="2"/>
        <v>1.132604727</v>
      </c>
    </row>
    <row r="68" ht="15.75" customHeight="1">
      <c r="B68" s="3">
        <v>106.5</v>
      </c>
      <c r="C68" s="3">
        <v>652.8</v>
      </c>
      <c r="D68" s="3">
        <v>562.2</v>
      </c>
      <c r="E68" s="3">
        <v>1273.0</v>
      </c>
      <c r="G68" s="3">
        <f t="shared" si="1"/>
        <v>540.7609129</v>
      </c>
      <c r="H68" s="3">
        <f t="shared" si="2"/>
        <v>3.813427094</v>
      </c>
    </row>
    <row r="69" ht="15.75" customHeight="1">
      <c r="B69" s="3">
        <v>108.9</v>
      </c>
      <c r="C69" s="3">
        <v>651.4</v>
      </c>
      <c r="D69" s="3">
        <v>561.0</v>
      </c>
      <c r="E69" s="3">
        <v>1302.0</v>
      </c>
      <c r="G69" s="3">
        <f t="shared" si="1"/>
        <v>555.4731911</v>
      </c>
      <c r="H69" s="3">
        <f t="shared" si="2"/>
        <v>0.9851709245</v>
      </c>
    </row>
    <row r="70" ht="15.75" customHeight="1">
      <c r="B70" s="3">
        <v>110.8</v>
      </c>
      <c r="C70" s="3">
        <v>652.3</v>
      </c>
      <c r="D70" s="3">
        <v>579.4</v>
      </c>
      <c r="E70" s="3">
        <v>1315.0</v>
      </c>
      <c r="G70" s="3">
        <f t="shared" si="1"/>
        <v>567.1281468</v>
      </c>
      <c r="H70" s="3">
        <f t="shared" si="2"/>
        <v>2.118027816</v>
      </c>
    </row>
    <row r="71" ht="15.75" customHeight="1">
      <c r="B71" s="3">
        <v>112.0</v>
      </c>
      <c r="C71" s="3">
        <v>653.2</v>
      </c>
      <c r="D71" s="3">
        <v>586.9</v>
      </c>
      <c r="E71" s="3">
        <v>1314.0</v>
      </c>
      <c r="G71" s="3">
        <f t="shared" si="1"/>
        <v>574.4926371</v>
      </c>
      <c r="H71" s="3">
        <f t="shared" si="2"/>
        <v>2.114050592</v>
      </c>
    </row>
    <row r="72" ht="15.75" customHeight="1">
      <c r="B72" s="3">
        <v>114.0</v>
      </c>
      <c r="C72" s="3">
        <v>651.9</v>
      </c>
      <c r="D72" s="3">
        <v>595.2</v>
      </c>
      <c r="E72" s="3">
        <v>1343.0</v>
      </c>
      <c r="G72" s="3">
        <f t="shared" si="1"/>
        <v>586.7726625</v>
      </c>
      <c r="H72" s="3">
        <f t="shared" si="2"/>
        <v>1.415883318</v>
      </c>
    </row>
    <row r="73" ht="15.75" customHeight="1">
      <c r="B73" s="3">
        <v>115.9</v>
      </c>
      <c r="C73" s="3">
        <v>652.7</v>
      </c>
      <c r="D73" s="3">
        <v>608.8</v>
      </c>
      <c r="E73" s="3">
        <v>1347.0</v>
      </c>
      <c r="G73" s="3">
        <f t="shared" si="1"/>
        <v>598.4453908</v>
      </c>
      <c r="H73" s="3">
        <f t="shared" si="2"/>
        <v>1.700822797</v>
      </c>
    </row>
    <row r="74" ht="15.75" customHeight="1">
      <c r="B74" s="3">
        <v>117.8</v>
      </c>
      <c r="C74" s="3">
        <v>651.0</v>
      </c>
      <c r="D74" s="3">
        <v>614.0</v>
      </c>
      <c r="E74" s="3">
        <v>1382.0</v>
      </c>
      <c r="G74" s="3">
        <f t="shared" si="1"/>
        <v>610.124546</v>
      </c>
      <c r="H74" s="3">
        <f t="shared" si="2"/>
        <v>0.6311814272</v>
      </c>
    </row>
    <row r="75" ht="15.75" customHeight="1">
      <c r="B75" s="3">
        <v>119.7</v>
      </c>
      <c r="C75" s="3">
        <v>653.6</v>
      </c>
      <c r="D75" s="3">
        <v>629.4</v>
      </c>
      <c r="E75" s="3">
        <v>1386.0</v>
      </c>
      <c r="G75" s="3">
        <f t="shared" si="1"/>
        <v>621.810028</v>
      </c>
      <c r="H75" s="3">
        <f t="shared" si="2"/>
        <v>1.205905949</v>
      </c>
    </row>
    <row r="76" ht="15.75" customHeight="1">
      <c r="B76" s="3">
        <v>121.7</v>
      </c>
      <c r="C76" s="3">
        <v>652.8</v>
      </c>
      <c r="D76" s="3">
        <v>627.2</v>
      </c>
      <c r="E76" s="3">
        <v>1400.0</v>
      </c>
      <c r="G76" s="3">
        <f t="shared" si="1"/>
        <v>634.1172635</v>
      </c>
      <c r="H76" s="3">
        <f t="shared" si="2"/>
        <v>1.102880022</v>
      </c>
    </row>
    <row r="77" ht="15.75" customHeight="1">
      <c r="B77" s="3">
        <v>123.5</v>
      </c>
      <c r="C77" s="3">
        <v>652.4</v>
      </c>
      <c r="D77" s="3">
        <v>651.6</v>
      </c>
      <c r="E77" s="3">
        <v>1425.0</v>
      </c>
      <c r="G77" s="3">
        <f t="shared" si="1"/>
        <v>645.1995865</v>
      </c>
      <c r="H77" s="3">
        <f t="shared" si="2"/>
        <v>0.9822611219</v>
      </c>
    </row>
    <row r="78" ht="15.75" customHeight="1">
      <c r="B78" s="3">
        <v>125.9</v>
      </c>
      <c r="C78" s="3">
        <v>651.8</v>
      </c>
      <c r="D78" s="3">
        <v>650.7</v>
      </c>
      <c r="E78" s="3">
        <v>1457.0</v>
      </c>
      <c r="G78" s="3">
        <f t="shared" si="1"/>
        <v>659.9844426</v>
      </c>
      <c r="H78" s="3">
        <f t="shared" si="2"/>
        <v>1.426839194</v>
      </c>
    </row>
    <row r="79" ht="15.75" customHeight="1">
      <c r="B79" s="3">
        <v>128.0</v>
      </c>
      <c r="C79" s="3">
        <v>652.2</v>
      </c>
      <c r="D79" s="3">
        <v>670.6</v>
      </c>
      <c r="E79" s="3">
        <v>1450.0</v>
      </c>
      <c r="G79" s="3">
        <f t="shared" si="1"/>
        <v>672.9289631</v>
      </c>
      <c r="H79" s="3">
        <f t="shared" si="2"/>
        <v>0.3472954239</v>
      </c>
    </row>
    <row r="80" ht="15.75" customHeight="1">
      <c r="B80" s="3">
        <v>129.9</v>
      </c>
      <c r="C80" s="3">
        <v>651.8</v>
      </c>
      <c r="D80" s="3">
        <v>672.5</v>
      </c>
      <c r="E80" s="3">
        <v>1464.0</v>
      </c>
      <c r="G80" s="3">
        <f t="shared" si="1"/>
        <v>684.6468213</v>
      </c>
      <c r="H80" s="3">
        <f t="shared" si="2"/>
        <v>1.80621878</v>
      </c>
    </row>
    <row r="81" ht="15.75" customHeight="1">
      <c r="B81" s="3">
        <v>131.4</v>
      </c>
      <c r="C81" s="3">
        <v>654.2</v>
      </c>
      <c r="D81" s="3">
        <v>683.6</v>
      </c>
      <c r="E81" s="3">
        <v>1473.0</v>
      </c>
      <c r="G81" s="3">
        <f t="shared" si="1"/>
        <v>693.901832</v>
      </c>
      <c r="H81" s="3">
        <f t="shared" si="2"/>
        <v>1.506997072</v>
      </c>
    </row>
    <row r="82" ht="15.75" customHeight="1">
      <c r="B82" s="3">
        <v>133.6</v>
      </c>
      <c r="C82" s="3">
        <v>651.4</v>
      </c>
      <c r="D82" s="3">
        <v>695.0</v>
      </c>
      <c r="E82" s="3">
        <v>1474.0</v>
      </c>
      <c r="G82" s="3">
        <f t="shared" si="1"/>
        <v>707.4822547</v>
      </c>
      <c r="H82" s="3">
        <f t="shared" si="2"/>
        <v>1.796007873</v>
      </c>
    </row>
    <row r="83" ht="15.75" customHeight="1">
      <c r="B83" s="3">
        <v>135.6</v>
      </c>
      <c r="C83" s="3">
        <v>651.8</v>
      </c>
      <c r="D83" s="3">
        <v>699.5</v>
      </c>
      <c r="E83" s="3">
        <v>1491.0</v>
      </c>
      <c r="G83" s="3">
        <f t="shared" si="1"/>
        <v>719.8346144</v>
      </c>
      <c r="H83" s="3">
        <f t="shared" si="2"/>
        <v>2.907021355</v>
      </c>
    </row>
    <row r="84" ht="15.75" customHeight="1">
      <c r="B84" s="3">
        <v>138.0</v>
      </c>
      <c r="C84" s="3">
        <v>653.1</v>
      </c>
      <c r="D84" s="3">
        <v>718.0</v>
      </c>
      <c r="E84" s="3">
        <v>1503.0</v>
      </c>
      <c r="G84" s="3">
        <f t="shared" si="1"/>
        <v>734.6655151</v>
      </c>
      <c r="H84" s="3">
        <f t="shared" si="2"/>
        <v>2.321102388</v>
      </c>
    </row>
    <row r="85" ht="15.75" customHeight="1">
      <c r="B85" s="3">
        <v>140.1</v>
      </c>
      <c r="C85" s="3">
        <v>652.4</v>
      </c>
      <c r="D85" s="3">
        <v>722.0</v>
      </c>
      <c r="E85" s="3">
        <v>1507.0</v>
      </c>
      <c r="G85" s="3">
        <f t="shared" si="1"/>
        <v>747.6496646</v>
      </c>
      <c r="H85" s="3">
        <f t="shared" si="2"/>
        <v>3.552585129</v>
      </c>
    </row>
    <row r="86" ht="15.75" customHeight="1">
      <c r="B86" s="3">
        <v>141.3</v>
      </c>
      <c r="C86" s="3">
        <v>653.4</v>
      </c>
      <c r="D86" s="3">
        <v>738.9</v>
      </c>
      <c r="E86" s="3">
        <v>1502.0</v>
      </c>
      <c r="G86" s="3">
        <f t="shared" si="1"/>
        <v>755.0721194</v>
      </c>
      <c r="H86" s="3">
        <f t="shared" si="2"/>
        <v>2.188674976</v>
      </c>
    </row>
    <row r="87" ht="15.75" customHeight="1">
      <c r="B87" s="3">
        <v>143.9</v>
      </c>
      <c r="C87" s="3">
        <v>650.8</v>
      </c>
      <c r="D87" s="3">
        <v>737.8</v>
      </c>
      <c r="E87" s="3">
        <v>1540.0</v>
      </c>
      <c r="G87" s="3">
        <f t="shared" si="1"/>
        <v>771.1613435</v>
      </c>
      <c r="H87" s="3">
        <f t="shared" si="2"/>
        <v>4.521732647</v>
      </c>
    </row>
    <row r="88" ht="15.75" customHeight="1">
      <c r="B88" s="3">
        <v>145.7</v>
      </c>
      <c r="C88" s="3">
        <v>652.3</v>
      </c>
      <c r="D88" s="3">
        <v>764.7</v>
      </c>
      <c r="E88" s="3">
        <v>1540.0</v>
      </c>
      <c r="G88" s="3">
        <f t="shared" si="1"/>
        <v>782.3057669</v>
      </c>
      <c r="H88" s="3">
        <f t="shared" si="2"/>
        <v>2.302310307</v>
      </c>
    </row>
    <row r="89" ht="15.75" customHeight="1">
      <c r="B89" s="3">
        <v>147.7</v>
      </c>
      <c r="C89" s="3">
        <v>652.7</v>
      </c>
      <c r="D89" s="3">
        <v>757.1</v>
      </c>
      <c r="E89" s="3">
        <v>1548.0</v>
      </c>
      <c r="G89" s="3">
        <f t="shared" si="1"/>
        <v>794.6938802</v>
      </c>
      <c r="H89" s="3">
        <f t="shared" si="2"/>
        <v>4.965510522</v>
      </c>
    </row>
    <row r="90" ht="15.75" customHeight="1">
      <c r="B90" s="3">
        <v>150.4</v>
      </c>
      <c r="C90" s="3">
        <v>651.5</v>
      </c>
      <c r="D90" s="3">
        <v>773.6</v>
      </c>
      <c r="E90" s="3">
        <v>1556.0</v>
      </c>
      <c r="G90" s="3">
        <f t="shared" si="1"/>
        <v>811.4267558</v>
      </c>
      <c r="H90" s="3">
        <f t="shared" si="2"/>
        <v>4.889704736</v>
      </c>
    </row>
    <row r="91" ht="15.75" customHeight="1">
      <c r="B91" s="3">
        <v>152.4</v>
      </c>
      <c r="C91" s="3">
        <v>652.7</v>
      </c>
      <c r="D91" s="3">
        <v>785.1</v>
      </c>
      <c r="E91" s="3">
        <v>1568.0</v>
      </c>
      <c r="G91" s="3">
        <f t="shared" si="1"/>
        <v>823.827993</v>
      </c>
      <c r="H91" s="3">
        <f t="shared" si="2"/>
        <v>4.932873903</v>
      </c>
    </row>
    <row r="92" ht="15.75" customHeight="1">
      <c r="B92" s="3">
        <v>154.4</v>
      </c>
      <c r="C92" s="3">
        <v>652.9</v>
      </c>
      <c r="D92" s="3">
        <v>788.1</v>
      </c>
      <c r="E92" s="3">
        <v>1564.0</v>
      </c>
      <c r="G92" s="3">
        <f t="shared" si="1"/>
        <v>836.2346958</v>
      </c>
      <c r="H92" s="3">
        <f t="shared" si="2"/>
        <v>6.107688848</v>
      </c>
    </row>
    <row r="93" ht="15.75" customHeight="1">
      <c r="B93" s="3">
        <v>156.0</v>
      </c>
      <c r="C93" s="3">
        <v>652.8</v>
      </c>
      <c r="D93" s="3">
        <v>807.4</v>
      </c>
      <c r="E93" s="3">
        <v>1547.0</v>
      </c>
      <c r="G93" s="3">
        <f t="shared" si="1"/>
        <v>846.1639472</v>
      </c>
      <c r="H93" s="3">
        <f t="shared" si="2"/>
        <v>4.801083384</v>
      </c>
    </row>
    <row r="94" ht="15.75" customHeight="1">
      <c r="B94" s="3">
        <v>158.3</v>
      </c>
      <c r="C94" s="3">
        <v>652.4</v>
      </c>
      <c r="D94" s="3">
        <v>809.8</v>
      </c>
      <c r="E94" s="3">
        <v>1552.0</v>
      </c>
      <c r="G94" s="3">
        <f t="shared" si="1"/>
        <v>860.4432291</v>
      </c>
      <c r="H94" s="3">
        <f t="shared" si="2"/>
        <v>6.253794653</v>
      </c>
    </row>
    <row r="95" ht="15.75" customHeight="1">
      <c r="B95" s="3">
        <v>160.9</v>
      </c>
      <c r="C95" s="3">
        <v>652.8</v>
      </c>
      <c r="D95" s="3">
        <v>828.9</v>
      </c>
      <c r="E95" s="3">
        <v>1565.0</v>
      </c>
      <c r="G95" s="3">
        <f t="shared" si="1"/>
        <v>876.5934112</v>
      </c>
      <c r="H95" s="3">
        <f t="shared" si="2"/>
        <v>5.753819668</v>
      </c>
    </row>
    <row r="96" ht="15.75" customHeight="1">
      <c r="B96" s="3">
        <v>163.6</v>
      </c>
      <c r="C96" s="3">
        <v>651.9</v>
      </c>
      <c r="D96" s="3">
        <v>829.5</v>
      </c>
      <c r="E96" s="3">
        <v>1547.0</v>
      </c>
      <c r="G96" s="3">
        <f t="shared" si="1"/>
        <v>893.3740295</v>
      </c>
      <c r="H96" s="3">
        <f t="shared" si="2"/>
        <v>7.700304946</v>
      </c>
    </row>
    <row r="97" ht="15.75" customHeight="1">
      <c r="B97" s="3">
        <v>165.3</v>
      </c>
      <c r="C97" s="3">
        <v>652.0</v>
      </c>
      <c r="D97" s="3">
        <v>839.4</v>
      </c>
      <c r="E97" s="3">
        <v>1563.0</v>
      </c>
      <c r="G97" s="3">
        <f t="shared" si="1"/>
        <v>903.9443853</v>
      </c>
      <c r="H97" s="3">
        <f t="shared" si="2"/>
        <v>7.689347782</v>
      </c>
    </row>
    <row r="98" ht="15.75" customHeight="1">
      <c r="B98" s="3">
        <v>167.5</v>
      </c>
      <c r="C98" s="3">
        <v>653.1</v>
      </c>
      <c r="D98" s="3">
        <v>851.0</v>
      </c>
      <c r="E98" s="3">
        <v>1546.0</v>
      </c>
      <c r="G98" s="3">
        <f t="shared" si="1"/>
        <v>917.6290831</v>
      </c>
      <c r="H98" s="3">
        <f t="shared" si="2"/>
        <v>7.829504474</v>
      </c>
    </row>
    <row r="99" ht="15.75" customHeight="1">
      <c r="B99" s="3">
        <v>168.7</v>
      </c>
      <c r="C99" s="3">
        <v>653.5</v>
      </c>
      <c r="D99" s="3">
        <v>858.4</v>
      </c>
      <c r="E99" s="3">
        <v>1526.0</v>
      </c>
      <c r="G99" s="3">
        <f t="shared" si="1"/>
        <v>925.0960128</v>
      </c>
      <c r="H99" s="3">
        <f t="shared" si="2"/>
        <v>7.769805778</v>
      </c>
    </row>
    <row r="100" ht="15.75" customHeight="1">
      <c r="B100" s="3">
        <v>171.5</v>
      </c>
      <c r="C100" s="3">
        <v>653.4</v>
      </c>
      <c r="D100" s="3">
        <v>879.5</v>
      </c>
      <c r="E100" s="3">
        <v>1536.0</v>
      </c>
      <c r="G100" s="3">
        <f t="shared" si="1"/>
        <v>942.5257638</v>
      </c>
      <c r="H100" s="3">
        <f t="shared" si="2"/>
        <v>7.166090258</v>
      </c>
    </row>
    <row r="101" ht="15.75" customHeight="1">
      <c r="B101" s="3">
        <v>174.8</v>
      </c>
      <c r="C101" s="3">
        <v>651.7</v>
      </c>
      <c r="D101" s="3">
        <v>876.5</v>
      </c>
      <c r="E101" s="3">
        <v>1540.0</v>
      </c>
      <c r="G101" s="3">
        <f t="shared" si="1"/>
        <v>963.0802289</v>
      </c>
      <c r="H101" s="3">
        <f t="shared" si="2"/>
        <v>9.877949673</v>
      </c>
    </row>
    <row r="102" ht="15.75" customHeight="1">
      <c r="B102" s="3">
        <v>177.5</v>
      </c>
      <c r="C102" s="3">
        <v>652.2</v>
      </c>
      <c r="D102" s="3">
        <v>897.5</v>
      </c>
      <c r="E102" s="3">
        <v>1530.0</v>
      </c>
      <c r="G102" s="3">
        <f t="shared" si="1"/>
        <v>979.9072235</v>
      </c>
      <c r="H102" s="3">
        <f t="shared" si="2"/>
        <v>9.181863342</v>
      </c>
    </row>
    <row r="103" ht="15.75" customHeight="1">
      <c r="B103" s="3">
        <v>179.1</v>
      </c>
      <c r="C103" s="3">
        <v>652.1</v>
      </c>
      <c r="D103" s="3">
        <v>895.0</v>
      </c>
      <c r="E103" s="3">
        <v>1497.0</v>
      </c>
      <c r="G103" s="3">
        <f t="shared" si="1"/>
        <v>989.8828404</v>
      </c>
      <c r="H103" s="3">
        <f t="shared" si="2"/>
        <v>10.60143468</v>
      </c>
    </row>
    <row r="104" ht="15.75" customHeight="1">
      <c r="B104" s="3">
        <v>181.0</v>
      </c>
      <c r="C104" s="3">
        <v>652.3</v>
      </c>
      <c r="D104" s="3">
        <v>917.5</v>
      </c>
      <c r="E104" s="3">
        <v>1501.0</v>
      </c>
      <c r="G104" s="3">
        <f t="shared" si="1"/>
        <v>1001.73277</v>
      </c>
      <c r="H104" s="3">
        <f t="shared" si="2"/>
        <v>9.180683419</v>
      </c>
    </row>
    <row r="105" ht="15.75" customHeight="1">
      <c r="B105" s="3">
        <v>183.9</v>
      </c>
      <c r="C105" s="3">
        <v>652.0</v>
      </c>
      <c r="D105" s="3">
        <v>917.0</v>
      </c>
      <c r="E105" s="3">
        <v>1506.0</v>
      </c>
      <c r="G105" s="3">
        <f t="shared" si="1"/>
        <v>1019.827545</v>
      </c>
      <c r="H105" s="3">
        <f t="shared" si="2"/>
        <v>11.21347275</v>
      </c>
    </row>
    <row r="106" ht="15.75" customHeight="1">
      <c r="B106" s="3">
        <v>185.6</v>
      </c>
      <c r="C106" s="3">
        <v>653.5</v>
      </c>
      <c r="D106" s="3">
        <v>927.8</v>
      </c>
      <c r="E106" s="3">
        <v>1485.0</v>
      </c>
      <c r="G106" s="3">
        <f t="shared" si="1"/>
        <v>1030.439292</v>
      </c>
      <c r="H106" s="3">
        <f t="shared" si="2"/>
        <v>11.0626527</v>
      </c>
    </row>
    <row r="107" ht="15.75" customHeight="1">
      <c r="B107" s="3">
        <v>187.5</v>
      </c>
      <c r="C107" s="3">
        <v>652.9</v>
      </c>
      <c r="D107" s="3">
        <v>941.3</v>
      </c>
      <c r="E107" s="3">
        <v>1483.0</v>
      </c>
      <c r="G107" s="3">
        <f t="shared" si="1"/>
        <v>1042.30334</v>
      </c>
      <c r="H107" s="3">
        <f t="shared" si="2"/>
        <v>10.73019658</v>
      </c>
    </row>
    <row r="108" ht="15.75" customHeight="1">
      <c r="B108" s="3">
        <v>189.6</v>
      </c>
      <c r="C108" s="3">
        <v>651.7</v>
      </c>
      <c r="D108" s="3">
        <v>944.6</v>
      </c>
      <c r="E108" s="3">
        <v>1472.0</v>
      </c>
      <c r="G108" s="3">
        <f t="shared" si="1"/>
        <v>1055.420932</v>
      </c>
      <c r="H108" s="3">
        <f t="shared" si="2"/>
        <v>11.73204868</v>
      </c>
    </row>
    <row r="109" ht="15.75" customHeight="1">
      <c r="B109" s="3">
        <v>191.4</v>
      </c>
      <c r="C109" s="3">
        <v>651.2</v>
      </c>
      <c r="D109" s="3">
        <v>959.0</v>
      </c>
      <c r="E109" s="3">
        <v>1475.0</v>
      </c>
      <c r="G109" s="3">
        <f t="shared" si="1"/>
        <v>1066.668467</v>
      </c>
      <c r="H109" s="3">
        <f t="shared" si="2"/>
        <v>11.22716027</v>
      </c>
    </row>
    <row r="110" ht="15.75" customHeight="1">
      <c r="B110" s="3">
        <v>193.3</v>
      </c>
      <c r="C110" s="3">
        <v>651.1</v>
      </c>
      <c r="D110" s="3">
        <v>952.3</v>
      </c>
      <c r="E110" s="3">
        <v>1470.0</v>
      </c>
      <c r="G110" s="3">
        <f t="shared" si="1"/>
        <v>1078.544718</v>
      </c>
      <c r="H110" s="3">
        <f t="shared" si="2"/>
        <v>13.25682223</v>
      </c>
    </row>
    <row r="111" ht="15.75" customHeight="1">
      <c r="B111" s="3">
        <v>193.8</v>
      </c>
      <c r="C111" s="3">
        <v>650.2</v>
      </c>
      <c r="D111" s="3">
        <v>958.1</v>
      </c>
      <c r="E111" s="3">
        <v>1471.0</v>
      </c>
      <c r="G111" s="3">
        <f t="shared" si="1"/>
        <v>1081.6707</v>
      </c>
      <c r="H111" s="3">
        <f t="shared" si="2"/>
        <v>12.89747421</v>
      </c>
    </row>
    <row r="112" ht="15.75" customHeight="1">
      <c r="B112" s="3">
        <v>193.9</v>
      </c>
      <c r="C112" s="3">
        <v>650.4</v>
      </c>
      <c r="D112" s="3">
        <v>956.9</v>
      </c>
      <c r="E112" s="3">
        <v>1453.0</v>
      </c>
      <c r="G112" s="3">
        <f t="shared" si="1"/>
        <v>1082.295929</v>
      </c>
      <c r="H112" s="3">
        <f t="shared" si="2"/>
        <v>13.10439224</v>
      </c>
    </row>
    <row r="113" ht="15.75" customHeight="1">
      <c r="B113" s="3">
        <v>194.3</v>
      </c>
      <c r="C113" s="3">
        <v>651.9</v>
      </c>
      <c r="D113" s="3">
        <v>956.4</v>
      </c>
      <c r="E113" s="3">
        <v>1465.0</v>
      </c>
      <c r="G113" s="3">
        <f t="shared" si="1"/>
        <v>1084.796954</v>
      </c>
      <c r="H113" s="3">
        <f t="shared" si="2"/>
        <v>13.42502651</v>
      </c>
    </row>
    <row r="114" ht="15.75" customHeight="1">
      <c r="B114" s="3">
        <v>193.4</v>
      </c>
      <c r="C114" s="3">
        <v>659.9</v>
      </c>
      <c r="D114" s="3">
        <v>967.4</v>
      </c>
      <c r="E114" s="3">
        <v>1489.0</v>
      </c>
      <c r="G114" s="3">
        <f t="shared" si="1"/>
        <v>1079.169893</v>
      </c>
      <c r="H114" s="3">
        <f t="shared" si="2"/>
        <v>11.55363788</v>
      </c>
    </row>
    <row r="115" ht="15.75" customHeight="1">
      <c r="B115" s="3">
        <v>192.7</v>
      </c>
      <c r="C115" s="3">
        <v>668.6</v>
      </c>
      <c r="D115" s="3">
        <v>963.3</v>
      </c>
      <c r="E115" s="3">
        <v>1480.0</v>
      </c>
      <c r="G115" s="3">
        <f t="shared" si="1"/>
        <v>1074.793898</v>
      </c>
      <c r="H115" s="3">
        <f t="shared" si="2"/>
        <v>11.5741615</v>
      </c>
    </row>
    <row r="116" ht="15.75" customHeight="1">
      <c r="B116" s="3">
        <v>192.3</v>
      </c>
      <c r="C116" s="3">
        <v>679.9</v>
      </c>
      <c r="D116" s="3">
        <v>956.3</v>
      </c>
      <c r="E116" s="3">
        <v>1463.0</v>
      </c>
      <c r="G116" s="3">
        <f t="shared" si="1"/>
        <v>1072.293569</v>
      </c>
      <c r="H116" s="3">
        <f t="shared" si="2"/>
        <v>12.12941217</v>
      </c>
    </row>
    <row r="117" ht="15.75" customHeight="1">
      <c r="B117" s="3">
        <v>192.3</v>
      </c>
      <c r="C117" s="3">
        <v>689.4</v>
      </c>
      <c r="D117" s="3">
        <v>960.5</v>
      </c>
      <c r="E117" s="3">
        <v>1446.0</v>
      </c>
      <c r="G117" s="3">
        <f t="shared" si="1"/>
        <v>1072.293569</v>
      </c>
      <c r="H117" s="3">
        <f t="shared" si="2"/>
        <v>11.63910136</v>
      </c>
    </row>
    <row r="118" ht="15.75" customHeight="1">
      <c r="B118" s="3">
        <v>194.4</v>
      </c>
      <c r="C118" s="3">
        <v>696.6</v>
      </c>
      <c r="D118" s="3">
        <v>966.6</v>
      </c>
      <c r="E118" s="3">
        <v>1445.0</v>
      </c>
      <c r="G118" s="3">
        <f t="shared" si="1"/>
        <v>1085.422237</v>
      </c>
      <c r="H118" s="3">
        <f t="shared" si="2"/>
        <v>12.29280329</v>
      </c>
    </row>
    <row r="119" ht="15.75" customHeight="1">
      <c r="B119" s="3">
        <v>194.7</v>
      </c>
      <c r="C119" s="3">
        <v>704.7</v>
      </c>
      <c r="D119" s="3">
        <v>970.6</v>
      </c>
      <c r="E119" s="3">
        <v>1429.0</v>
      </c>
      <c r="G119" s="3">
        <f t="shared" si="1"/>
        <v>1087.298151</v>
      </c>
      <c r="H119" s="3">
        <f t="shared" si="2"/>
        <v>12.02330008</v>
      </c>
    </row>
    <row r="120" ht="15.75" customHeight="1">
      <c r="B120" s="3">
        <v>194.9</v>
      </c>
      <c r="C120" s="3">
        <v>713.3</v>
      </c>
      <c r="D120" s="3">
        <v>965.6</v>
      </c>
      <c r="E120" s="3">
        <v>1420.0</v>
      </c>
      <c r="G120" s="3">
        <f t="shared" si="1"/>
        <v>1088.548814</v>
      </c>
      <c r="H120" s="3">
        <f t="shared" si="2"/>
        <v>12.73289289</v>
      </c>
    </row>
    <row r="121" ht="15.75" customHeight="1">
      <c r="B121" s="3">
        <v>195.2</v>
      </c>
      <c r="C121" s="3">
        <v>723.1</v>
      </c>
      <c r="D121" s="3">
        <v>973.4</v>
      </c>
      <c r="E121" s="3">
        <v>1417.0</v>
      </c>
      <c r="G121" s="3">
        <f t="shared" si="1"/>
        <v>1090.424889</v>
      </c>
      <c r="H121" s="3">
        <f t="shared" si="2"/>
        <v>12.02228163</v>
      </c>
    </row>
    <row r="122" ht="15.75" customHeight="1">
      <c r="B122" s="3">
        <v>195.4</v>
      </c>
      <c r="C122" s="3">
        <v>731.7</v>
      </c>
      <c r="D122" s="3">
        <v>973.4</v>
      </c>
      <c r="E122" s="3">
        <v>1422.0</v>
      </c>
      <c r="G122" s="3">
        <f t="shared" si="1"/>
        <v>1091.67566</v>
      </c>
      <c r="H122" s="3">
        <f t="shared" si="2"/>
        <v>12.15077669</v>
      </c>
    </row>
    <row r="123" ht="15.75" customHeight="1">
      <c r="B123" s="3">
        <v>196.1</v>
      </c>
      <c r="C123" s="3">
        <v>739.1</v>
      </c>
      <c r="D123" s="3">
        <v>979.0</v>
      </c>
      <c r="E123" s="3">
        <v>1413.0</v>
      </c>
      <c r="G123" s="3">
        <f t="shared" si="1"/>
        <v>1096.053697</v>
      </c>
      <c r="H123" s="3">
        <f t="shared" si="2"/>
        <v>11.95645521</v>
      </c>
    </row>
    <row r="124" ht="15.75" customHeight="1">
      <c r="B124" s="3">
        <v>197.2</v>
      </c>
      <c r="C124" s="3">
        <v>747.2</v>
      </c>
      <c r="D124" s="3">
        <v>969.5</v>
      </c>
      <c r="E124" s="3">
        <v>1419.0</v>
      </c>
      <c r="G124" s="3">
        <f t="shared" si="1"/>
        <v>1102.934527</v>
      </c>
      <c r="H124" s="3">
        <f t="shared" si="2"/>
        <v>13.76323129</v>
      </c>
    </row>
    <row r="125" ht="15.75" customHeight="1">
      <c r="B125" s="3">
        <v>196.8</v>
      </c>
      <c r="C125" s="3">
        <v>758.5</v>
      </c>
      <c r="D125" s="3">
        <v>982.2</v>
      </c>
      <c r="E125" s="3">
        <v>1415.0</v>
      </c>
      <c r="G125" s="3">
        <f t="shared" si="1"/>
        <v>1100.432258</v>
      </c>
      <c r="H125" s="3">
        <f t="shared" si="2"/>
        <v>12.03749314</v>
      </c>
    </row>
    <row r="126" ht="15.75" customHeight="1">
      <c r="B126" s="3">
        <v>196.6</v>
      </c>
      <c r="C126" s="3">
        <v>766.8</v>
      </c>
      <c r="D126" s="3">
        <v>995.5</v>
      </c>
      <c r="E126" s="3">
        <v>1417.0</v>
      </c>
      <c r="G126" s="3">
        <f t="shared" si="1"/>
        <v>1099.181187</v>
      </c>
      <c r="H126" s="3">
        <f t="shared" si="2"/>
        <v>10.41498611</v>
      </c>
    </row>
    <row r="127" ht="15.75" customHeight="1">
      <c r="B127" s="3">
        <v>196.2</v>
      </c>
      <c r="C127" s="3">
        <v>774.8</v>
      </c>
      <c r="D127" s="3">
        <v>992.5</v>
      </c>
      <c r="E127" s="3">
        <v>1408.0</v>
      </c>
      <c r="G127" s="3">
        <f t="shared" si="1"/>
        <v>1096.679173</v>
      </c>
      <c r="H127" s="3">
        <f t="shared" si="2"/>
        <v>10.49664213</v>
      </c>
    </row>
    <row r="128" ht="15.75" customHeight="1">
      <c r="B128" s="3">
        <v>196.5</v>
      </c>
      <c r="C128" s="3">
        <v>782.8</v>
      </c>
      <c r="D128" s="3">
        <v>991.3</v>
      </c>
      <c r="E128" s="3">
        <v>1416.0</v>
      </c>
      <c r="G128" s="3">
        <f t="shared" si="1"/>
        <v>1098.555667</v>
      </c>
      <c r="H128" s="3">
        <f t="shared" si="2"/>
        <v>10.8196981</v>
      </c>
    </row>
    <row r="129" ht="15.75" customHeight="1">
      <c r="B129" s="3">
        <v>197.4</v>
      </c>
      <c r="C129" s="3">
        <v>790.9</v>
      </c>
      <c r="D129" s="3">
        <v>1000.8</v>
      </c>
      <c r="E129" s="3">
        <v>1413.0</v>
      </c>
      <c r="G129" s="3">
        <f t="shared" si="1"/>
        <v>1104.185726</v>
      </c>
      <c r="H129" s="3">
        <f t="shared" si="2"/>
        <v>10.33030837</v>
      </c>
    </row>
    <row r="130" ht="15.75" customHeight="1">
      <c r="B130" s="3">
        <v>197.1</v>
      </c>
      <c r="C130" s="3">
        <v>800.5</v>
      </c>
      <c r="D130" s="3">
        <v>993.7</v>
      </c>
      <c r="E130" s="3">
        <v>1403.0</v>
      </c>
      <c r="G130" s="3">
        <f t="shared" si="1"/>
        <v>1102.308944</v>
      </c>
      <c r="H130" s="3">
        <f t="shared" si="2"/>
        <v>10.92975183</v>
      </c>
    </row>
    <row r="131" ht="15.75" customHeight="1">
      <c r="B131" s="3">
        <v>197.0</v>
      </c>
      <c r="C131" s="3">
        <v>809.2</v>
      </c>
      <c r="D131" s="3">
        <v>997.6</v>
      </c>
      <c r="E131" s="3">
        <v>1392.0</v>
      </c>
      <c r="G131" s="3">
        <f t="shared" si="1"/>
        <v>1101.683371</v>
      </c>
      <c r="H131" s="3">
        <f t="shared" si="2"/>
        <v>10.43337722</v>
      </c>
    </row>
    <row r="132" ht="15.75" customHeight="1">
      <c r="B132" s="3">
        <v>197.0</v>
      </c>
      <c r="C132" s="3">
        <v>818.0</v>
      </c>
      <c r="D132" s="3">
        <v>1006.6</v>
      </c>
      <c r="E132" s="3">
        <v>1388.0</v>
      </c>
      <c r="G132" s="3">
        <f t="shared" si="1"/>
        <v>1101.683371</v>
      </c>
      <c r="H132" s="3">
        <f t="shared" si="2"/>
        <v>9.445993556</v>
      </c>
    </row>
    <row r="133" ht="15.75" customHeight="1">
      <c r="B133" s="3">
        <v>197.5</v>
      </c>
      <c r="C133" s="3">
        <v>823.5</v>
      </c>
      <c r="D133" s="3">
        <v>1002.1</v>
      </c>
      <c r="E133" s="3">
        <v>1390.0</v>
      </c>
      <c r="G133" s="3">
        <f t="shared" si="1"/>
        <v>1104.811342</v>
      </c>
      <c r="H133" s="3">
        <f t="shared" si="2"/>
        <v>10.24960997</v>
      </c>
    </row>
    <row r="134" ht="15.75" customHeight="1">
      <c r="B134" s="3">
        <v>197.5</v>
      </c>
      <c r="C134" s="3">
        <v>826.2</v>
      </c>
      <c r="D134" s="3">
        <v>1016.8</v>
      </c>
      <c r="E134" s="3">
        <v>1395.0</v>
      </c>
      <c r="G134" s="3">
        <f t="shared" si="1"/>
        <v>1104.811342</v>
      </c>
      <c r="H134" s="3">
        <f t="shared" si="2"/>
        <v>8.65571809</v>
      </c>
    </row>
    <row r="135" ht="15.75" customHeight="1">
      <c r="B135" s="3">
        <v>197.5</v>
      </c>
      <c r="C135" s="3">
        <v>822.5</v>
      </c>
      <c r="D135" s="3">
        <v>1010.6</v>
      </c>
      <c r="E135" s="3">
        <v>1391.0</v>
      </c>
      <c r="G135" s="3">
        <f t="shared" si="1"/>
        <v>1104.811342</v>
      </c>
      <c r="H135" s="3">
        <f t="shared" si="2"/>
        <v>9.322317588</v>
      </c>
    </row>
    <row r="136" ht="15.75" customHeight="1">
      <c r="B136" s="3">
        <v>197.6</v>
      </c>
      <c r="C136" s="3">
        <v>822.6</v>
      </c>
      <c r="D136" s="3">
        <v>1008.0</v>
      </c>
      <c r="E136" s="3">
        <v>1393.0</v>
      </c>
      <c r="G136" s="3">
        <f t="shared" si="1"/>
        <v>1105.436968</v>
      </c>
      <c r="H136" s="3">
        <f t="shared" si="2"/>
        <v>9.666365829</v>
      </c>
    </row>
    <row r="137" ht="15.75" customHeight="1">
      <c r="B137" s="3">
        <v>197.7</v>
      </c>
      <c r="C137" s="3">
        <v>822.0</v>
      </c>
      <c r="D137" s="3">
        <v>1015.6</v>
      </c>
      <c r="E137" s="3">
        <v>1387.0</v>
      </c>
      <c r="G137" s="3">
        <f t="shared" si="1"/>
        <v>1106.062604</v>
      </c>
      <c r="H137" s="3">
        <f t="shared" si="2"/>
        <v>8.907306439</v>
      </c>
    </row>
    <row r="138" ht="15.75" customHeight="1">
      <c r="B138" s="3">
        <v>197.3</v>
      </c>
      <c r="C138" s="3">
        <v>822.7</v>
      </c>
      <c r="D138" s="3">
        <v>1013.6</v>
      </c>
      <c r="E138" s="3">
        <v>1391.0</v>
      </c>
      <c r="G138" s="3">
        <f t="shared" si="1"/>
        <v>1103.560121</v>
      </c>
      <c r="H138" s="3">
        <f t="shared" si="2"/>
        <v>8.875307956</v>
      </c>
    </row>
    <row r="139" ht="15.75" customHeight="1">
      <c r="B139" s="3">
        <v>194.8</v>
      </c>
      <c r="C139" s="3">
        <v>818.9</v>
      </c>
      <c r="D139" s="3">
        <v>990.3</v>
      </c>
      <c r="E139" s="3">
        <v>1377.0</v>
      </c>
      <c r="G139" s="3">
        <f t="shared" si="1"/>
        <v>1087.923477</v>
      </c>
      <c r="H139" s="3">
        <f t="shared" si="2"/>
        <v>9.857969985</v>
      </c>
    </row>
    <row r="140" ht="15.75" customHeight="1">
      <c r="B140" s="3">
        <v>190.7</v>
      </c>
      <c r="C140" s="3">
        <v>812.4</v>
      </c>
      <c r="D140" s="3">
        <v>943.9</v>
      </c>
      <c r="E140" s="3">
        <v>1402.0</v>
      </c>
      <c r="G140" s="3">
        <f t="shared" si="1"/>
        <v>1062.294002</v>
      </c>
      <c r="H140" s="3">
        <f t="shared" si="2"/>
        <v>12.54306618</v>
      </c>
    </row>
    <row r="141" ht="15.75" customHeight="1">
      <c r="B141" s="3">
        <v>184.3</v>
      </c>
      <c r="C141" s="3">
        <v>816.3</v>
      </c>
      <c r="D141" s="3">
        <v>931.0</v>
      </c>
      <c r="E141" s="3">
        <v>1400.0</v>
      </c>
      <c r="G141" s="3">
        <f t="shared" si="1"/>
        <v>1022.324131</v>
      </c>
      <c r="H141" s="3">
        <f t="shared" si="2"/>
        <v>9.809251499</v>
      </c>
    </row>
    <row r="142" ht="15.75" customHeight="1">
      <c r="B142" s="3">
        <v>179.3</v>
      </c>
      <c r="C142" s="3">
        <v>820.1</v>
      </c>
      <c r="D142" s="3">
        <v>908.4</v>
      </c>
      <c r="E142" s="3">
        <v>1383.0</v>
      </c>
      <c r="G142" s="3">
        <f t="shared" si="1"/>
        <v>991.1300035</v>
      </c>
      <c r="H142" s="3">
        <f t="shared" si="2"/>
        <v>9.107221872</v>
      </c>
    </row>
    <row r="143" ht="15.75" customHeight="1">
      <c r="B143" s="3">
        <v>177.5</v>
      </c>
      <c r="C143" s="3">
        <v>819.4</v>
      </c>
      <c r="D143" s="3">
        <v>901.8</v>
      </c>
      <c r="E143" s="3">
        <v>1391.0</v>
      </c>
      <c r="G143" s="3">
        <f t="shared" si="1"/>
        <v>979.9072235</v>
      </c>
      <c r="H143" s="3">
        <f t="shared" si="2"/>
        <v>8.661257872</v>
      </c>
    </row>
    <row r="144" ht="15.75" customHeight="1">
      <c r="B144" s="3">
        <v>175.3</v>
      </c>
      <c r="C144" s="3">
        <v>820.4</v>
      </c>
      <c r="D144" s="3">
        <v>888.0</v>
      </c>
      <c r="E144" s="3">
        <v>1388.0</v>
      </c>
      <c r="G144" s="3">
        <f t="shared" si="1"/>
        <v>966.1956846</v>
      </c>
      <c r="H144" s="3">
        <f t="shared" si="2"/>
        <v>8.80582034</v>
      </c>
    </row>
    <row r="145" ht="15.75" customHeight="1">
      <c r="B145" s="3">
        <v>173.2</v>
      </c>
      <c r="C145" s="3">
        <v>820.2</v>
      </c>
      <c r="D145" s="3">
        <v>881.5</v>
      </c>
      <c r="E145" s="3">
        <v>1377.0</v>
      </c>
      <c r="G145" s="3">
        <f t="shared" si="1"/>
        <v>953.1127852</v>
      </c>
      <c r="H145" s="3">
        <f t="shared" si="2"/>
        <v>8.123968823</v>
      </c>
    </row>
    <row r="146" ht="15.75" customHeight="1">
      <c r="B146" s="3">
        <v>171.3</v>
      </c>
      <c r="C146" s="3">
        <v>819.5</v>
      </c>
      <c r="D146" s="3">
        <v>873.1</v>
      </c>
      <c r="E146" s="3">
        <v>1370.0</v>
      </c>
      <c r="G146" s="3">
        <f t="shared" si="1"/>
        <v>941.2804629</v>
      </c>
      <c r="H146" s="3">
        <f t="shared" si="2"/>
        <v>7.809009604</v>
      </c>
    </row>
    <row r="147" ht="15.75" customHeight="1">
      <c r="B147" s="3">
        <v>167.9</v>
      </c>
      <c r="C147" s="3">
        <v>819.8</v>
      </c>
      <c r="D147" s="3">
        <v>856.4</v>
      </c>
      <c r="E147" s="3">
        <v>1367.0</v>
      </c>
      <c r="G147" s="3">
        <f t="shared" si="1"/>
        <v>920.1178607</v>
      </c>
      <c r="H147" s="3">
        <f t="shared" si="2"/>
        <v>7.440198589</v>
      </c>
    </row>
    <row r="148" ht="15.75" customHeight="1">
      <c r="B148" s="3">
        <v>165.9</v>
      </c>
      <c r="C148" s="3">
        <v>820.2</v>
      </c>
      <c r="D148" s="3">
        <v>852.7</v>
      </c>
      <c r="E148" s="3">
        <v>1360.0</v>
      </c>
      <c r="G148" s="3">
        <f t="shared" si="1"/>
        <v>907.6759726</v>
      </c>
      <c r="H148" s="3">
        <f t="shared" si="2"/>
        <v>6.447281876</v>
      </c>
    </row>
    <row r="149" ht="15.75" customHeight="1">
      <c r="B149" s="3">
        <v>163.7</v>
      </c>
      <c r="C149" s="3">
        <v>821.3</v>
      </c>
      <c r="D149" s="3">
        <v>838.8</v>
      </c>
      <c r="E149" s="3">
        <v>1358.0</v>
      </c>
      <c r="G149" s="3">
        <f t="shared" si="1"/>
        <v>893.9957135</v>
      </c>
      <c r="H149" s="3">
        <f t="shared" si="2"/>
        <v>6.580318724</v>
      </c>
    </row>
    <row r="150" ht="15.75" customHeight="1">
      <c r="B150" s="3">
        <v>162.3</v>
      </c>
      <c r="C150" s="3">
        <v>819.5</v>
      </c>
      <c r="D150" s="3">
        <v>831.8</v>
      </c>
      <c r="E150" s="3">
        <v>1344.0</v>
      </c>
      <c r="G150" s="3">
        <f t="shared" si="1"/>
        <v>885.2933023</v>
      </c>
      <c r="H150" s="3">
        <f t="shared" si="2"/>
        <v>6.431029371</v>
      </c>
    </row>
    <row r="151" ht="15.75" customHeight="1">
      <c r="B151" s="3">
        <v>160.8</v>
      </c>
      <c r="C151" s="3">
        <v>820.0</v>
      </c>
      <c r="D151" s="3">
        <v>817.4</v>
      </c>
      <c r="E151" s="3">
        <v>1350.0</v>
      </c>
      <c r="G151" s="3">
        <f t="shared" si="1"/>
        <v>875.9720874</v>
      </c>
      <c r="H151" s="3">
        <f t="shared" si="2"/>
        <v>7.16565787</v>
      </c>
    </row>
    <row r="152" ht="15.75" customHeight="1">
      <c r="B152" s="3">
        <v>159.1</v>
      </c>
      <c r="C152" s="3">
        <v>818.3</v>
      </c>
      <c r="D152" s="3">
        <v>812.1</v>
      </c>
      <c r="E152" s="3">
        <v>1346.0</v>
      </c>
      <c r="G152" s="3">
        <f t="shared" si="1"/>
        <v>865.4115741</v>
      </c>
      <c r="H152" s="3">
        <f t="shared" si="2"/>
        <v>6.564656334</v>
      </c>
    </row>
    <row r="153" ht="15.75" customHeight="1">
      <c r="B153" s="3">
        <v>155.8</v>
      </c>
      <c r="C153" s="3">
        <v>821.0</v>
      </c>
      <c r="D153" s="3">
        <v>797.6</v>
      </c>
      <c r="E153" s="3">
        <v>1319.0</v>
      </c>
      <c r="G153" s="3">
        <f t="shared" si="1"/>
        <v>844.9226031</v>
      </c>
      <c r="H153" s="3">
        <f t="shared" si="2"/>
        <v>5.93312476</v>
      </c>
    </row>
    <row r="154" ht="15.75" customHeight="1">
      <c r="B154" s="3">
        <v>153.6</v>
      </c>
      <c r="C154" s="3">
        <v>820.8</v>
      </c>
      <c r="D154" s="3">
        <v>794.5</v>
      </c>
      <c r="E154" s="3">
        <v>1309.0</v>
      </c>
      <c r="G154" s="3">
        <f t="shared" si="1"/>
        <v>831.2713632</v>
      </c>
      <c r="H154" s="3">
        <f t="shared" si="2"/>
        <v>4.628239552</v>
      </c>
    </row>
    <row r="155" ht="15.75" customHeight="1">
      <c r="B155" s="3">
        <v>152.4</v>
      </c>
      <c r="C155" s="3">
        <v>820.0</v>
      </c>
      <c r="D155" s="3">
        <v>780.3</v>
      </c>
      <c r="E155" s="3">
        <v>1304.0</v>
      </c>
      <c r="G155" s="3">
        <f t="shared" si="1"/>
        <v>823.827993</v>
      </c>
      <c r="H155" s="3">
        <f t="shared" si="2"/>
        <v>5.5783664</v>
      </c>
    </row>
    <row r="156" ht="15.75" customHeight="1">
      <c r="B156" s="3">
        <v>150.9</v>
      </c>
      <c r="C156" s="3">
        <v>820.2</v>
      </c>
      <c r="D156" s="3">
        <v>767.1</v>
      </c>
      <c r="E156" s="3">
        <v>1287.0</v>
      </c>
      <c r="G156" s="3">
        <f t="shared" si="1"/>
        <v>814.5265489</v>
      </c>
      <c r="H156" s="3">
        <f t="shared" si="2"/>
        <v>6.182577098</v>
      </c>
    </row>
    <row r="157" ht="15.75" customHeight="1">
      <c r="B157" s="3">
        <v>148.6</v>
      </c>
      <c r="C157" s="3">
        <v>818.8</v>
      </c>
      <c r="D157" s="3">
        <v>753.3</v>
      </c>
      <c r="E157" s="3">
        <v>1269.0</v>
      </c>
      <c r="G157" s="3">
        <f t="shared" si="1"/>
        <v>800.2703735</v>
      </c>
      <c r="H157" s="3">
        <f t="shared" si="2"/>
        <v>6.235281227</v>
      </c>
    </row>
    <row r="158" ht="15.75" customHeight="1">
      <c r="B158" s="3">
        <v>145.9</v>
      </c>
      <c r="C158" s="3">
        <v>820.6</v>
      </c>
      <c r="D158" s="3">
        <v>750.0</v>
      </c>
      <c r="E158" s="3">
        <v>1257.0</v>
      </c>
      <c r="G158" s="3">
        <f t="shared" si="1"/>
        <v>783.5443226</v>
      </c>
      <c r="H158" s="3">
        <f t="shared" si="2"/>
        <v>4.472576349</v>
      </c>
    </row>
    <row r="159" ht="15.75" customHeight="1">
      <c r="B159" s="3">
        <v>144.5</v>
      </c>
      <c r="C159" s="3">
        <v>819.4</v>
      </c>
      <c r="D159" s="3">
        <v>736.7</v>
      </c>
      <c r="E159" s="3">
        <v>1264.0</v>
      </c>
      <c r="G159" s="3">
        <f t="shared" si="1"/>
        <v>774.8756341</v>
      </c>
      <c r="H159" s="3">
        <f t="shared" si="2"/>
        <v>5.181978297</v>
      </c>
    </row>
    <row r="160" ht="15.75" customHeight="1">
      <c r="B160" s="3">
        <v>143.1</v>
      </c>
      <c r="C160" s="3">
        <v>821.0</v>
      </c>
      <c r="D160" s="3">
        <v>730.4</v>
      </c>
      <c r="E160" s="3">
        <v>1262.0</v>
      </c>
      <c r="G160" s="3">
        <f t="shared" si="1"/>
        <v>766.2097651</v>
      </c>
      <c r="H160" s="3">
        <f t="shared" si="2"/>
        <v>4.90276083</v>
      </c>
    </row>
    <row r="161" ht="15.75" customHeight="1">
      <c r="B161" s="3">
        <v>141.5</v>
      </c>
      <c r="C161" s="3">
        <v>819.0</v>
      </c>
      <c r="D161" s="3">
        <v>717.0</v>
      </c>
      <c r="E161" s="3">
        <v>1242.0</v>
      </c>
      <c r="G161" s="3">
        <f t="shared" si="1"/>
        <v>756.3094015</v>
      </c>
      <c r="H161" s="3">
        <f t="shared" si="2"/>
        <v>5.482482769</v>
      </c>
    </row>
    <row r="162" ht="15.75" customHeight="1">
      <c r="B162" s="3">
        <v>138.5</v>
      </c>
      <c r="C162" s="3">
        <v>820.5</v>
      </c>
      <c r="D162" s="3">
        <v>708.5</v>
      </c>
      <c r="E162" s="3">
        <v>1218.0</v>
      </c>
      <c r="G162" s="3">
        <f t="shared" si="1"/>
        <v>737.7563814</v>
      </c>
      <c r="H162" s="3">
        <f t="shared" si="2"/>
        <v>4.129341053</v>
      </c>
    </row>
    <row r="163" ht="15.75" customHeight="1">
      <c r="B163" s="3">
        <v>137.3</v>
      </c>
      <c r="C163" s="3">
        <v>818.8</v>
      </c>
      <c r="D163" s="3">
        <v>699.5</v>
      </c>
      <c r="E163" s="3">
        <v>1218.0</v>
      </c>
      <c r="G163" s="3">
        <f t="shared" si="1"/>
        <v>730.3389344</v>
      </c>
      <c r="H163" s="3">
        <f t="shared" si="2"/>
        <v>4.408711134</v>
      </c>
    </row>
    <row r="164" ht="15.75" customHeight="1">
      <c r="B164" s="3">
        <v>136.1</v>
      </c>
      <c r="C164" s="3">
        <v>819.5</v>
      </c>
      <c r="D164" s="3">
        <v>685.0</v>
      </c>
      <c r="E164" s="3">
        <v>1202.0</v>
      </c>
      <c r="G164" s="3">
        <f t="shared" si="1"/>
        <v>722.9236638</v>
      </c>
      <c r="H164" s="3">
        <f t="shared" si="2"/>
        <v>5.536301278</v>
      </c>
    </row>
    <row r="165" ht="15.75" customHeight="1">
      <c r="B165" s="3">
        <v>134.6</v>
      </c>
      <c r="C165" s="3">
        <v>820.4</v>
      </c>
      <c r="D165" s="3">
        <v>680.9</v>
      </c>
      <c r="E165" s="3">
        <v>1195.0</v>
      </c>
      <c r="G165" s="3">
        <f t="shared" si="1"/>
        <v>713.6576642</v>
      </c>
      <c r="H165" s="3">
        <f t="shared" si="2"/>
        <v>4.810936148</v>
      </c>
    </row>
    <row r="166" ht="15.75" customHeight="1">
      <c r="B166" s="3">
        <v>132.6</v>
      </c>
      <c r="C166" s="3">
        <v>819.2</v>
      </c>
      <c r="D166" s="3">
        <v>665.3</v>
      </c>
      <c r="E166" s="3">
        <v>1190.0</v>
      </c>
      <c r="G166" s="3">
        <f t="shared" si="1"/>
        <v>701.308397</v>
      </c>
      <c r="H166" s="3">
        <f t="shared" si="2"/>
        <v>5.412354875</v>
      </c>
    </row>
    <row r="167" ht="15.75" customHeight="1">
      <c r="B167" s="3">
        <v>130.6</v>
      </c>
      <c r="C167" s="3">
        <v>820.8</v>
      </c>
      <c r="D167" s="3">
        <v>660.8</v>
      </c>
      <c r="E167" s="3">
        <v>1164.0</v>
      </c>
      <c r="G167" s="3">
        <f t="shared" si="1"/>
        <v>688.9653823</v>
      </c>
      <c r="H167" s="3">
        <f t="shared" si="2"/>
        <v>4.262315716</v>
      </c>
    </row>
    <row r="168" ht="15.75" customHeight="1">
      <c r="B168" s="3">
        <v>128.4</v>
      </c>
      <c r="C168" s="3">
        <v>820.9</v>
      </c>
      <c r="D168" s="3">
        <v>645.2</v>
      </c>
      <c r="E168" s="3">
        <v>1153.0</v>
      </c>
      <c r="G168" s="3">
        <f t="shared" si="1"/>
        <v>675.3953982</v>
      </c>
      <c r="H168" s="3">
        <f t="shared" si="2"/>
        <v>4.680005923</v>
      </c>
    </row>
    <row r="169" ht="15.75" customHeight="1">
      <c r="B169" s="3">
        <v>126.6</v>
      </c>
      <c r="C169" s="3">
        <v>819.3</v>
      </c>
      <c r="D169" s="3">
        <v>643.0</v>
      </c>
      <c r="E169" s="3">
        <v>1149.0</v>
      </c>
      <c r="G169" s="3">
        <f t="shared" si="1"/>
        <v>664.2984833</v>
      </c>
      <c r="H169" s="3">
        <f t="shared" si="2"/>
        <v>3.312361314</v>
      </c>
    </row>
    <row r="170" ht="15.75" customHeight="1">
      <c r="B170" s="3">
        <v>123.4</v>
      </c>
      <c r="C170" s="3">
        <v>820.2</v>
      </c>
      <c r="D170" s="3">
        <v>624.4</v>
      </c>
      <c r="E170" s="3">
        <v>1124.0</v>
      </c>
      <c r="G170" s="3">
        <f t="shared" si="1"/>
        <v>644.5837589</v>
      </c>
      <c r="H170" s="3">
        <f t="shared" si="2"/>
        <v>3.232504628</v>
      </c>
    </row>
    <row r="171" ht="15.75" customHeight="1">
      <c r="B171" s="3">
        <v>121.1</v>
      </c>
      <c r="C171" s="3">
        <v>819.4</v>
      </c>
      <c r="D171" s="3">
        <v>617.6</v>
      </c>
      <c r="E171" s="3">
        <v>1108.0</v>
      </c>
      <c r="G171" s="3">
        <f t="shared" si="1"/>
        <v>630.4243747</v>
      </c>
      <c r="H171" s="3">
        <f t="shared" si="2"/>
        <v>2.076485533</v>
      </c>
    </row>
    <row r="172" ht="15.75" customHeight="1">
      <c r="B172" s="3">
        <v>118.6</v>
      </c>
      <c r="C172" s="3">
        <v>820.0</v>
      </c>
      <c r="D172" s="3">
        <v>604.0</v>
      </c>
      <c r="E172" s="3">
        <v>1087.0</v>
      </c>
      <c r="G172" s="3">
        <f t="shared" si="1"/>
        <v>615.0439835</v>
      </c>
      <c r="H172" s="3">
        <f t="shared" si="2"/>
        <v>1.82847409</v>
      </c>
    </row>
    <row r="173" ht="15.75" customHeight="1">
      <c r="B173" s="3">
        <v>116.7</v>
      </c>
      <c r="C173" s="3">
        <v>820.8</v>
      </c>
      <c r="D173" s="3">
        <v>594.4</v>
      </c>
      <c r="E173" s="3">
        <v>1089.0</v>
      </c>
      <c r="G173" s="3">
        <f t="shared" si="1"/>
        <v>603.3621524</v>
      </c>
      <c r="H173" s="3">
        <f t="shared" si="2"/>
        <v>1.507764532</v>
      </c>
    </row>
    <row r="174" ht="15.75" customHeight="1">
      <c r="B174" s="3">
        <v>114.6</v>
      </c>
      <c r="C174" s="3">
        <v>818.8</v>
      </c>
      <c r="D174" s="3">
        <v>588.4</v>
      </c>
      <c r="E174" s="3">
        <v>1075.0</v>
      </c>
      <c r="G174" s="3">
        <f t="shared" si="1"/>
        <v>590.4580867</v>
      </c>
      <c r="H174" s="3">
        <f t="shared" si="2"/>
        <v>0.3497768003</v>
      </c>
    </row>
    <row r="175" ht="15.75" customHeight="1">
      <c r="B175" s="3">
        <v>112.4</v>
      </c>
      <c r="C175" s="3">
        <v>821.3</v>
      </c>
      <c r="D175" s="3">
        <v>574.0</v>
      </c>
      <c r="E175" s="3">
        <v>1061.0</v>
      </c>
      <c r="G175" s="3">
        <f t="shared" si="1"/>
        <v>576.9480574</v>
      </c>
      <c r="H175" s="3">
        <f t="shared" si="2"/>
        <v>0.5135988418</v>
      </c>
    </row>
    <row r="176" ht="15.75" customHeight="1">
      <c r="B176" s="3">
        <v>111.6</v>
      </c>
      <c r="C176" s="3">
        <v>819.1</v>
      </c>
      <c r="D176" s="3">
        <v>566.5</v>
      </c>
      <c r="E176" s="3">
        <v>1060.0</v>
      </c>
      <c r="G176" s="3">
        <f t="shared" si="1"/>
        <v>572.0375112</v>
      </c>
      <c r="H176" s="3">
        <f t="shared" si="2"/>
        <v>0.9774953599</v>
      </c>
    </row>
    <row r="177" ht="15.75" customHeight="1">
      <c r="B177" s="3">
        <v>109.6</v>
      </c>
      <c r="C177" s="3">
        <v>821.2</v>
      </c>
      <c r="D177" s="3">
        <v>552.9</v>
      </c>
      <c r="E177" s="3">
        <v>1032.0</v>
      </c>
      <c r="G177" s="3">
        <f t="shared" si="1"/>
        <v>559.7663341</v>
      </c>
      <c r="H177" s="3">
        <f t="shared" si="2"/>
        <v>1.241876311</v>
      </c>
    </row>
    <row r="178" ht="15.75" customHeight="1">
      <c r="B178" s="3">
        <v>107.5</v>
      </c>
      <c r="C178" s="3">
        <v>818.8</v>
      </c>
      <c r="D178" s="3">
        <v>547.4</v>
      </c>
      <c r="E178" s="3">
        <v>1019.0</v>
      </c>
      <c r="G178" s="3">
        <f t="shared" si="1"/>
        <v>546.8896902</v>
      </c>
      <c r="H178" s="3">
        <f t="shared" si="2"/>
        <v>0.09322428907</v>
      </c>
    </row>
    <row r="179" ht="15.75" customHeight="1">
      <c r="B179" s="3">
        <v>105.3</v>
      </c>
      <c r="C179" s="3">
        <v>820.9</v>
      </c>
      <c r="D179" s="3">
        <v>531.1</v>
      </c>
      <c r="E179" s="3">
        <v>1003.0</v>
      </c>
      <c r="G179" s="3">
        <f t="shared" si="1"/>
        <v>533.4089317</v>
      </c>
      <c r="H179" s="3">
        <f t="shared" si="2"/>
        <v>0.4347451886</v>
      </c>
    </row>
    <row r="180" ht="15.75" customHeight="1">
      <c r="B180" s="3">
        <v>103.8</v>
      </c>
      <c r="C180" s="3">
        <v>819.5</v>
      </c>
      <c r="D180" s="3">
        <v>526.0</v>
      </c>
      <c r="E180" s="3">
        <v>999.0</v>
      </c>
      <c r="G180" s="3">
        <f t="shared" si="1"/>
        <v>524.2229141</v>
      </c>
      <c r="H180" s="3">
        <f t="shared" si="2"/>
        <v>0.3378490382</v>
      </c>
    </row>
    <row r="181" ht="15.75" customHeight="1">
      <c r="B181" s="3">
        <v>102.0</v>
      </c>
      <c r="C181" s="3">
        <v>820.5</v>
      </c>
      <c r="D181" s="3">
        <v>510.8</v>
      </c>
      <c r="E181" s="3">
        <v>985.0</v>
      </c>
      <c r="G181" s="3">
        <f t="shared" si="1"/>
        <v>513.2055804</v>
      </c>
      <c r="H181" s="3">
        <f t="shared" si="2"/>
        <v>0.4709437013</v>
      </c>
    </row>
    <row r="182" ht="15.75" customHeight="1">
      <c r="B182" s="3">
        <v>100.7</v>
      </c>
      <c r="C182" s="3">
        <v>821.4</v>
      </c>
      <c r="D182" s="3">
        <v>510.2</v>
      </c>
      <c r="E182" s="3">
        <v>971.0</v>
      </c>
      <c r="G182" s="3">
        <f t="shared" si="1"/>
        <v>505.2526696</v>
      </c>
      <c r="H182" s="3">
        <f t="shared" si="2"/>
        <v>0.9696845243</v>
      </c>
    </row>
    <row r="183" ht="15.75" customHeight="1">
      <c r="B183" s="3">
        <v>99.7</v>
      </c>
      <c r="C183" s="3">
        <v>819.0</v>
      </c>
      <c r="D183" s="3">
        <v>493.6</v>
      </c>
      <c r="E183" s="3">
        <v>965.0</v>
      </c>
      <c r="G183" s="3">
        <f t="shared" si="1"/>
        <v>499.1373888</v>
      </c>
      <c r="H183" s="3">
        <f t="shared" si="2"/>
        <v>1.121837278</v>
      </c>
    </row>
    <row r="184" ht="15.75" customHeight="1">
      <c r="B184" s="3">
        <v>97.6</v>
      </c>
      <c r="C184" s="3">
        <v>820.8</v>
      </c>
      <c r="D184" s="3">
        <v>486.6</v>
      </c>
      <c r="E184" s="3">
        <v>945.0</v>
      </c>
      <c r="G184" s="3">
        <f t="shared" si="1"/>
        <v>486.3020256</v>
      </c>
      <c r="H184" s="3">
        <f t="shared" si="2"/>
        <v>0.06123599547</v>
      </c>
    </row>
    <row r="185" ht="15.75" customHeight="1">
      <c r="B185" s="3">
        <v>95.6</v>
      </c>
      <c r="C185" s="3">
        <v>818.1</v>
      </c>
      <c r="D185" s="3">
        <v>474.2</v>
      </c>
      <c r="E185" s="3">
        <v>936.0</v>
      </c>
      <c r="G185" s="3">
        <f t="shared" si="1"/>
        <v>474.0864857</v>
      </c>
      <c r="H185" s="3">
        <f t="shared" si="2"/>
        <v>0.02393807422</v>
      </c>
    </row>
    <row r="186" ht="15.75" customHeight="1">
      <c r="B186" s="3">
        <v>93.8</v>
      </c>
      <c r="C186" s="3">
        <v>819.2</v>
      </c>
      <c r="D186" s="3">
        <v>465.4</v>
      </c>
      <c r="E186" s="3">
        <v>927.0</v>
      </c>
      <c r="G186" s="3">
        <f t="shared" si="1"/>
        <v>463.0998288</v>
      </c>
      <c r="H186" s="3">
        <f t="shared" si="2"/>
        <v>0.4942353179</v>
      </c>
    </row>
    <row r="187" ht="15.75" customHeight="1">
      <c r="B187" s="3">
        <v>92.1</v>
      </c>
      <c r="C187" s="3">
        <v>819.6</v>
      </c>
      <c r="D187" s="3">
        <v>446.6</v>
      </c>
      <c r="E187" s="3">
        <v>906.0</v>
      </c>
      <c r="G187" s="3">
        <f t="shared" si="1"/>
        <v>452.7300377</v>
      </c>
      <c r="H187" s="3">
        <f t="shared" si="2"/>
        <v>1.372601355</v>
      </c>
    </row>
    <row r="188" ht="15.75" customHeight="1">
      <c r="B188" s="3">
        <v>89.8</v>
      </c>
      <c r="C188" s="3">
        <v>821.3</v>
      </c>
      <c r="D188" s="3">
        <v>445.7</v>
      </c>
      <c r="E188" s="3">
        <v>894.0</v>
      </c>
      <c r="G188" s="3">
        <f t="shared" si="1"/>
        <v>438.7105685</v>
      </c>
      <c r="H188" s="3">
        <f t="shared" si="2"/>
        <v>1.568191951</v>
      </c>
    </row>
    <row r="189" ht="15.75" customHeight="1">
      <c r="B189" s="3">
        <v>87.8</v>
      </c>
      <c r="C189" s="3">
        <v>820.6</v>
      </c>
      <c r="D189" s="3">
        <v>438.3</v>
      </c>
      <c r="E189" s="3">
        <v>877.0</v>
      </c>
      <c r="G189" s="3">
        <f t="shared" si="1"/>
        <v>426.5295117</v>
      </c>
      <c r="H189" s="3">
        <f t="shared" si="2"/>
        <v>2.685486725</v>
      </c>
    </row>
    <row r="190" ht="15.75" customHeight="1">
      <c r="B190" s="3">
        <v>85.3</v>
      </c>
      <c r="C190" s="3">
        <v>820.3</v>
      </c>
      <c r="D190" s="3">
        <v>425.3</v>
      </c>
      <c r="E190" s="3">
        <v>859.0</v>
      </c>
      <c r="G190" s="3">
        <f t="shared" si="1"/>
        <v>411.3163122</v>
      </c>
      <c r="H190" s="3">
        <f t="shared" si="2"/>
        <v>3.28795858</v>
      </c>
    </row>
    <row r="191" ht="15.75" customHeight="1">
      <c r="B191" s="3">
        <v>83.5</v>
      </c>
      <c r="C191" s="3">
        <v>820.4</v>
      </c>
      <c r="D191" s="3">
        <v>418.8</v>
      </c>
      <c r="E191" s="3">
        <v>832.0</v>
      </c>
      <c r="G191" s="3">
        <f t="shared" si="1"/>
        <v>400.3720501</v>
      </c>
      <c r="H191" s="3">
        <f t="shared" si="2"/>
        <v>4.40017905</v>
      </c>
    </row>
    <row r="192" ht="15.75" customHeight="1">
      <c r="B192" s="3">
        <v>81.9</v>
      </c>
      <c r="C192" s="3">
        <v>816.9</v>
      </c>
      <c r="D192" s="3">
        <v>380.0</v>
      </c>
      <c r="E192" s="3">
        <v>813.0</v>
      </c>
      <c r="G192" s="3">
        <f t="shared" si="1"/>
        <v>390.6504601</v>
      </c>
      <c r="H192" s="3">
        <f t="shared" si="2"/>
        <v>2.802752656</v>
      </c>
    </row>
    <row r="193" ht="15.75" customHeight="1">
      <c r="B193" s="3">
        <v>79.3</v>
      </c>
      <c r="C193" s="3">
        <v>821.5</v>
      </c>
      <c r="D193" s="3">
        <v>390.3</v>
      </c>
      <c r="E193" s="3">
        <v>794.0</v>
      </c>
      <c r="G193" s="3">
        <f t="shared" si="1"/>
        <v>374.8665272</v>
      </c>
      <c r="H193" s="3">
        <f t="shared" si="2"/>
        <v>3.954258969</v>
      </c>
    </row>
    <row r="194" ht="15.75" customHeight="1">
      <c r="B194" s="3">
        <v>77.8</v>
      </c>
      <c r="C194" s="3">
        <v>822.0</v>
      </c>
      <c r="D194" s="3">
        <v>378.4</v>
      </c>
      <c r="E194" s="3">
        <v>782.0</v>
      </c>
      <c r="G194" s="3">
        <f t="shared" si="1"/>
        <v>365.7682773</v>
      </c>
      <c r="H194" s="3">
        <f t="shared" si="2"/>
        <v>3.338193098</v>
      </c>
    </row>
    <row r="195" ht="15.75" customHeight="1">
      <c r="B195" s="3">
        <v>76.6</v>
      </c>
      <c r="C195" s="3">
        <v>820.9</v>
      </c>
      <c r="D195" s="3">
        <v>376.2</v>
      </c>
      <c r="E195" s="3">
        <v>762.0</v>
      </c>
      <c r="G195" s="3">
        <f t="shared" si="1"/>
        <v>358.4939115</v>
      </c>
      <c r="H195" s="3">
        <f t="shared" si="2"/>
        <v>4.706562596</v>
      </c>
    </row>
    <row r="196" ht="15.75" customHeight="1">
      <c r="B196" s="3">
        <v>74.9</v>
      </c>
      <c r="C196" s="3">
        <v>820.8</v>
      </c>
      <c r="D196" s="3">
        <v>358.3</v>
      </c>
      <c r="E196" s="3">
        <v>758.0</v>
      </c>
      <c r="G196" s="3">
        <f t="shared" si="1"/>
        <v>348.1951221</v>
      </c>
      <c r="H196" s="3">
        <f t="shared" si="2"/>
        <v>2.820228259</v>
      </c>
    </row>
    <row r="197" ht="15.75" customHeight="1">
      <c r="B197" s="3">
        <v>74.1</v>
      </c>
      <c r="C197" s="3">
        <v>821.0</v>
      </c>
      <c r="D197" s="3">
        <v>356.1</v>
      </c>
      <c r="E197" s="3">
        <v>750.0</v>
      </c>
      <c r="G197" s="3">
        <f t="shared" si="1"/>
        <v>343.3513373</v>
      </c>
      <c r="H197" s="3">
        <f t="shared" si="2"/>
        <v>3.580079379</v>
      </c>
    </row>
    <row r="198" ht="15.75" customHeight="1">
      <c r="B198" s="3">
        <v>72.6</v>
      </c>
      <c r="C198" s="3">
        <v>820.2</v>
      </c>
      <c r="D198" s="3">
        <v>346.5</v>
      </c>
      <c r="E198" s="3">
        <v>723.0</v>
      </c>
      <c r="G198" s="3">
        <f t="shared" si="1"/>
        <v>334.273987</v>
      </c>
      <c r="H198" s="3">
        <f t="shared" si="2"/>
        <v>3.52843087</v>
      </c>
    </row>
    <row r="199" ht="15.75" customHeight="1">
      <c r="B199" s="3">
        <v>70.3</v>
      </c>
      <c r="C199" s="3">
        <v>819.6</v>
      </c>
      <c r="D199" s="3">
        <v>331.4</v>
      </c>
      <c r="E199" s="3">
        <v>692.0</v>
      </c>
      <c r="G199" s="3">
        <f t="shared" si="1"/>
        <v>320.3676542</v>
      </c>
      <c r="H199" s="3">
        <f t="shared" si="2"/>
        <v>3.329012023</v>
      </c>
    </row>
    <row r="200" ht="15.75" customHeight="1">
      <c r="B200" s="3">
        <v>68.8</v>
      </c>
      <c r="C200" s="3">
        <v>820.0</v>
      </c>
      <c r="D200" s="3">
        <v>327.1</v>
      </c>
      <c r="E200" s="3">
        <v>694.0</v>
      </c>
      <c r="G200" s="3">
        <f t="shared" si="1"/>
        <v>311.306503</v>
      </c>
      <c r="H200" s="3">
        <f t="shared" si="2"/>
        <v>4.828339045</v>
      </c>
    </row>
    <row r="201" ht="15.75" customHeight="1">
      <c r="B201" s="3">
        <v>67.7</v>
      </c>
      <c r="C201" s="3">
        <v>820.1</v>
      </c>
      <c r="D201" s="3">
        <v>310.6</v>
      </c>
      <c r="E201" s="3">
        <v>681.0</v>
      </c>
      <c r="G201" s="3">
        <f t="shared" si="1"/>
        <v>304.6658652</v>
      </c>
      <c r="H201" s="3">
        <f t="shared" si="2"/>
        <v>1.910539205</v>
      </c>
    </row>
    <row r="202" ht="15.75" customHeight="1">
      <c r="B202" s="3">
        <v>65.8</v>
      </c>
      <c r="C202" s="3">
        <v>820.2</v>
      </c>
      <c r="D202" s="3">
        <v>304.8</v>
      </c>
      <c r="E202" s="3">
        <v>662.0</v>
      </c>
      <c r="G202" s="3">
        <f t="shared" si="1"/>
        <v>293.2042366</v>
      </c>
      <c r="H202" s="3">
        <f t="shared" si="2"/>
        <v>3.804384325</v>
      </c>
    </row>
    <row r="203" ht="15.75" customHeight="1">
      <c r="B203" s="3">
        <v>64.1</v>
      </c>
      <c r="C203" s="3">
        <v>819.2</v>
      </c>
      <c r="D203" s="3">
        <v>289.9</v>
      </c>
      <c r="E203" s="3">
        <v>642.0</v>
      </c>
      <c r="G203" s="3">
        <f t="shared" si="1"/>
        <v>282.9585016</v>
      </c>
      <c r="H203" s="3">
        <f t="shared" si="2"/>
        <v>2.394445799</v>
      </c>
    </row>
    <row r="204" ht="15.75" customHeight="1">
      <c r="B204" s="3">
        <v>62.2</v>
      </c>
      <c r="C204" s="3">
        <v>819.9</v>
      </c>
      <c r="D204" s="3">
        <v>279.0</v>
      </c>
      <c r="E204" s="3">
        <v>633.0</v>
      </c>
      <c r="G204" s="3">
        <f t="shared" si="1"/>
        <v>271.5181901</v>
      </c>
      <c r="H204" s="3">
        <f t="shared" si="2"/>
        <v>2.68165231</v>
      </c>
    </row>
    <row r="205" ht="15.75" customHeight="1">
      <c r="B205" s="3">
        <v>60.5</v>
      </c>
      <c r="C205" s="3">
        <v>819.4</v>
      </c>
      <c r="D205" s="3">
        <v>269.6</v>
      </c>
      <c r="E205" s="3">
        <v>619.0</v>
      </c>
      <c r="G205" s="3">
        <f t="shared" si="1"/>
        <v>261.2920535</v>
      </c>
      <c r="H205" s="3">
        <f t="shared" si="2"/>
        <v>3.081582527</v>
      </c>
    </row>
    <row r="206" ht="15.75" customHeight="1">
      <c r="B206" s="3">
        <v>58.8</v>
      </c>
      <c r="C206" s="3">
        <v>820.7</v>
      </c>
      <c r="D206" s="3">
        <v>262.7</v>
      </c>
      <c r="E206" s="3">
        <v>610.0</v>
      </c>
      <c r="G206" s="3">
        <f t="shared" si="1"/>
        <v>251.0755614</v>
      </c>
      <c r="H206" s="3">
        <f t="shared" si="2"/>
        <v>4.424986141</v>
      </c>
    </row>
    <row r="207" ht="15.75" customHeight="1">
      <c r="B207" s="3">
        <v>57.2</v>
      </c>
      <c r="C207" s="3">
        <v>820.6</v>
      </c>
      <c r="D207" s="3">
        <v>252.3</v>
      </c>
      <c r="E207" s="3">
        <v>602.0</v>
      </c>
      <c r="G207" s="3">
        <f t="shared" si="1"/>
        <v>241.4690907</v>
      </c>
      <c r="H207" s="3">
        <f t="shared" si="2"/>
        <v>4.292869334</v>
      </c>
    </row>
    <row r="208" ht="15.75" customHeight="1">
      <c r="B208" s="3">
        <v>55.7</v>
      </c>
      <c r="C208" s="3">
        <v>820.4</v>
      </c>
      <c r="D208" s="3">
        <v>244.4</v>
      </c>
      <c r="E208" s="3">
        <v>597.0</v>
      </c>
      <c r="G208" s="3">
        <f t="shared" si="1"/>
        <v>232.4712108</v>
      </c>
      <c r="H208" s="3">
        <f t="shared" si="2"/>
        <v>4.880846642</v>
      </c>
    </row>
    <row r="209" ht="15.75" customHeight="1">
      <c r="B209" s="3">
        <v>54.3</v>
      </c>
      <c r="C209" s="3">
        <v>820.2</v>
      </c>
      <c r="D209" s="3">
        <v>237.4</v>
      </c>
      <c r="E209" s="3">
        <v>594.0</v>
      </c>
      <c r="G209" s="3">
        <f t="shared" si="1"/>
        <v>224.0805231</v>
      </c>
      <c r="H209" s="3">
        <f t="shared" si="2"/>
        <v>5.61056314</v>
      </c>
    </row>
    <row r="210" ht="15.75" customHeight="1">
      <c r="B210" s="3">
        <v>53.0</v>
      </c>
      <c r="C210" s="3">
        <v>820.2</v>
      </c>
      <c r="D210" s="3">
        <v>220.5</v>
      </c>
      <c r="E210" s="3">
        <v>592.0</v>
      </c>
      <c r="G210" s="3">
        <f t="shared" si="1"/>
        <v>216.295668</v>
      </c>
      <c r="H210" s="3">
        <f t="shared" si="2"/>
        <v>1.906726513</v>
      </c>
    </row>
    <row r="211" ht="15.75" customHeight="1">
      <c r="B211" s="3">
        <v>51.3</v>
      </c>
      <c r="C211" s="3">
        <v>820.3</v>
      </c>
      <c r="D211" s="3">
        <v>215.4</v>
      </c>
      <c r="E211" s="3">
        <v>577.0</v>
      </c>
      <c r="G211" s="3">
        <f t="shared" si="1"/>
        <v>206.1251675</v>
      </c>
      <c r="H211" s="3">
        <f t="shared" si="2"/>
        <v>4.305864665</v>
      </c>
    </row>
    <row r="212" ht="15.75" customHeight="1">
      <c r="B212" s="3">
        <v>49.5</v>
      </c>
      <c r="C212" s="3">
        <v>820.8</v>
      </c>
      <c r="D212" s="3">
        <v>207.1</v>
      </c>
      <c r="E212" s="3">
        <v>568.0</v>
      </c>
      <c r="G212" s="3">
        <f t="shared" si="1"/>
        <v>195.3687396</v>
      </c>
      <c r="H212" s="3">
        <f t="shared" si="2"/>
        <v>5.664539067</v>
      </c>
    </row>
    <row r="213" ht="15.75" customHeight="1">
      <c r="B213" s="3">
        <v>48.0</v>
      </c>
      <c r="C213" s="3">
        <v>819.2</v>
      </c>
      <c r="D213" s="3">
        <v>195.5</v>
      </c>
      <c r="E213" s="3">
        <v>560.0</v>
      </c>
      <c r="G213" s="3">
        <f t="shared" si="1"/>
        <v>186.4150578</v>
      </c>
      <c r="H213" s="3">
        <f t="shared" si="2"/>
        <v>4.647029254</v>
      </c>
    </row>
    <row r="214" ht="15.75" customHeight="1">
      <c r="B214" s="3">
        <v>45.8</v>
      </c>
      <c r="C214" s="3">
        <v>820.6</v>
      </c>
      <c r="D214" s="3">
        <v>174.3</v>
      </c>
      <c r="E214" s="3">
        <v>546.0</v>
      </c>
      <c r="G214" s="3">
        <f t="shared" si="1"/>
        <v>173.3000602</v>
      </c>
      <c r="H214" s="3">
        <f t="shared" si="2"/>
        <v>0.5736889096</v>
      </c>
    </row>
    <row r="215" ht="15.75" customHeight="1">
      <c r="B215" s="3">
        <v>44.2</v>
      </c>
      <c r="C215" s="3">
        <v>818.8</v>
      </c>
      <c r="D215" s="3">
        <v>171.0</v>
      </c>
      <c r="E215" s="3">
        <v>544.0</v>
      </c>
      <c r="G215" s="3">
        <f t="shared" si="1"/>
        <v>163.7751028</v>
      </c>
      <c r="H215" s="3">
        <f t="shared" si="2"/>
        <v>4.225086057</v>
      </c>
    </row>
    <row r="216" ht="15.75" customHeight="1">
      <c r="B216" s="3">
        <v>42.5</v>
      </c>
      <c r="C216" s="3">
        <v>818.6</v>
      </c>
      <c r="D216" s="3">
        <v>137.0</v>
      </c>
      <c r="E216" s="3">
        <v>528.0</v>
      </c>
      <c r="G216" s="3">
        <f t="shared" si="1"/>
        <v>153.6675246</v>
      </c>
      <c r="H216" s="3">
        <f t="shared" si="2"/>
        <v>12.16607635</v>
      </c>
    </row>
    <row r="217" ht="15.75" customHeight="1">
      <c r="B217" s="3">
        <v>40.2</v>
      </c>
      <c r="C217" s="3">
        <v>821.3</v>
      </c>
      <c r="D217" s="3">
        <v>143.2</v>
      </c>
      <c r="E217" s="3">
        <v>513.0</v>
      </c>
      <c r="G217" s="3">
        <f t="shared" si="1"/>
        <v>140.0142646</v>
      </c>
      <c r="H217" s="3">
        <f t="shared" si="2"/>
        <v>2.224675574</v>
      </c>
    </row>
    <row r="218" ht="15.75" customHeight="1">
      <c r="B218" s="3">
        <v>38.4</v>
      </c>
      <c r="C218" s="3">
        <v>819.4</v>
      </c>
      <c r="D218" s="3">
        <v>140.5</v>
      </c>
      <c r="E218" s="3">
        <v>495.0</v>
      </c>
      <c r="G218" s="3">
        <f t="shared" si="1"/>
        <v>129.3473167</v>
      </c>
      <c r="H218" s="3">
        <f t="shared" si="2"/>
        <v>7.937852854</v>
      </c>
    </row>
    <row r="219" ht="15.75" customHeight="1">
      <c r="B219" s="3">
        <v>36.3</v>
      </c>
      <c r="C219" s="3">
        <v>819.0</v>
      </c>
      <c r="D219" s="3">
        <v>135.1</v>
      </c>
      <c r="E219" s="3">
        <v>485.0</v>
      </c>
      <c r="G219" s="3">
        <f t="shared" si="1"/>
        <v>116.9238084</v>
      </c>
      <c r="H219" s="3">
        <f t="shared" si="2"/>
        <v>13.45387977</v>
      </c>
    </row>
    <row r="220" ht="15.75" customHeight="1">
      <c r="B220" s="3">
        <v>34.7</v>
      </c>
      <c r="C220" s="3">
        <v>819.4</v>
      </c>
      <c r="D220" s="3">
        <v>107.3</v>
      </c>
      <c r="E220" s="3">
        <v>468.0</v>
      </c>
      <c r="G220" s="3">
        <f t="shared" si="1"/>
        <v>107.4743948</v>
      </c>
      <c r="H220" s="3">
        <f t="shared" si="2"/>
        <v>0.1625301361</v>
      </c>
    </row>
    <row r="221" ht="15.75" customHeight="1">
      <c r="B221" s="3">
        <v>33.1</v>
      </c>
      <c r="C221" s="3">
        <v>821.3</v>
      </c>
      <c r="D221" s="3">
        <v>106.4</v>
      </c>
      <c r="E221" s="3">
        <v>452.0</v>
      </c>
      <c r="G221" s="3">
        <f t="shared" si="1"/>
        <v>98.03960408</v>
      </c>
      <c r="H221" s="3">
        <f t="shared" si="2"/>
        <v>7.857514962</v>
      </c>
    </row>
    <row r="222" ht="15.75" customHeight="1">
      <c r="B222" s="3">
        <v>31.9</v>
      </c>
      <c r="C222" s="3">
        <v>820.3</v>
      </c>
      <c r="D222" s="3">
        <v>87.8</v>
      </c>
      <c r="E222" s="3">
        <v>432.0</v>
      </c>
      <c r="G222" s="3">
        <f t="shared" si="1"/>
        <v>90.97351569</v>
      </c>
      <c r="H222" s="3">
        <f t="shared" si="2"/>
        <v>3.614482562</v>
      </c>
    </row>
    <row r="223" ht="15.75" customHeight="1">
      <c r="B223" s="3">
        <v>30.3</v>
      </c>
      <c r="C223" s="3">
        <v>822.1</v>
      </c>
      <c r="D223" s="3">
        <v>96.0</v>
      </c>
      <c r="E223" s="3">
        <v>423.0</v>
      </c>
      <c r="G223" s="3">
        <f t="shared" si="1"/>
        <v>81.56599922</v>
      </c>
      <c r="H223" s="3">
        <f t="shared" si="2"/>
        <v>15.03541748</v>
      </c>
    </row>
    <row r="224" ht="15.75" customHeight="1">
      <c r="B224" s="3">
        <v>29.2</v>
      </c>
      <c r="C224" s="3">
        <v>819.7</v>
      </c>
      <c r="D224" s="3">
        <v>74.1</v>
      </c>
      <c r="E224" s="3">
        <v>403.0</v>
      </c>
      <c r="G224" s="3">
        <f t="shared" si="1"/>
        <v>75.10795032</v>
      </c>
      <c r="H224" s="3">
        <f t="shared" si="2"/>
        <v>1.360256842</v>
      </c>
    </row>
    <row r="225" ht="15.75" customHeight="1">
      <c r="B225" s="3">
        <v>27.3</v>
      </c>
      <c r="C225" s="3">
        <v>821.7</v>
      </c>
      <c r="D225" s="3">
        <v>62.9</v>
      </c>
      <c r="E225" s="3">
        <v>370.0</v>
      </c>
      <c r="G225" s="3">
        <f t="shared" si="1"/>
        <v>63.97254572</v>
      </c>
      <c r="H225" s="3">
        <f t="shared" si="2"/>
        <v>1.705160127</v>
      </c>
    </row>
    <row r="226" ht="15.75" customHeight="1">
      <c r="B226" s="3">
        <v>26.0</v>
      </c>
      <c r="C226" s="3">
        <v>820.0</v>
      </c>
      <c r="D226" s="3">
        <v>56.3</v>
      </c>
      <c r="E226" s="3">
        <v>356.0</v>
      </c>
      <c r="G226" s="3">
        <f t="shared" si="1"/>
        <v>56.36846283</v>
      </c>
      <c r="H226" s="3">
        <f t="shared" si="2"/>
        <v>0.1216036145</v>
      </c>
    </row>
    <row r="227" ht="15.75" customHeight="1">
      <c r="B227" s="3">
        <v>24.7</v>
      </c>
      <c r="C227" s="3">
        <v>820.8</v>
      </c>
      <c r="D227" s="3">
        <v>51.6</v>
      </c>
      <c r="E227" s="3">
        <v>326.0</v>
      </c>
      <c r="G227" s="3">
        <f t="shared" si="1"/>
        <v>48.77713997</v>
      </c>
      <c r="H227" s="3">
        <f t="shared" si="2"/>
        <v>5.470658977</v>
      </c>
    </row>
    <row r="228" ht="15.75" customHeight="1">
      <c r="B228" s="3">
        <v>23.5</v>
      </c>
      <c r="C228" s="3">
        <v>820.6</v>
      </c>
      <c r="D228" s="3">
        <v>45.8</v>
      </c>
      <c r="E228" s="3">
        <v>305.0</v>
      </c>
      <c r="G228" s="3">
        <f t="shared" si="1"/>
        <v>41.78165064</v>
      </c>
      <c r="H228" s="3">
        <f t="shared" si="2"/>
        <v>8.773688566</v>
      </c>
    </row>
    <row r="229" ht="15.75" customHeight="1">
      <c r="B229" s="3">
        <v>22.1</v>
      </c>
      <c r="C229" s="3">
        <v>820.2</v>
      </c>
      <c r="D229" s="3">
        <v>26.1</v>
      </c>
      <c r="E229" s="3">
        <v>269.0</v>
      </c>
      <c r="G229" s="3">
        <f t="shared" si="1"/>
        <v>33.6354414</v>
      </c>
      <c r="H229" s="3">
        <f t="shared" si="2"/>
        <v>28.87142299</v>
      </c>
    </row>
    <row r="230" ht="15.75" customHeight="1">
      <c r="B230" s="3">
        <v>20.4</v>
      </c>
      <c r="C230" s="3">
        <v>821.6</v>
      </c>
      <c r="D230" s="3">
        <v>22.4</v>
      </c>
      <c r="E230" s="3">
        <v>234.0</v>
      </c>
      <c r="G230" s="3">
        <f t="shared" si="1"/>
        <v>23.76700598</v>
      </c>
      <c r="H230" s="3">
        <f t="shared" si="2"/>
        <v>6.102705285</v>
      </c>
    </row>
    <row r="231" ht="15.75" customHeight="1">
      <c r="B231" s="3">
        <v>18.8</v>
      </c>
      <c r="C231" s="3">
        <v>819.4</v>
      </c>
      <c r="D231" s="3">
        <v>2.7</v>
      </c>
      <c r="E231" s="3">
        <v>193.0</v>
      </c>
      <c r="G231" s="3">
        <f t="shared" si="1"/>
        <v>14.5042416</v>
      </c>
      <c r="H231" s="3">
        <f t="shared" si="2"/>
        <v>437.1941332</v>
      </c>
    </row>
    <row r="232" ht="15.75" customHeight="1">
      <c r="B232" s="3">
        <v>17.2</v>
      </c>
      <c r="C232" s="3">
        <v>819.8</v>
      </c>
      <c r="D232" s="3">
        <v>-5.8</v>
      </c>
      <c r="E232" s="3">
        <v>0.0</v>
      </c>
      <c r="G232" s="3">
        <f t="shared" si="1"/>
        <v>5.267939005</v>
      </c>
      <c r="H232" s="3">
        <f t="shared" si="2"/>
        <v>190.8265346</v>
      </c>
    </row>
    <row r="233" ht="15.75" customHeight="1">
      <c r="B233" s="3">
        <v>15.7</v>
      </c>
      <c r="C233" s="3">
        <v>816.1</v>
      </c>
      <c r="D233" s="3">
        <v>-42.3</v>
      </c>
      <c r="E233" s="3">
        <v>0.0</v>
      </c>
      <c r="G233" s="3">
        <f t="shared" si="1"/>
        <v>-3.364950186</v>
      </c>
      <c r="H233" s="3">
        <f t="shared" si="2"/>
        <v>92.04503502</v>
      </c>
    </row>
    <row r="234" ht="15.75" customHeight="1">
      <c r="B234" s="3">
        <v>12.2</v>
      </c>
      <c r="C234" s="3">
        <v>819.4</v>
      </c>
      <c r="D234" s="3">
        <v>-97.2</v>
      </c>
      <c r="E234" s="3">
        <v>0.0</v>
      </c>
      <c r="G234" s="3">
        <f t="shared" si="1"/>
        <v>-23.39568974</v>
      </c>
      <c r="H234" s="3">
        <f t="shared" si="2"/>
        <v>75.93036035</v>
      </c>
    </row>
    <row r="235" ht="15.75" customHeight="1">
      <c r="B235" s="3">
        <v>6.8</v>
      </c>
      <c r="C235" s="3">
        <v>840.1</v>
      </c>
      <c r="D235" s="3">
        <v>-116.2</v>
      </c>
      <c r="E235" s="3">
        <v>0.0</v>
      </c>
      <c r="G235" s="3">
        <f t="shared" si="1"/>
        <v>-53.89312754</v>
      </c>
      <c r="H235" s="3">
        <f t="shared" si="2"/>
        <v>53.62037217</v>
      </c>
    </row>
    <row r="236" ht="15.75" customHeight="1">
      <c r="B236" s="3">
        <v>3.9</v>
      </c>
      <c r="C236" s="3">
        <v>851.6</v>
      </c>
      <c r="D236" s="3">
        <v>-109.2</v>
      </c>
      <c r="E236" s="3">
        <v>0.0</v>
      </c>
      <c r="G236" s="3">
        <f t="shared" si="1"/>
        <v>-69.95931837</v>
      </c>
      <c r="H236" s="3">
        <f t="shared" si="2"/>
        <v>35.93469014</v>
      </c>
    </row>
    <row r="237" ht="15.75" customHeight="1">
      <c r="B237" s="3">
        <v>2.7</v>
      </c>
      <c r="C237" s="3">
        <v>860.1</v>
      </c>
      <c r="D237" s="3">
        <v>-97.5</v>
      </c>
      <c r="E237" s="3">
        <v>0.0</v>
      </c>
      <c r="G237" s="3">
        <f t="shared" si="1"/>
        <v>-76.50189315</v>
      </c>
      <c r="H237" s="3">
        <f t="shared" si="2"/>
        <v>21.53651985</v>
      </c>
    </row>
    <row r="238" ht="15.75" customHeight="1">
      <c r="B238" s="3">
        <v>2.0</v>
      </c>
      <c r="C238" s="3">
        <v>869.4</v>
      </c>
      <c r="D238" s="3">
        <v>-111.6</v>
      </c>
      <c r="E238" s="3">
        <v>0.0</v>
      </c>
      <c r="G238" s="3">
        <f t="shared" si="1"/>
        <v>-80.27536312</v>
      </c>
      <c r="H238" s="3">
        <f t="shared" si="2"/>
        <v>28.06867104</v>
      </c>
    </row>
    <row r="239" ht="15.75" customHeight="1">
      <c r="B239" s="3">
        <v>1.6</v>
      </c>
      <c r="C239" s="3">
        <v>877.7</v>
      </c>
      <c r="D239" s="3">
        <v>-106.4</v>
      </c>
      <c r="E239" s="3">
        <v>0.0</v>
      </c>
      <c r="G239" s="3">
        <f t="shared" si="1"/>
        <v>-82.41252941</v>
      </c>
      <c r="H239" s="3">
        <f t="shared" si="2"/>
        <v>22.54461522</v>
      </c>
    </row>
    <row r="240" ht="15.75" customHeight="1">
      <c r="B240" s="3">
        <v>1.3</v>
      </c>
      <c r="C240" s="3">
        <v>884.9</v>
      </c>
      <c r="D240" s="3">
        <v>-111.4</v>
      </c>
      <c r="E240" s="3">
        <v>0.0</v>
      </c>
      <c r="G240" s="3">
        <f t="shared" si="1"/>
        <v>-84.003824</v>
      </c>
      <c r="H240" s="3">
        <f t="shared" si="2"/>
        <v>24.59261759</v>
      </c>
    </row>
    <row r="241" ht="15.75" customHeight="1">
      <c r="B241" s="3">
        <v>1.1</v>
      </c>
      <c r="C241" s="3">
        <v>893.9</v>
      </c>
      <c r="D241" s="3">
        <v>-106.3</v>
      </c>
      <c r="E241" s="3">
        <v>0.0</v>
      </c>
      <c r="G241" s="3">
        <f t="shared" si="1"/>
        <v>-85.05798937</v>
      </c>
      <c r="H241" s="3">
        <f t="shared" si="2"/>
        <v>19.98307679</v>
      </c>
    </row>
    <row r="242" ht="15.75" customHeight="1">
      <c r="B242" s="3">
        <v>1.0</v>
      </c>
      <c r="C242" s="3">
        <v>904.0</v>
      </c>
      <c r="D242" s="3">
        <v>-114.2</v>
      </c>
      <c r="E242" s="3">
        <v>0.0</v>
      </c>
      <c r="G242" s="3">
        <f t="shared" si="1"/>
        <v>-85.58272755</v>
      </c>
      <c r="H242" s="3">
        <f t="shared" si="2"/>
        <v>25.05890757</v>
      </c>
    </row>
    <row r="243" ht="15.75" customHeight="1">
      <c r="B243" s="3">
        <v>0.9</v>
      </c>
      <c r="C243" s="3">
        <v>910.0</v>
      </c>
      <c r="D243" s="3">
        <v>-113.1</v>
      </c>
      <c r="E243" s="3">
        <v>0.0</v>
      </c>
      <c r="G243" s="3">
        <f t="shared" si="1"/>
        <v>-86.10570396</v>
      </c>
      <c r="H243" s="3">
        <f t="shared" si="2"/>
        <v>23.86763575</v>
      </c>
    </row>
    <row r="244" ht="15.75" customHeight="1">
      <c r="B244" s="3">
        <v>0.8</v>
      </c>
      <c r="C244" s="3">
        <v>920.6</v>
      </c>
      <c r="D244" s="3">
        <v>-114.8</v>
      </c>
      <c r="E244" s="3">
        <v>0.0</v>
      </c>
      <c r="G244" s="3">
        <f t="shared" si="1"/>
        <v>-86.62672905</v>
      </c>
      <c r="H244" s="3">
        <f t="shared" si="2"/>
        <v>24.54117679</v>
      </c>
    </row>
    <row r="245" ht="15.75" customHeight="1">
      <c r="B245" s="3">
        <v>0.8</v>
      </c>
      <c r="C245" s="3">
        <v>928.7</v>
      </c>
      <c r="D245" s="3">
        <v>-114.6</v>
      </c>
      <c r="E245" s="3">
        <v>0.0</v>
      </c>
      <c r="G245" s="3">
        <f t="shared" si="1"/>
        <v>-86.62672905</v>
      </c>
      <c r="H245" s="3">
        <f t="shared" si="2"/>
        <v>24.409486</v>
      </c>
    </row>
    <row r="246" ht="15.75" customHeight="1">
      <c r="B246" s="3">
        <v>0.7</v>
      </c>
      <c r="C246" s="3">
        <v>938.0</v>
      </c>
      <c r="D246" s="3">
        <v>-120.3</v>
      </c>
      <c r="E246" s="3">
        <v>0.0</v>
      </c>
      <c r="G246" s="3">
        <f t="shared" si="1"/>
        <v>-87.1455664</v>
      </c>
      <c r="H246" s="3">
        <f t="shared" si="2"/>
        <v>27.55979518</v>
      </c>
    </row>
    <row r="247" ht="15.75" customHeight="1">
      <c r="B247" s="3">
        <v>0.7</v>
      </c>
      <c r="C247" s="3">
        <v>944.7</v>
      </c>
      <c r="D247" s="3">
        <v>-116.5</v>
      </c>
      <c r="E247" s="3">
        <v>0.0</v>
      </c>
      <c r="G247" s="3">
        <f t="shared" si="1"/>
        <v>-87.1455664</v>
      </c>
      <c r="H247" s="3">
        <f t="shared" si="2"/>
        <v>25.19693871</v>
      </c>
    </row>
    <row r="248" ht="15.75" customHeight="1">
      <c r="B248" s="3">
        <v>0.7</v>
      </c>
      <c r="C248" s="3">
        <v>954.5</v>
      </c>
      <c r="D248" s="3">
        <v>-115.4</v>
      </c>
      <c r="E248" s="3">
        <v>0.0</v>
      </c>
      <c r="G248" s="3">
        <f t="shared" si="1"/>
        <v>-87.1455664</v>
      </c>
      <c r="H248" s="3">
        <f t="shared" si="2"/>
        <v>24.48391127</v>
      </c>
    </row>
    <row r="249" ht="15.75" customHeight="1">
      <c r="B249" s="3">
        <v>0.6</v>
      </c>
      <c r="C249" s="3">
        <v>963.6</v>
      </c>
      <c r="D249" s="3">
        <v>-112.7</v>
      </c>
      <c r="E249" s="3">
        <v>0.0</v>
      </c>
      <c r="G249" s="3">
        <f t="shared" si="1"/>
        <v>-87.66191277</v>
      </c>
      <c r="H249" s="3">
        <f t="shared" si="2"/>
        <v>22.2165814</v>
      </c>
    </row>
    <row r="250" ht="15.75" customHeight="1">
      <c r="B250" s="3">
        <v>0.7</v>
      </c>
      <c r="C250" s="3">
        <v>971.3</v>
      </c>
      <c r="D250" s="3">
        <v>-111.0</v>
      </c>
      <c r="E250" s="3">
        <v>0.0</v>
      </c>
      <c r="G250" s="3">
        <f t="shared" si="1"/>
        <v>-87.1455664</v>
      </c>
      <c r="H250" s="3">
        <f t="shared" si="2"/>
        <v>21.49048072</v>
      </c>
    </row>
    <row r="251" ht="15.75" customHeight="1">
      <c r="B251" s="3">
        <v>0.8</v>
      </c>
      <c r="C251" s="3">
        <v>983.1</v>
      </c>
      <c r="D251" s="3">
        <v>-93.3</v>
      </c>
      <c r="E251" s="3">
        <v>0.0</v>
      </c>
      <c r="G251" s="3">
        <f t="shared" si="1"/>
        <v>-86.62672905</v>
      </c>
      <c r="H251" s="3">
        <f t="shared" si="2"/>
        <v>7.152487624</v>
      </c>
    </row>
    <row r="252" ht="15.75" customHeight="1">
      <c r="B252" s="3">
        <v>3.2</v>
      </c>
      <c r="C252" s="3">
        <v>1000.0</v>
      </c>
      <c r="D252" s="3">
        <v>-34.3</v>
      </c>
      <c r="E252" s="3">
        <v>0.0</v>
      </c>
      <c r="G252" s="3">
        <f t="shared" si="1"/>
        <v>-73.78567836</v>
      </c>
      <c r="H252" s="3">
        <f t="shared" si="2"/>
        <v>115.1185958</v>
      </c>
    </row>
    <row r="253" ht="15.75" customHeight="1">
      <c r="B253" s="3">
        <v>8.0</v>
      </c>
      <c r="C253" s="3">
        <v>1009.4</v>
      </c>
      <c r="D253" s="3">
        <v>-9.2</v>
      </c>
      <c r="E253" s="3">
        <v>0.0</v>
      </c>
      <c r="G253" s="3">
        <f t="shared" si="1"/>
        <v>-47.16975588</v>
      </c>
      <c r="H253" s="3">
        <f t="shared" si="2"/>
        <v>412.7147379</v>
      </c>
    </row>
    <row r="254" ht="15.75" customHeight="1">
      <c r="B254" s="3">
        <v>13.0</v>
      </c>
      <c r="C254" s="3">
        <v>1003.4</v>
      </c>
      <c r="D254" s="3">
        <v>32.2</v>
      </c>
      <c r="E254" s="3">
        <v>146.0</v>
      </c>
      <c r="G254" s="3">
        <f t="shared" si="1"/>
        <v>-18.83248938</v>
      </c>
      <c r="H254" s="3">
        <f t="shared" si="2"/>
        <v>158.4859919</v>
      </c>
    </row>
    <row r="255" ht="15.75" customHeight="1">
      <c r="B255" s="3">
        <v>16.7</v>
      </c>
      <c r="C255" s="3">
        <v>998.7</v>
      </c>
      <c r="D255" s="3">
        <v>52.4</v>
      </c>
      <c r="E255" s="3">
        <v>188.0</v>
      </c>
      <c r="G255" s="3">
        <f t="shared" si="1"/>
        <v>2.387385851</v>
      </c>
      <c r="H255" s="3">
        <f t="shared" si="2"/>
        <v>95.44392013</v>
      </c>
    </row>
    <row r="256" ht="15.75" customHeight="1">
      <c r="B256" s="3">
        <v>18.9</v>
      </c>
      <c r="C256" s="3">
        <v>999.7</v>
      </c>
      <c r="D256" s="3">
        <v>56.6</v>
      </c>
      <c r="E256" s="3">
        <v>215.0</v>
      </c>
      <c r="G256" s="3">
        <f t="shared" si="1"/>
        <v>15.08241167</v>
      </c>
      <c r="H256" s="3">
        <f t="shared" si="2"/>
        <v>73.35262956</v>
      </c>
    </row>
    <row r="257" ht="15.75" customHeight="1">
      <c r="B257" s="3">
        <v>21.1</v>
      </c>
      <c r="C257" s="3">
        <v>997.9</v>
      </c>
      <c r="D257" s="3">
        <v>68.3</v>
      </c>
      <c r="E257" s="3">
        <v>250.0</v>
      </c>
      <c r="G257" s="3">
        <f t="shared" si="1"/>
        <v>27.82726104</v>
      </c>
      <c r="H257" s="3">
        <f t="shared" si="2"/>
        <v>59.25730448</v>
      </c>
    </row>
    <row r="258" ht="15.75" customHeight="1">
      <c r="B258" s="3">
        <v>23.2</v>
      </c>
      <c r="C258" s="3">
        <v>996.8</v>
      </c>
      <c r="D258" s="3">
        <v>83.5</v>
      </c>
      <c r="E258" s="3">
        <v>277.0</v>
      </c>
      <c r="G258" s="3">
        <f t="shared" si="1"/>
        <v>40.03462825</v>
      </c>
      <c r="H258" s="3">
        <f t="shared" si="2"/>
        <v>52.05433743</v>
      </c>
    </row>
    <row r="259" ht="15.75" customHeight="1">
      <c r="B259" s="3">
        <v>25.2</v>
      </c>
      <c r="C259" s="3">
        <v>998.6</v>
      </c>
      <c r="D259" s="3">
        <v>86.8</v>
      </c>
      <c r="E259" s="3">
        <v>310.0</v>
      </c>
      <c r="G259" s="3">
        <f t="shared" si="1"/>
        <v>51.69532956</v>
      </c>
      <c r="H259" s="3">
        <f t="shared" si="2"/>
        <v>40.44316871</v>
      </c>
    </row>
    <row r="260" ht="15.75" customHeight="1">
      <c r="B260" s="3">
        <v>27.4</v>
      </c>
      <c r="C260" s="3">
        <v>999.0</v>
      </c>
      <c r="D260" s="3">
        <v>109.7</v>
      </c>
      <c r="E260" s="3">
        <v>349.0</v>
      </c>
      <c r="G260" s="3">
        <f t="shared" si="1"/>
        <v>64.55798646</v>
      </c>
      <c r="H260" s="3">
        <f t="shared" si="2"/>
        <v>41.15042255</v>
      </c>
    </row>
    <row r="261" ht="15.75" customHeight="1">
      <c r="B261" s="3">
        <v>29.7</v>
      </c>
      <c r="C261" s="3">
        <v>998.6</v>
      </c>
      <c r="D261" s="3">
        <v>114.0</v>
      </c>
      <c r="E261" s="3">
        <v>384.0</v>
      </c>
      <c r="G261" s="3">
        <f t="shared" si="1"/>
        <v>78.04243262</v>
      </c>
      <c r="H261" s="3">
        <f t="shared" si="2"/>
        <v>31.54172577</v>
      </c>
    </row>
    <row r="262" ht="15.75" customHeight="1">
      <c r="B262" s="3">
        <v>32.2</v>
      </c>
      <c r="C262" s="3">
        <v>999.6</v>
      </c>
      <c r="D262" s="3">
        <v>142.8</v>
      </c>
      <c r="E262" s="3">
        <v>421.0</v>
      </c>
      <c r="G262" s="3">
        <f t="shared" si="1"/>
        <v>92.73921405</v>
      </c>
      <c r="H262" s="3">
        <f t="shared" si="2"/>
        <v>35.05657279</v>
      </c>
    </row>
    <row r="263" ht="15.75" customHeight="1">
      <c r="B263" s="3">
        <v>34.9</v>
      </c>
      <c r="C263" s="3">
        <v>1001.7</v>
      </c>
      <c r="D263" s="3">
        <v>164.4</v>
      </c>
      <c r="E263" s="3">
        <v>449.0</v>
      </c>
      <c r="G263" s="3">
        <f t="shared" si="1"/>
        <v>108.6547852</v>
      </c>
      <c r="H263" s="3">
        <f t="shared" si="2"/>
        <v>33.90828152</v>
      </c>
    </row>
    <row r="264" ht="15.75" customHeight="1">
      <c r="B264" s="3">
        <v>37.4</v>
      </c>
      <c r="C264" s="3">
        <v>997.0</v>
      </c>
      <c r="D264" s="3">
        <v>170.1</v>
      </c>
      <c r="E264" s="3">
        <v>478.0</v>
      </c>
      <c r="G264" s="3">
        <f t="shared" si="1"/>
        <v>123.4284363</v>
      </c>
      <c r="H264" s="3">
        <f t="shared" si="2"/>
        <v>27.43772114</v>
      </c>
    </row>
    <row r="265" ht="15.75" customHeight="1">
      <c r="B265" s="3">
        <v>39.5</v>
      </c>
      <c r="C265" s="3">
        <v>997.7</v>
      </c>
      <c r="D265" s="3">
        <v>186.1</v>
      </c>
      <c r="E265" s="3">
        <v>499.0</v>
      </c>
      <c r="G265" s="3">
        <f t="shared" si="1"/>
        <v>135.8640609</v>
      </c>
      <c r="H265" s="3">
        <f t="shared" si="2"/>
        <v>26.99405647</v>
      </c>
    </row>
    <row r="266" ht="15.75" customHeight="1">
      <c r="B266" s="3">
        <v>41.8</v>
      </c>
      <c r="C266" s="3">
        <v>998.0</v>
      </c>
      <c r="D266" s="3">
        <v>194.7</v>
      </c>
      <c r="E266" s="3">
        <v>520.0</v>
      </c>
      <c r="G266" s="3">
        <f t="shared" si="1"/>
        <v>149.5094944</v>
      </c>
      <c r="H266" s="3">
        <f t="shared" si="2"/>
        <v>23.21032644</v>
      </c>
    </row>
    <row r="267" ht="15.75" customHeight="1">
      <c r="B267" s="3">
        <v>44.3</v>
      </c>
      <c r="C267" s="3">
        <v>1000.0</v>
      </c>
      <c r="D267" s="3">
        <v>202.6</v>
      </c>
      <c r="E267" s="3">
        <v>548.0</v>
      </c>
      <c r="G267" s="3">
        <f t="shared" si="1"/>
        <v>164.3700779</v>
      </c>
      <c r="H267" s="3">
        <f t="shared" si="2"/>
        <v>18.86965555</v>
      </c>
    </row>
    <row r="268" ht="15.75" customHeight="1">
      <c r="B268" s="3">
        <v>46.9</v>
      </c>
      <c r="C268" s="3">
        <v>997.8</v>
      </c>
      <c r="D268" s="3">
        <v>223.7</v>
      </c>
      <c r="E268" s="3">
        <v>570.0</v>
      </c>
      <c r="G268" s="3">
        <f t="shared" si="1"/>
        <v>179.8549768</v>
      </c>
      <c r="H268" s="3">
        <f t="shared" si="2"/>
        <v>19.59992095</v>
      </c>
    </row>
    <row r="269" ht="15.75" customHeight="1">
      <c r="B269" s="3">
        <v>49.1</v>
      </c>
      <c r="C269" s="3">
        <v>997.0</v>
      </c>
      <c r="D269" s="3">
        <v>239.0</v>
      </c>
      <c r="E269" s="3">
        <v>589.0</v>
      </c>
      <c r="G269" s="3">
        <f t="shared" si="1"/>
        <v>192.9801887</v>
      </c>
      <c r="H269" s="3">
        <f t="shared" si="2"/>
        <v>19.25515116</v>
      </c>
    </row>
    <row r="270" ht="15.75" customHeight="1">
      <c r="B270" s="3">
        <v>51.2</v>
      </c>
      <c r="C270" s="3">
        <v>997.2</v>
      </c>
      <c r="D270" s="3">
        <v>250.9</v>
      </c>
      <c r="E270" s="3">
        <v>604.0</v>
      </c>
      <c r="G270" s="3">
        <f t="shared" si="1"/>
        <v>205.5272515</v>
      </c>
      <c r="H270" s="3">
        <f t="shared" si="2"/>
        <v>18.08399701</v>
      </c>
    </row>
    <row r="271" ht="15.75" customHeight="1">
      <c r="B271" s="3">
        <v>53.2</v>
      </c>
      <c r="C271" s="3">
        <v>998.3</v>
      </c>
      <c r="D271" s="3">
        <v>263.7</v>
      </c>
      <c r="E271" s="3">
        <v>614.0</v>
      </c>
      <c r="G271" s="3">
        <f t="shared" si="1"/>
        <v>217.4929247</v>
      </c>
      <c r="H271" s="3">
        <f t="shared" si="2"/>
        <v>17.52259208</v>
      </c>
    </row>
    <row r="272" ht="15.75" customHeight="1">
      <c r="B272" s="3">
        <v>55.7</v>
      </c>
      <c r="C272" s="3">
        <v>998.1</v>
      </c>
      <c r="D272" s="3">
        <v>278.9</v>
      </c>
      <c r="E272" s="3">
        <v>636.0</v>
      </c>
      <c r="G272" s="3">
        <f t="shared" si="1"/>
        <v>232.4712108</v>
      </c>
      <c r="H272" s="3">
        <f t="shared" si="2"/>
        <v>16.64710979</v>
      </c>
    </row>
    <row r="273" ht="15.75" customHeight="1">
      <c r="B273" s="3">
        <v>58.4</v>
      </c>
      <c r="C273" s="3">
        <v>1000.0</v>
      </c>
      <c r="D273" s="3">
        <v>297.5</v>
      </c>
      <c r="E273" s="3">
        <v>649.0</v>
      </c>
      <c r="G273" s="3">
        <f t="shared" si="1"/>
        <v>248.6731114</v>
      </c>
      <c r="H273" s="3">
        <f t="shared" si="2"/>
        <v>16.41239953</v>
      </c>
    </row>
    <row r="274" ht="15.75" customHeight="1">
      <c r="B274" s="3">
        <v>61.2</v>
      </c>
      <c r="C274" s="3">
        <v>998.5</v>
      </c>
      <c r="D274" s="3">
        <v>313.1</v>
      </c>
      <c r="E274" s="3">
        <v>659.0</v>
      </c>
      <c r="G274" s="3">
        <f t="shared" si="1"/>
        <v>265.5016624</v>
      </c>
      <c r="H274" s="3">
        <f t="shared" si="2"/>
        <v>15.20227964</v>
      </c>
    </row>
    <row r="275" ht="15.75" customHeight="1">
      <c r="B275" s="3">
        <v>64.3</v>
      </c>
      <c r="C275" s="3">
        <v>999.6</v>
      </c>
      <c r="D275" s="3">
        <v>329.4</v>
      </c>
      <c r="E275" s="3">
        <v>674.0</v>
      </c>
      <c r="G275" s="3">
        <f t="shared" si="1"/>
        <v>284.1634133</v>
      </c>
      <c r="H275" s="3">
        <f t="shared" si="2"/>
        <v>13.7330257</v>
      </c>
    </row>
    <row r="276" ht="15.75" customHeight="1">
      <c r="B276" s="3">
        <v>66.8</v>
      </c>
      <c r="C276" s="3">
        <v>999.0</v>
      </c>
      <c r="D276" s="3">
        <v>332.6</v>
      </c>
      <c r="E276" s="3">
        <v>679.0</v>
      </c>
      <c r="G276" s="3">
        <f t="shared" si="1"/>
        <v>299.2353075</v>
      </c>
      <c r="H276" s="3">
        <f t="shared" si="2"/>
        <v>10.03147699</v>
      </c>
    </row>
    <row r="277" ht="15.75" customHeight="1">
      <c r="B277" s="3">
        <v>69.0</v>
      </c>
      <c r="C277" s="3">
        <v>999.0</v>
      </c>
      <c r="D277" s="3">
        <v>352.7</v>
      </c>
      <c r="E277" s="3">
        <v>688.0</v>
      </c>
      <c r="G277" s="3">
        <f t="shared" si="1"/>
        <v>312.5142764</v>
      </c>
      <c r="H277" s="3">
        <f t="shared" si="2"/>
        <v>11.39374075</v>
      </c>
    </row>
    <row r="278" ht="15.75" customHeight="1">
      <c r="B278" s="3">
        <v>71.8</v>
      </c>
      <c r="C278" s="3">
        <v>997.4</v>
      </c>
      <c r="D278" s="3">
        <v>372.4</v>
      </c>
      <c r="E278" s="3">
        <v>695.0</v>
      </c>
      <c r="G278" s="3">
        <f t="shared" si="1"/>
        <v>329.4352996</v>
      </c>
      <c r="H278" s="3">
        <f t="shared" si="2"/>
        <v>11.53724501</v>
      </c>
    </row>
    <row r="279" ht="15.75" customHeight="1">
      <c r="B279" s="3">
        <v>74.5</v>
      </c>
      <c r="C279" s="3">
        <v>997.3</v>
      </c>
      <c r="D279" s="3">
        <v>377.1</v>
      </c>
      <c r="E279" s="3">
        <v>698.0</v>
      </c>
      <c r="G279" s="3">
        <f t="shared" si="1"/>
        <v>345.7730114</v>
      </c>
      <c r="H279" s="3">
        <f t="shared" si="2"/>
        <v>8.307342498</v>
      </c>
    </row>
    <row r="280" ht="15.75" customHeight="1">
      <c r="B280" s="3">
        <v>76.5</v>
      </c>
      <c r="C280" s="3">
        <v>998.5</v>
      </c>
      <c r="D280" s="3">
        <v>393.9</v>
      </c>
      <c r="E280" s="3">
        <v>703.0</v>
      </c>
      <c r="G280" s="3">
        <f t="shared" si="1"/>
        <v>357.8878862</v>
      </c>
      <c r="H280" s="3">
        <f t="shared" si="2"/>
        <v>9.142450815</v>
      </c>
    </row>
    <row r="281" ht="15.75" customHeight="1">
      <c r="B281" s="3">
        <v>78.9</v>
      </c>
      <c r="C281" s="3">
        <v>999.3</v>
      </c>
      <c r="D281" s="3">
        <v>400.2</v>
      </c>
      <c r="E281" s="3">
        <v>712.0</v>
      </c>
      <c r="G281" s="3">
        <f t="shared" si="1"/>
        <v>372.4397577</v>
      </c>
      <c r="H281" s="3">
        <f t="shared" si="2"/>
        <v>6.936592281</v>
      </c>
    </row>
    <row r="282" ht="15.75" customHeight="1">
      <c r="B282" s="3">
        <v>81.7</v>
      </c>
      <c r="C282" s="3">
        <v>997.8</v>
      </c>
      <c r="D282" s="3">
        <v>423.5</v>
      </c>
      <c r="E282" s="3">
        <v>727.0</v>
      </c>
      <c r="G282" s="3">
        <f t="shared" si="1"/>
        <v>389.4357071</v>
      </c>
      <c r="H282" s="3">
        <f t="shared" si="2"/>
        <v>8.043516622</v>
      </c>
    </row>
    <row r="283" ht="15.75" customHeight="1">
      <c r="B283" s="3">
        <v>83.9</v>
      </c>
      <c r="C283" s="3">
        <v>1000.0</v>
      </c>
      <c r="D283" s="3">
        <v>439.1</v>
      </c>
      <c r="E283" s="3">
        <v>734.0</v>
      </c>
      <c r="G283" s="3">
        <f t="shared" si="1"/>
        <v>402.8034298</v>
      </c>
      <c r="H283" s="3">
        <f t="shared" si="2"/>
        <v>8.266128489</v>
      </c>
    </row>
    <row r="284" ht="15.75" customHeight="1">
      <c r="B284" s="3">
        <v>86.7</v>
      </c>
      <c r="C284" s="3">
        <v>999.0</v>
      </c>
      <c r="D284" s="3">
        <v>448.2</v>
      </c>
      <c r="E284" s="3">
        <v>762.0</v>
      </c>
      <c r="G284" s="3">
        <f t="shared" si="1"/>
        <v>419.8338871</v>
      </c>
      <c r="H284" s="3">
        <f t="shared" si="2"/>
        <v>6.328896222</v>
      </c>
    </row>
    <row r="285" ht="15.75" customHeight="1">
      <c r="B285" s="3">
        <v>89.7</v>
      </c>
      <c r="C285" s="3">
        <v>998.7</v>
      </c>
      <c r="D285" s="3">
        <v>464.2</v>
      </c>
      <c r="E285" s="3">
        <v>778.0</v>
      </c>
      <c r="G285" s="3">
        <f t="shared" si="1"/>
        <v>438.1012976</v>
      </c>
      <c r="H285" s="3">
        <f t="shared" si="2"/>
        <v>5.622296947</v>
      </c>
    </row>
    <row r="286" ht="15.75" customHeight="1">
      <c r="B286" s="3">
        <v>91.6</v>
      </c>
      <c r="C286" s="3">
        <v>1000.0</v>
      </c>
      <c r="D286" s="3">
        <v>480.2</v>
      </c>
      <c r="E286" s="3">
        <v>784.0</v>
      </c>
      <c r="G286" s="3">
        <f t="shared" si="1"/>
        <v>449.6813167</v>
      </c>
      <c r="H286" s="3">
        <f t="shared" si="2"/>
        <v>6.35541094</v>
      </c>
    </row>
    <row r="287" ht="15.75" customHeight="1">
      <c r="B287" s="3">
        <v>94.9</v>
      </c>
      <c r="C287" s="3">
        <v>996.9</v>
      </c>
      <c r="D287" s="3">
        <v>495.3</v>
      </c>
      <c r="E287" s="3">
        <v>804.0</v>
      </c>
      <c r="G287" s="3">
        <f t="shared" si="1"/>
        <v>469.8130643</v>
      </c>
      <c r="H287" s="3">
        <f t="shared" si="2"/>
        <v>5.14575726</v>
      </c>
    </row>
    <row r="288" ht="15.75" customHeight="1">
      <c r="B288" s="3">
        <v>97.6</v>
      </c>
      <c r="C288" s="3">
        <v>999.2</v>
      </c>
      <c r="D288" s="3">
        <v>508.3</v>
      </c>
      <c r="E288" s="3">
        <v>821.0</v>
      </c>
      <c r="G288" s="3">
        <f t="shared" si="1"/>
        <v>486.3020256</v>
      </c>
      <c r="H288" s="3">
        <f t="shared" si="2"/>
        <v>4.327754152</v>
      </c>
    </row>
    <row r="289" ht="15.75" customHeight="1">
      <c r="B289" s="3">
        <v>98.8</v>
      </c>
      <c r="C289" s="3">
        <v>996.8</v>
      </c>
      <c r="D289" s="3">
        <v>522.5</v>
      </c>
      <c r="E289" s="3">
        <v>831.0</v>
      </c>
      <c r="G289" s="3">
        <f t="shared" si="1"/>
        <v>493.6353961</v>
      </c>
      <c r="H289" s="3">
        <f t="shared" si="2"/>
        <v>5.524326109</v>
      </c>
    </row>
    <row r="290" ht="15.75" customHeight="1">
      <c r="B290" s="3">
        <v>100.4</v>
      </c>
      <c r="C290" s="3">
        <v>999.0</v>
      </c>
      <c r="D290" s="3">
        <v>523.5</v>
      </c>
      <c r="E290" s="3">
        <v>845.0</v>
      </c>
      <c r="G290" s="3">
        <f t="shared" si="1"/>
        <v>503.4178703</v>
      </c>
      <c r="H290" s="3">
        <f t="shared" si="2"/>
        <v>3.836127926</v>
      </c>
    </row>
    <row r="291" ht="15.75" customHeight="1">
      <c r="B291" s="3">
        <v>103.4</v>
      </c>
      <c r="C291" s="3">
        <v>1000.0</v>
      </c>
      <c r="D291" s="3">
        <v>544.3</v>
      </c>
      <c r="E291" s="3">
        <v>867.0</v>
      </c>
      <c r="G291" s="3">
        <f t="shared" si="1"/>
        <v>521.7740594</v>
      </c>
      <c r="H291" s="3">
        <f t="shared" si="2"/>
        <v>4.138515642</v>
      </c>
    </row>
    <row r="292" ht="15.75" customHeight="1">
      <c r="B292" s="3">
        <v>107.2</v>
      </c>
      <c r="C292" s="3">
        <v>997.4</v>
      </c>
      <c r="D292" s="3">
        <v>567.2</v>
      </c>
      <c r="E292" s="3">
        <v>887.0</v>
      </c>
      <c r="G292" s="3">
        <f t="shared" si="1"/>
        <v>545.0508552</v>
      </c>
      <c r="H292" s="3">
        <f t="shared" si="2"/>
        <v>3.904997316</v>
      </c>
    </row>
    <row r="293" ht="15.75" customHeight="1">
      <c r="B293" s="3">
        <v>109.2</v>
      </c>
      <c r="C293" s="3">
        <v>1000.0</v>
      </c>
      <c r="D293" s="3">
        <v>574.5</v>
      </c>
      <c r="E293" s="3">
        <v>891.0</v>
      </c>
      <c r="G293" s="3">
        <f t="shared" si="1"/>
        <v>557.3129964</v>
      </c>
      <c r="H293" s="3">
        <f t="shared" si="2"/>
        <v>2.991645529</v>
      </c>
    </row>
    <row r="294" ht="15.75" customHeight="1">
      <c r="B294" s="3">
        <v>111.5</v>
      </c>
      <c r="C294" s="3">
        <v>997.6</v>
      </c>
      <c r="D294" s="3">
        <v>592.3</v>
      </c>
      <c r="E294" s="3">
        <v>904.0</v>
      </c>
      <c r="G294" s="3">
        <f t="shared" si="1"/>
        <v>571.4237759</v>
      </c>
      <c r="H294" s="3">
        <f t="shared" si="2"/>
        <v>3.524603095</v>
      </c>
    </row>
    <row r="295" ht="15.75" customHeight="1">
      <c r="B295" s="3">
        <v>113.9</v>
      </c>
      <c r="C295" s="3">
        <v>999.5</v>
      </c>
      <c r="D295" s="3">
        <v>607.3</v>
      </c>
      <c r="E295" s="3">
        <v>916.0</v>
      </c>
      <c r="G295" s="3">
        <f t="shared" si="1"/>
        <v>586.1584883</v>
      </c>
      <c r="H295" s="3">
        <f t="shared" si="2"/>
        <v>3.481230307</v>
      </c>
    </row>
    <row r="296" ht="15.75" customHeight="1">
      <c r="B296" s="3">
        <v>118.2</v>
      </c>
      <c r="C296" s="3">
        <v>998.6</v>
      </c>
      <c r="D296" s="3">
        <v>619.8</v>
      </c>
      <c r="E296" s="3">
        <v>941.0</v>
      </c>
      <c r="G296" s="3">
        <f t="shared" si="1"/>
        <v>612.584125</v>
      </c>
      <c r="H296" s="3">
        <f t="shared" si="2"/>
        <v>1.164226358</v>
      </c>
    </row>
    <row r="297" ht="15.75" customHeight="1">
      <c r="B297" s="3">
        <v>121.5</v>
      </c>
      <c r="C297" s="3">
        <v>998.7</v>
      </c>
      <c r="D297" s="3">
        <v>638.3</v>
      </c>
      <c r="E297" s="3">
        <v>951.0</v>
      </c>
      <c r="G297" s="3">
        <f t="shared" si="1"/>
        <v>632.8862325</v>
      </c>
      <c r="H297" s="3">
        <f t="shared" si="2"/>
        <v>0.8481540844</v>
      </c>
    </row>
    <row r="298" ht="15.75" customHeight="1">
      <c r="B298" s="3">
        <v>124.1</v>
      </c>
      <c r="C298" s="3">
        <v>997.0</v>
      </c>
      <c r="D298" s="3">
        <v>647.5</v>
      </c>
      <c r="E298" s="3">
        <v>965.0</v>
      </c>
      <c r="G298" s="3">
        <f t="shared" si="1"/>
        <v>648.8949035</v>
      </c>
      <c r="H298" s="3">
        <f t="shared" si="2"/>
        <v>0.2154291071</v>
      </c>
    </row>
    <row r="299" ht="15.75" customHeight="1">
      <c r="B299" s="3">
        <v>126.6</v>
      </c>
      <c r="C299" s="3">
        <v>997.8</v>
      </c>
      <c r="D299" s="3">
        <v>659.8</v>
      </c>
      <c r="E299" s="3">
        <v>973.0</v>
      </c>
      <c r="G299" s="3">
        <f t="shared" si="1"/>
        <v>664.2984833</v>
      </c>
      <c r="H299" s="3">
        <f t="shared" si="2"/>
        <v>0.681794976</v>
      </c>
    </row>
    <row r="300" ht="15.75" customHeight="1">
      <c r="B300" s="3">
        <v>128.8</v>
      </c>
      <c r="C300" s="3">
        <v>999.1</v>
      </c>
      <c r="D300" s="3">
        <v>675.4</v>
      </c>
      <c r="E300" s="3">
        <v>974.0</v>
      </c>
      <c r="G300" s="3">
        <f t="shared" si="1"/>
        <v>677.8620913</v>
      </c>
      <c r="H300" s="3">
        <f t="shared" si="2"/>
        <v>0.3645382453</v>
      </c>
    </row>
    <row r="301" ht="15.75" customHeight="1">
      <c r="B301" s="3">
        <v>131.8</v>
      </c>
      <c r="C301" s="3">
        <v>998.1</v>
      </c>
      <c r="D301" s="3">
        <v>693.6</v>
      </c>
      <c r="E301" s="3">
        <v>989.0</v>
      </c>
      <c r="G301" s="3">
        <f t="shared" si="1"/>
        <v>696.3704357</v>
      </c>
      <c r="H301" s="3">
        <f t="shared" si="2"/>
        <v>0.3994284417</v>
      </c>
    </row>
    <row r="302" ht="15.75" customHeight="1">
      <c r="B302" s="3">
        <v>134.5</v>
      </c>
      <c r="C302" s="3">
        <v>998.2</v>
      </c>
      <c r="D302" s="3">
        <v>705.6</v>
      </c>
      <c r="E302" s="3">
        <v>991.0</v>
      </c>
      <c r="G302" s="3">
        <f t="shared" si="1"/>
        <v>713.0400538</v>
      </c>
      <c r="H302" s="3">
        <f t="shared" si="2"/>
        <v>1.054429389</v>
      </c>
    </row>
    <row r="303" ht="15.75" customHeight="1">
      <c r="B303" s="3">
        <v>136.1</v>
      </c>
      <c r="C303" s="3">
        <v>998.4</v>
      </c>
      <c r="D303" s="3">
        <v>719.1</v>
      </c>
      <c r="E303" s="3">
        <v>994.0</v>
      </c>
      <c r="G303" s="3">
        <f t="shared" si="1"/>
        <v>722.9236638</v>
      </c>
      <c r="H303" s="3">
        <f t="shared" si="2"/>
        <v>0.5317290716</v>
      </c>
    </row>
    <row r="304" ht="15.75" customHeight="1">
      <c r="B304" s="3">
        <v>138.2</v>
      </c>
      <c r="C304" s="3">
        <v>998.8</v>
      </c>
      <c r="D304" s="3">
        <v>729.8</v>
      </c>
      <c r="E304" s="3">
        <v>1004.0</v>
      </c>
      <c r="G304" s="3">
        <f t="shared" si="1"/>
        <v>735.9018166</v>
      </c>
      <c r="H304" s="3">
        <f t="shared" si="2"/>
        <v>0.8360943526</v>
      </c>
    </row>
    <row r="305" ht="15.75" customHeight="1">
      <c r="B305" s="3">
        <v>141.9</v>
      </c>
      <c r="C305" s="3">
        <v>997.6</v>
      </c>
      <c r="D305" s="3">
        <v>742.1</v>
      </c>
      <c r="E305" s="3">
        <v>1015.0</v>
      </c>
      <c r="G305" s="3">
        <f t="shared" si="1"/>
        <v>758.7841417</v>
      </c>
      <c r="H305" s="3">
        <f t="shared" si="2"/>
        <v>2.248233614</v>
      </c>
    </row>
    <row r="306" ht="15.75" customHeight="1">
      <c r="B306" s="3">
        <v>144.1</v>
      </c>
      <c r="C306" s="3">
        <v>998.0</v>
      </c>
      <c r="D306" s="3">
        <v>766.9</v>
      </c>
      <c r="E306" s="3">
        <v>1022.0</v>
      </c>
      <c r="G306" s="3">
        <f t="shared" si="1"/>
        <v>772.3993827</v>
      </c>
      <c r="H306" s="3">
        <f t="shared" si="2"/>
        <v>0.7170925389</v>
      </c>
    </row>
    <row r="307" ht="15.75" customHeight="1">
      <c r="B307" s="3">
        <v>146.0</v>
      </c>
      <c r="C307" s="3">
        <v>998.8</v>
      </c>
      <c r="D307" s="3">
        <v>780.8</v>
      </c>
      <c r="E307" s="3">
        <v>1036.0</v>
      </c>
      <c r="G307" s="3">
        <f t="shared" si="1"/>
        <v>784.1636218</v>
      </c>
      <c r="H307" s="3">
        <f t="shared" si="2"/>
        <v>0.4307917326</v>
      </c>
    </row>
    <row r="308" ht="15.75" customHeight="1">
      <c r="B308" s="3">
        <v>148.5</v>
      </c>
      <c r="C308" s="3">
        <v>1000.1</v>
      </c>
      <c r="D308" s="3">
        <v>791.8</v>
      </c>
      <c r="E308" s="3">
        <v>1047.0</v>
      </c>
      <c r="G308" s="3">
        <f t="shared" si="1"/>
        <v>799.650707</v>
      </c>
      <c r="H308" s="3">
        <f t="shared" si="2"/>
        <v>0.9915012611</v>
      </c>
    </row>
    <row r="309" ht="15.75" customHeight="1">
      <c r="B309" s="3">
        <v>151.6</v>
      </c>
      <c r="C309" s="3">
        <v>998.8</v>
      </c>
      <c r="D309" s="3">
        <v>806.5</v>
      </c>
      <c r="E309" s="3">
        <v>1053.0</v>
      </c>
      <c r="G309" s="3">
        <f t="shared" si="1"/>
        <v>818.8668384</v>
      </c>
      <c r="H309" s="3">
        <f t="shared" si="2"/>
        <v>1.533395955</v>
      </c>
    </row>
    <row r="310" ht="15.75" customHeight="1">
      <c r="B310" s="3">
        <v>155.4</v>
      </c>
      <c r="C310" s="3">
        <v>996.8</v>
      </c>
      <c r="D310" s="3">
        <v>820.7</v>
      </c>
      <c r="E310" s="3">
        <v>1068.0</v>
      </c>
      <c r="G310" s="3">
        <f t="shared" si="1"/>
        <v>842.4400754</v>
      </c>
      <c r="H310" s="3">
        <f t="shared" si="2"/>
        <v>2.648967389</v>
      </c>
    </row>
    <row r="311" ht="15.75" customHeight="1">
      <c r="B311" s="3">
        <v>157.1</v>
      </c>
      <c r="C311" s="3">
        <v>997.8</v>
      </c>
      <c r="D311" s="3">
        <v>832.5</v>
      </c>
      <c r="E311" s="3">
        <v>1074.0</v>
      </c>
      <c r="G311" s="3">
        <f t="shared" si="1"/>
        <v>852.9922935</v>
      </c>
      <c r="H311" s="3">
        <f t="shared" si="2"/>
        <v>2.461536751</v>
      </c>
    </row>
    <row r="312" ht="15.75" customHeight="1">
      <c r="B312" s="3">
        <v>158.5</v>
      </c>
      <c r="C312" s="3">
        <v>999.2</v>
      </c>
      <c r="D312" s="3">
        <v>846.4</v>
      </c>
      <c r="E312" s="3">
        <v>1085.0</v>
      </c>
      <c r="G312" s="3">
        <f t="shared" si="1"/>
        <v>861.6852365</v>
      </c>
      <c r="H312" s="3">
        <f t="shared" si="2"/>
        <v>1.805911682</v>
      </c>
    </row>
    <row r="313" ht="15.75" customHeight="1">
      <c r="B313" s="3">
        <v>161.6</v>
      </c>
      <c r="C313" s="3">
        <v>998.2</v>
      </c>
      <c r="D313" s="3">
        <v>852.2</v>
      </c>
      <c r="E313" s="3">
        <v>1084.0</v>
      </c>
      <c r="G313" s="3">
        <f t="shared" si="1"/>
        <v>880.9430404</v>
      </c>
      <c r="H313" s="3">
        <f t="shared" si="2"/>
        <v>3.372804558</v>
      </c>
    </row>
    <row r="314" ht="15.75" customHeight="1">
      <c r="B314" s="3">
        <v>164.2</v>
      </c>
      <c r="C314" s="3">
        <v>997.6</v>
      </c>
      <c r="D314" s="3">
        <v>873.2</v>
      </c>
      <c r="E314" s="3">
        <v>1090.0</v>
      </c>
      <c r="G314" s="3">
        <f t="shared" si="1"/>
        <v>897.1043242</v>
      </c>
      <c r="H314" s="3">
        <f t="shared" si="2"/>
        <v>2.737554305</v>
      </c>
    </row>
    <row r="315" ht="15.75" customHeight="1">
      <c r="B315" s="3">
        <v>166.7</v>
      </c>
      <c r="C315" s="3">
        <v>998.0</v>
      </c>
      <c r="D315" s="3">
        <v>891.4</v>
      </c>
      <c r="E315" s="3">
        <v>1108.0</v>
      </c>
      <c r="G315" s="3">
        <f t="shared" si="1"/>
        <v>912.6521269</v>
      </c>
      <c r="H315" s="3">
        <f t="shared" si="2"/>
        <v>2.384129109</v>
      </c>
    </row>
    <row r="316" ht="15.75" customHeight="1">
      <c r="B316" s="3">
        <v>170.2</v>
      </c>
      <c r="C316" s="3">
        <v>997.2</v>
      </c>
      <c r="D316" s="3">
        <v>903.5</v>
      </c>
      <c r="E316" s="3">
        <v>1120.0</v>
      </c>
      <c r="G316" s="3">
        <f t="shared" si="1"/>
        <v>934.4321816</v>
      </c>
      <c r="H316" s="3">
        <f t="shared" si="2"/>
        <v>3.42359509</v>
      </c>
    </row>
    <row r="317" ht="15.75" customHeight="1">
      <c r="B317" s="3">
        <v>172.5</v>
      </c>
      <c r="C317" s="3">
        <v>999.0</v>
      </c>
      <c r="D317" s="3">
        <v>916.5</v>
      </c>
      <c r="E317" s="3">
        <v>1131.0</v>
      </c>
      <c r="G317" s="3">
        <f t="shared" si="1"/>
        <v>948.7529989</v>
      </c>
      <c r="H317" s="3">
        <f t="shared" si="2"/>
        <v>3.51914882</v>
      </c>
    </row>
    <row r="318" ht="15.75" customHeight="1">
      <c r="B318" s="3">
        <v>175.7</v>
      </c>
      <c r="C318" s="3">
        <v>998.3</v>
      </c>
      <c r="D318" s="3">
        <v>928.4</v>
      </c>
      <c r="E318" s="3">
        <v>1145.0</v>
      </c>
      <c r="G318" s="3">
        <f t="shared" si="1"/>
        <v>968.6882641</v>
      </c>
      <c r="H318" s="3">
        <f t="shared" si="2"/>
        <v>4.339537277</v>
      </c>
    </row>
    <row r="319" ht="15.75" customHeight="1">
      <c r="B319" s="3">
        <v>179.1</v>
      </c>
      <c r="C319" s="3">
        <v>997.8</v>
      </c>
      <c r="D319" s="3">
        <v>946.0</v>
      </c>
      <c r="E319" s="3">
        <v>1157.0</v>
      </c>
      <c r="G319" s="3">
        <f t="shared" si="1"/>
        <v>989.8828404</v>
      </c>
      <c r="H319" s="3">
        <f t="shared" si="2"/>
        <v>4.638778057</v>
      </c>
    </row>
    <row r="320" ht="15.75" customHeight="1">
      <c r="B320" s="3">
        <v>181.8</v>
      </c>
      <c r="C320" s="3">
        <v>997.8</v>
      </c>
      <c r="D320" s="3">
        <v>959.4</v>
      </c>
      <c r="E320" s="3">
        <v>1158.0</v>
      </c>
      <c r="G320" s="3">
        <f t="shared" si="1"/>
        <v>1006.723467</v>
      </c>
      <c r="H320" s="3">
        <f t="shared" si="2"/>
        <v>4.932610665</v>
      </c>
    </row>
    <row r="321" ht="15.75" customHeight="1">
      <c r="B321" s="3">
        <v>183.7</v>
      </c>
      <c r="C321" s="3">
        <v>998.1</v>
      </c>
      <c r="D321" s="3">
        <v>972.0</v>
      </c>
      <c r="E321" s="3">
        <v>1154.0</v>
      </c>
      <c r="G321" s="3">
        <f t="shared" si="1"/>
        <v>1018.57932</v>
      </c>
      <c r="H321" s="3">
        <f t="shared" si="2"/>
        <v>4.792111136</v>
      </c>
    </row>
    <row r="322" ht="15.75" customHeight="1">
      <c r="B322" s="3">
        <v>185.2</v>
      </c>
      <c r="C322" s="3">
        <v>998.9</v>
      </c>
      <c r="D322" s="3">
        <v>988.2</v>
      </c>
      <c r="E322" s="3">
        <v>1162.0</v>
      </c>
      <c r="G322" s="3">
        <f t="shared" si="1"/>
        <v>1027.942115</v>
      </c>
      <c r="H322" s="3">
        <f t="shared" si="2"/>
        <v>4.021667216</v>
      </c>
    </row>
    <row r="323" ht="15.75" customHeight="1">
      <c r="B323" s="3">
        <v>189.9</v>
      </c>
      <c r="C323" s="3">
        <v>997.3</v>
      </c>
      <c r="D323" s="3">
        <v>1003.0</v>
      </c>
      <c r="E323" s="3">
        <v>1182.0</v>
      </c>
      <c r="G323" s="3">
        <f t="shared" si="1"/>
        <v>1057.295273</v>
      </c>
      <c r="H323" s="3">
        <f t="shared" si="2"/>
        <v>5.413287431</v>
      </c>
    </row>
    <row r="324" ht="15.75" customHeight="1">
      <c r="B324" s="3">
        <v>193.3</v>
      </c>
      <c r="C324" s="3">
        <v>997.8</v>
      </c>
      <c r="D324" s="3">
        <v>1015.7</v>
      </c>
      <c r="E324" s="3">
        <v>1172.0</v>
      </c>
      <c r="G324" s="3">
        <f t="shared" si="1"/>
        <v>1078.544718</v>
      </c>
      <c r="H324" s="3">
        <f t="shared" si="2"/>
        <v>6.187330717</v>
      </c>
    </row>
    <row r="325" ht="15.75" customHeight="1">
      <c r="B325" s="3">
        <v>193.8</v>
      </c>
      <c r="C325" s="3">
        <v>996.9</v>
      </c>
      <c r="D325" s="3">
        <v>1030.9</v>
      </c>
      <c r="E325" s="3">
        <v>1181.0</v>
      </c>
      <c r="G325" s="3">
        <f t="shared" si="1"/>
        <v>1081.6707</v>
      </c>
      <c r="H325" s="3">
        <f t="shared" si="2"/>
        <v>4.924890912</v>
      </c>
    </row>
    <row r="326" ht="15.75" customHeight="1">
      <c r="B326" s="3">
        <v>195.2</v>
      </c>
      <c r="C326" s="3">
        <v>997.0</v>
      </c>
      <c r="D326" s="3">
        <v>1040.3</v>
      </c>
      <c r="E326" s="3">
        <v>1187.0</v>
      </c>
      <c r="G326" s="3">
        <f t="shared" si="1"/>
        <v>1090.424889</v>
      </c>
      <c r="H326" s="3">
        <f t="shared" si="2"/>
        <v>4.818311005</v>
      </c>
    </row>
    <row r="327" ht="15.75" customHeight="1">
      <c r="B327" s="3">
        <v>197.8</v>
      </c>
      <c r="C327" s="3">
        <v>996.6</v>
      </c>
      <c r="D327" s="3">
        <v>1050.2</v>
      </c>
      <c r="E327" s="3">
        <v>1199.0</v>
      </c>
      <c r="G327" s="3">
        <f t="shared" si="1"/>
        <v>1106.688251</v>
      </c>
      <c r="H327" s="3">
        <f t="shared" si="2"/>
        <v>5.378808937</v>
      </c>
    </row>
    <row r="328" ht="15.75" customHeight="1">
      <c r="B328" s="3">
        <v>201.2</v>
      </c>
      <c r="C328" s="3">
        <v>999.3</v>
      </c>
      <c r="D328" s="3">
        <v>1071.6</v>
      </c>
      <c r="E328" s="3">
        <v>1204.0</v>
      </c>
      <c r="G328" s="3">
        <f t="shared" si="1"/>
        <v>1127.966544</v>
      </c>
      <c r="H328" s="3">
        <f t="shared" si="2"/>
        <v>5.260035808</v>
      </c>
    </row>
    <row r="329" ht="15.75" customHeight="1">
      <c r="B329" s="3">
        <v>203.2</v>
      </c>
      <c r="C329" s="3">
        <v>999.8</v>
      </c>
      <c r="D329" s="3">
        <v>1085.9</v>
      </c>
      <c r="E329" s="3">
        <v>1197.0</v>
      </c>
      <c r="G329" s="3">
        <f t="shared" si="1"/>
        <v>1140.48884</v>
      </c>
      <c r="H329" s="3">
        <f t="shared" si="2"/>
        <v>5.027059603</v>
      </c>
    </row>
    <row r="330" ht="15.75" customHeight="1">
      <c r="B330" s="3">
        <v>206.1</v>
      </c>
      <c r="C330" s="3">
        <v>997.5</v>
      </c>
      <c r="D330" s="3">
        <v>1102.8</v>
      </c>
      <c r="E330" s="3">
        <v>1218.0</v>
      </c>
      <c r="G330" s="3">
        <f t="shared" si="1"/>
        <v>1158.653512</v>
      </c>
      <c r="H330" s="3">
        <f t="shared" si="2"/>
        <v>5.064699997</v>
      </c>
    </row>
    <row r="331" ht="15.75" customHeight="1">
      <c r="B331" s="3">
        <v>209.3</v>
      </c>
      <c r="C331" s="3">
        <v>998.0</v>
      </c>
      <c r="D331" s="3">
        <v>1117.0</v>
      </c>
      <c r="E331" s="3">
        <v>1223.0</v>
      </c>
      <c r="G331" s="3">
        <f t="shared" si="1"/>
        <v>1178.707244</v>
      </c>
      <c r="H331" s="3">
        <f t="shared" si="2"/>
        <v>5.524372786</v>
      </c>
    </row>
    <row r="332" ht="15.75" customHeight="1">
      <c r="B332" s="3">
        <v>211.9</v>
      </c>
      <c r="C332" s="3">
        <v>997.9</v>
      </c>
      <c r="D332" s="3">
        <v>1131.1</v>
      </c>
      <c r="E332" s="3">
        <v>1232.0</v>
      </c>
      <c r="G332" s="3">
        <f t="shared" si="1"/>
        <v>1195.008491</v>
      </c>
      <c r="H332" s="3">
        <f t="shared" si="2"/>
        <v>5.650118541</v>
      </c>
    </row>
    <row r="333" ht="15.75" customHeight="1">
      <c r="B333" s="3">
        <v>215.2</v>
      </c>
      <c r="C333" s="3">
        <v>999.0</v>
      </c>
      <c r="D333" s="3">
        <v>1137.1</v>
      </c>
      <c r="E333" s="3">
        <v>1246.0</v>
      </c>
      <c r="G333" s="3">
        <f t="shared" si="1"/>
        <v>1215.708198</v>
      </c>
      <c r="H333" s="3">
        <f t="shared" si="2"/>
        <v>6.913041763</v>
      </c>
    </row>
    <row r="334" ht="15.75" customHeight="1">
      <c r="B334" s="3">
        <v>219.4</v>
      </c>
      <c r="C334" s="3">
        <v>998.4</v>
      </c>
      <c r="D334" s="3">
        <v>1158.4</v>
      </c>
      <c r="E334" s="3">
        <v>1253.0</v>
      </c>
      <c r="G334" s="3">
        <f t="shared" si="1"/>
        <v>1242.068677</v>
      </c>
      <c r="H334" s="3">
        <f t="shared" si="2"/>
        <v>7.222779472</v>
      </c>
    </row>
    <row r="335" ht="15.75" customHeight="1">
      <c r="B335" s="3">
        <v>221.2</v>
      </c>
      <c r="C335" s="3">
        <v>998.6</v>
      </c>
      <c r="D335" s="3">
        <v>1174.9</v>
      </c>
      <c r="E335" s="3">
        <v>1237.0</v>
      </c>
      <c r="G335" s="3">
        <f t="shared" si="1"/>
        <v>1253.371233</v>
      </c>
      <c r="H335" s="3">
        <f t="shared" si="2"/>
        <v>6.678971194</v>
      </c>
    </row>
    <row r="336" ht="15.75" customHeight="1">
      <c r="B336" s="3">
        <v>222.1</v>
      </c>
      <c r="C336" s="3">
        <v>998.0</v>
      </c>
      <c r="D336" s="3">
        <v>1190.1</v>
      </c>
      <c r="E336" s="3">
        <v>1249.0</v>
      </c>
      <c r="G336" s="3">
        <f t="shared" si="1"/>
        <v>1259.02367</v>
      </c>
      <c r="H336" s="3">
        <f t="shared" si="2"/>
        <v>5.791418354</v>
      </c>
    </row>
    <row r="337" ht="15.75" customHeight="1">
      <c r="B337" s="3">
        <v>224.9</v>
      </c>
      <c r="C337" s="3">
        <v>998.8</v>
      </c>
      <c r="D337" s="3">
        <v>1199.3</v>
      </c>
      <c r="E337" s="3">
        <v>1260.0</v>
      </c>
      <c r="G337" s="3">
        <f t="shared" si="1"/>
        <v>1276.613935</v>
      </c>
      <c r="H337" s="3">
        <f t="shared" si="2"/>
        <v>6.446588445</v>
      </c>
    </row>
    <row r="338" ht="15.75" customHeight="1">
      <c r="B338" s="3">
        <v>228.5</v>
      </c>
      <c r="C338" s="3">
        <v>999.9</v>
      </c>
      <c r="D338" s="3">
        <v>1218.1</v>
      </c>
      <c r="E338" s="3">
        <v>1273.0</v>
      </c>
      <c r="G338" s="3">
        <f t="shared" si="1"/>
        <v>1299.240785</v>
      </c>
      <c r="H338" s="3">
        <f t="shared" si="2"/>
        <v>6.661258131</v>
      </c>
    </row>
    <row r="339" ht="15.75" customHeight="1">
      <c r="B339" s="3">
        <v>233.0</v>
      </c>
      <c r="C339" s="3">
        <v>998.9</v>
      </c>
      <c r="D339" s="3">
        <v>1233.4</v>
      </c>
      <c r="E339" s="3">
        <v>1287.0</v>
      </c>
      <c r="G339" s="3">
        <f t="shared" si="1"/>
        <v>1327.541163</v>
      </c>
      <c r="H339" s="3">
        <f t="shared" si="2"/>
        <v>7.632654728</v>
      </c>
    </row>
    <row r="340" ht="15.75" customHeight="1">
      <c r="B340" s="3">
        <v>235.9</v>
      </c>
      <c r="C340" s="3">
        <v>998.1</v>
      </c>
      <c r="D340" s="3">
        <v>1246.9</v>
      </c>
      <c r="E340" s="3">
        <v>1273.0</v>
      </c>
      <c r="G340" s="3">
        <f t="shared" si="1"/>
        <v>1345.788934</v>
      </c>
      <c r="H340" s="3">
        <f t="shared" si="2"/>
        <v>7.930783062</v>
      </c>
    </row>
    <row r="341" ht="15.75" customHeight="1">
      <c r="B341" s="3">
        <v>237.7</v>
      </c>
      <c r="C341" s="3">
        <v>996.9</v>
      </c>
      <c r="D341" s="3">
        <v>1262.9</v>
      </c>
      <c r="E341" s="3">
        <v>1276.0</v>
      </c>
      <c r="G341" s="3">
        <f t="shared" si="1"/>
        <v>1357.118931</v>
      </c>
      <c r="H341" s="3">
        <f t="shared" si="2"/>
        <v>7.460521917</v>
      </c>
    </row>
    <row r="342" ht="15.75" customHeight="1">
      <c r="B342" s="3">
        <v>239.7</v>
      </c>
      <c r="C342" s="3">
        <v>997.8</v>
      </c>
      <c r="D342" s="3">
        <v>1268.2</v>
      </c>
      <c r="E342" s="3">
        <v>1284.0</v>
      </c>
      <c r="G342" s="3">
        <f t="shared" si="1"/>
        <v>1369.711195</v>
      </c>
      <c r="H342" s="3">
        <f t="shared" si="2"/>
        <v>8.004352254</v>
      </c>
    </row>
    <row r="343" ht="15.75" customHeight="1">
      <c r="B343" s="3">
        <v>243.2</v>
      </c>
      <c r="C343" s="3">
        <v>999.1</v>
      </c>
      <c r="D343" s="3">
        <v>1282.4</v>
      </c>
      <c r="E343" s="3">
        <v>1296.0</v>
      </c>
      <c r="G343" s="3">
        <f t="shared" si="1"/>
        <v>1391.75613</v>
      </c>
      <c r="H343" s="3">
        <f t="shared" si="2"/>
        <v>8.527458671</v>
      </c>
    </row>
    <row r="344" ht="15.75" customHeight="1">
      <c r="B344" s="3">
        <v>246.3</v>
      </c>
      <c r="C344" s="3">
        <v>999.2</v>
      </c>
      <c r="D344" s="3">
        <v>1296.6</v>
      </c>
      <c r="E344" s="3">
        <v>1295.0</v>
      </c>
      <c r="G344" s="3">
        <f t="shared" si="1"/>
        <v>1411.290546</v>
      </c>
      <c r="H344" s="3">
        <f t="shared" si="2"/>
        <v>8.845484058</v>
      </c>
    </row>
    <row r="345" ht="15.75" customHeight="1">
      <c r="B345" s="3">
        <v>247.6</v>
      </c>
      <c r="C345" s="3">
        <v>998.0</v>
      </c>
      <c r="D345" s="3">
        <v>1321.2</v>
      </c>
      <c r="E345" s="3">
        <v>1288.0</v>
      </c>
      <c r="G345" s="3">
        <f t="shared" si="1"/>
        <v>1419.484861</v>
      </c>
      <c r="H345" s="3">
        <f t="shared" si="2"/>
        <v>7.439060052</v>
      </c>
    </row>
    <row r="346" ht="15.75" customHeight="1">
      <c r="B346" s="3">
        <v>249.1</v>
      </c>
      <c r="C346" s="3">
        <v>997.7</v>
      </c>
      <c r="D346" s="3">
        <v>1326.7</v>
      </c>
      <c r="E346" s="3">
        <v>1301.0</v>
      </c>
      <c r="G346" s="3">
        <f t="shared" si="1"/>
        <v>1428.941635</v>
      </c>
      <c r="H346" s="3">
        <f t="shared" si="2"/>
        <v>7.706462279</v>
      </c>
    </row>
    <row r="347" ht="15.75" customHeight="1">
      <c r="B347" s="3">
        <v>252.1</v>
      </c>
      <c r="C347" s="3">
        <v>998.2</v>
      </c>
      <c r="D347" s="3">
        <v>1345.9</v>
      </c>
      <c r="E347" s="3">
        <v>1300.0</v>
      </c>
      <c r="G347" s="3">
        <f t="shared" si="1"/>
        <v>1447.860908</v>
      </c>
      <c r="H347" s="3">
        <f t="shared" si="2"/>
        <v>7.575667421</v>
      </c>
    </row>
    <row r="348" ht="15.75" customHeight="1">
      <c r="B348" s="3">
        <v>254.6</v>
      </c>
      <c r="C348" s="3">
        <v>998.9</v>
      </c>
      <c r="D348" s="3">
        <v>1355.4</v>
      </c>
      <c r="E348" s="3">
        <v>1302.0</v>
      </c>
      <c r="G348" s="3">
        <f t="shared" si="1"/>
        <v>1463.632748</v>
      </c>
      <c r="H348" s="3">
        <f t="shared" si="2"/>
        <v>7.985299378</v>
      </c>
    </row>
    <row r="349" ht="15.75" customHeight="1">
      <c r="B349" s="3">
        <v>259.2</v>
      </c>
      <c r="C349" s="3">
        <v>998.1</v>
      </c>
      <c r="D349" s="3">
        <v>1372.7</v>
      </c>
      <c r="E349" s="3">
        <v>1304.0</v>
      </c>
      <c r="G349" s="3">
        <f t="shared" si="1"/>
        <v>1492.666486</v>
      </c>
      <c r="H349" s="3">
        <f t="shared" si="2"/>
        <v>8.739454065</v>
      </c>
    </row>
    <row r="350" ht="15.75" customHeight="1">
      <c r="B350" s="3">
        <v>260.5</v>
      </c>
      <c r="C350" s="3">
        <v>996.7</v>
      </c>
      <c r="D350" s="3">
        <v>1381.0</v>
      </c>
      <c r="E350" s="3">
        <v>1311.0</v>
      </c>
      <c r="G350" s="3">
        <f t="shared" si="1"/>
        <v>1500.874822</v>
      </c>
      <c r="H350" s="3">
        <f t="shared" si="2"/>
        <v>8.680291251</v>
      </c>
    </row>
    <row r="351" ht="15.75" customHeight="1">
      <c r="B351" s="3">
        <v>261.8</v>
      </c>
      <c r="C351" s="3">
        <v>997.2</v>
      </c>
      <c r="D351" s="3">
        <v>1396.7</v>
      </c>
      <c r="E351" s="3">
        <v>1319.0</v>
      </c>
      <c r="G351" s="3">
        <f t="shared" si="1"/>
        <v>1509.084534</v>
      </c>
      <c r="H351" s="3">
        <f t="shared" si="2"/>
        <v>8.046433298</v>
      </c>
    </row>
    <row r="352" ht="15.75" customHeight="1">
      <c r="B352" s="3">
        <v>262.9</v>
      </c>
      <c r="C352" s="3">
        <v>997.9</v>
      </c>
      <c r="D352" s="3">
        <v>1410.2</v>
      </c>
      <c r="E352" s="3">
        <v>1322.0</v>
      </c>
      <c r="G352" s="3">
        <f t="shared" si="1"/>
        <v>1516.032282</v>
      </c>
      <c r="H352" s="3">
        <f t="shared" si="2"/>
        <v>7.504771127</v>
      </c>
    </row>
    <row r="353" ht="15.75" customHeight="1">
      <c r="B353" s="3">
        <v>266.7</v>
      </c>
      <c r="C353" s="3">
        <v>999.5</v>
      </c>
      <c r="D353" s="3">
        <v>1420.4</v>
      </c>
      <c r="E353" s="3">
        <v>1323.0</v>
      </c>
      <c r="G353" s="3">
        <f t="shared" si="1"/>
        <v>1540.041081</v>
      </c>
      <c r="H353" s="3">
        <f t="shared" si="2"/>
        <v>8.423055575</v>
      </c>
    </row>
    <row r="354" ht="15.75" customHeight="1">
      <c r="B354" s="3">
        <v>270.4</v>
      </c>
      <c r="C354" s="3">
        <v>1006.0</v>
      </c>
      <c r="D354" s="3">
        <v>1438.8</v>
      </c>
      <c r="E354" s="3">
        <v>1320.0</v>
      </c>
      <c r="G354" s="3">
        <f t="shared" si="1"/>
        <v>1563.42911</v>
      </c>
      <c r="H354" s="3">
        <f t="shared" si="2"/>
        <v>8.662017676</v>
      </c>
    </row>
    <row r="355" ht="15.75" customHeight="1">
      <c r="B355" s="3">
        <v>274.1</v>
      </c>
      <c r="C355" s="3">
        <v>1012.3</v>
      </c>
      <c r="D355" s="3">
        <v>1466.0</v>
      </c>
      <c r="E355" s="3">
        <v>1309.0</v>
      </c>
      <c r="G355" s="3">
        <f t="shared" si="1"/>
        <v>1586.827887</v>
      </c>
      <c r="H355" s="3">
        <f t="shared" si="2"/>
        <v>8.242011401</v>
      </c>
    </row>
    <row r="356" ht="15.75" customHeight="1">
      <c r="B356" s="3">
        <v>278.5</v>
      </c>
      <c r="C356" s="3">
        <v>1016.3</v>
      </c>
      <c r="D356" s="3">
        <v>1472.8</v>
      </c>
      <c r="E356" s="3">
        <v>1305.0</v>
      </c>
      <c r="G356" s="3">
        <f t="shared" si="1"/>
        <v>1614.667256</v>
      </c>
      <c r="H356" s="3">
        <f t="shared" si="2"/>
        <v>9.632486151</v>
      </c>
    </row>
    <row r="357" ht="15.75" customHeight="1">
      <c r="B357" s="3">
        <v>281.3</v>
      </c>
      <c r="C357" s="3">
        <v>1025.1</v>
      </c>
      <c r="D357" s="3">
        <v>1496.8</v>
      </c>
      <c r="E357" s="3">
        <v>1276.0</v>
      </c>
      <c r="G357" s="3">
        <f t="shared" si="1"/>
        <v>1632.390923</v>
      </c>
      <c r="H357" s="3">
        <f t="shared" si="2"/>
        <v>9.058720166</v>
      </c>
    </row>
    <row r="358" ht="15.75" customHeight="1">
      <c r="B358" s="3">
        <v>283.2</v>
      </c>
      <c r="C358" s="3">
        <v>1029.2</v>
      </c>
      <c r="D358" s="3">
        <v>1506.7</v>
      </c>
      <c r="E358" s="3">
        <v>1257.0</v>
      </c>
      <c r="G358" s="3">
        <f t="shared" si="1"/>
        <v>1644.421075</v>
      </c>
      <c r="H358" s="3">
        <f t="shared" si="2"/>
        <v>9.140577106</v>
      </c>
    </row>
    <row r="359" ht="15.75" customHeight="1">
      <c r="B359" s="3">
        <v>284.6</v>
      </c>
      <c r="C359" s="3">
        <v>1035.4</v>
      </c>
      <c r="D359" s="3">
        <v>1528.6</v>
      </c>
      <c r="E359" s="3">
        <v>1244.0</v>
      </c>
      <c r="G359" s="3">
        <f t="shared" si="1"/>
        <v>1653.287133</v>
      </c>
      <c r="H359" s="3">
        <f t="shared" si="2"/>
        <v>8.156949684</v>
      </c>
    </row>
    <row r="360" ht="15.75" customHeight="1">
      <c r="B360" s="3">
        <v>288.6</v>
      </c>
      <c r="C360" s="3">
        <v>1040.0</v>
      </c>
      <c r="D360" s="3">
        <v>1546.0</v>
      </c>
      <c r="E360" s="3">
        <v>1230.0</v>
      </c>
      <c r="G360" s="3">
        <f t="shared" si="1"/>
        <v>1678.626772</v>
      </c>
      <c r="H360" s="3">
        <f t="shared" si="2"/>
        <v>8.578704529</v>
      </c>
    </row>
    <row r="361" ht="15.75" customHeight="1">
      <c r="B361" s="3">
        <v>291.2</v>
      </c>
      <c r="C361" s="3">
        <v>1044.8</v>
      </c>
      <c r="D361" s="3">
        <v>1559.1</v>
      </c>
      <c r="E361" s="3">
        <v>1218.0</v>
      </c>
      <c r="G361" s="3">
        <f t="shared" si="1"/>
        <v>1695.103872</v>
      </c>
      <c r="H361" s="3">
        <f t="shared" si="2"/>
        <v>8.723229582</v>
      </c>
    </row>
    <row r="362" ht="15.75" customHeight="1">
      <c r="B362" s="3">
        <v>293.5</v>
      </c>
      <c r="C362" s="3">
        <v>1051.1</v>
      </c>
      <c r="D362" s="3">
        <v>1569.9</v>
      </c>
      <c r="E362" s="3">
        <v>1202.0</v>
      </c>
      <c r="G362" s="3">
        <f t="shared" si="1"/>
        <v>1709.683888</v>
      </c>
      <c r="H362" s="3">
        <f t="shared" si="2"/>
        <v>8.903999517</v>
      </c>
    </row>
    <row r="363" ht="15.75" customHeight="1">
      <c r="B363" s="3">
        <v>296.5</v>
      </c>
      <c r="C363" s="3">
        <v>1060.0</v>
      </c>
      <c r="D363" s="3">
        <v>1586.3</v>
      </c>
      <c r="E363" s="3">
        <v>1183.0</v>
      </c>
      <c r="G363" s="3">
        <f t="shared" si="1"/>
        <v>1728.707062</v>
      </c>
      <c r="H363" s="3">
        <f t="shared" si="2"/>
        <v>8.977309597</v>
      </c>
    </row>
    <row r="364" ht="15.75" customHeight="1">
      <c r="B364" s="3">
        <v>300.2</v>
      </c>
      <c r="C364" s="3">
        <v>1063.5</v>
      </c>
      <c r="D364" s="3">
        <v>1604.6</v>
      </c>
      <c r="E364" s="3">
        <v>1163.0</v>
      </c>
      <c r="G364" s="3">
        <f t="shared" si="1"/>
        <v>1752.177872</v>
      </c>
      <c r="H364" s="3">
        <f t="shared" si="2"/>
        <v>9.197175099</v>
      </c>
    </row>
    <row r="365" ht="15.75" customHeight="1">
      <c r="B365" s="3">
        <v>301.6</v>
      </c>
      <c r="C365" s="3">
        <v>1067.0</v>
      </c>
      <c r="D365" s="3">
        <v>1618.1</v>
      </c>
      <c r="E365" s="3">
        <v>1151.0</v>
      </c>
      <c r="G365" s="3">
        <f t="shared" si="1"/>
        <v>1761.061258</v>
      </c>
      <c r="H365" s="3">
        <f t="shared" si="2"/>
        <v>8.835131211</v>
      </c>
    </row>
    <row r="366" ht="15.75" customHeight="1">
      <c r="B366" s="3">
        <v>302.9</v>
      </c>
      <c r="C366" s="3">
        <v>1076.2</v>
      </c>
      <c r="D366" s="3">
        <v>1616.7</v>
      </c>
      <c r="E366" s="3">
        <v>1132.0</v>
      </c>
      <c r="G366" s="3">
        <f t="shared" si="1"/>
        <v>1769.311357</v>
      </c>
      <c r="H366" s="3">
        <f t="shared" si="2"/>
        <v>9.439683116</v>
      </c>
    </row>
    <row r="367" ht="15.75" customHeight="1">
      <c r="B367" s="3">
        <v>304.6</v>
      </c>
      <c r="C367" s="3">
        <v>1082.9</v>
      </c>
      <c r="D367" s="3">
        <v>1641.6</v>
      </c>
      <c r="E367" s="3">
        <v>1121.0</v>
      </c>
      <c r="G367" s="3">
        <f t="shared" si="1"/>
        <v>1780.101741</v>
      </c>
      <c r="H367" s="3">
        <f t="shared" si="2"/>
        <v>8.436996887</v>
      </c>
    </row>
    <row r="368" ht="15.75" customHeight="1">
      <c r="B368" s="3">
        <v>308.1</v>
      </c>
      <c r="C368" s="3">
        <v>1085.7</v>
      </c>
      <c r="D368" s="3">
        <v>1657.4</v>
      </c>
      <c r="E368" s="3">
        <v>1113.0</v>
      </c>
      <c r="G368" s="3">
        <f t="shared" si="1"/>
        <v>1802.323593</v>
      </c>
      <c r="H368" s="3">
        <f t="shared" si="2"/>
        <v>8.744032377</v>
      </c>
    </row>
    <row r="369" ht="15.75" customHeight="1">
      <c r="B369" s="3">
        <v>308.8</v>
      </c>
      <c r="C369" s="3">
        <v>1091.0</v>
      </c>
      <c r="D369" s="3">
        <v>1668.3</v>
      </c>
      <c r="E369" s="3">
        <v>1099.0</v>
      </c>
      <c r="G369" s="3">
        <f t="shared" si="1"/>
        <v>1806.768983</v>
      </c>
      <c r="H369" s="3">
        <f t="shared" si="2"/>
        <v>8.30000499</v>
      </c>
    </row>
    <row r="370" ht="15.75" customHeight="1">
      <c r="B370" s="3">
        <v>310.0</v>
      </c>
      <c r="C370" s="3">
        <v>1096.1</v>
      </c>
      <c r="D370" s="3">
        <v>1675.7</v>
      </c>
      <c r="E370" s="3">
        <v>1094.0</v>
      </c>
      <c r="G370" s="3">
        <f t="shared" si="1"/>
        <v>1814.39044</v>
      </c>
      <c r="H370" s="3">
        <f t="shared" si="2"/>
        <v>8.276567384</v>
      </c>
    </row>
    <row r="371" ht="15.75" customHeight="1">
      <c r="B371" s="3">
        <v>312.1</v>
      </c>
      <c r="C371" s="3">
        <v>1101.4</v>
      </c>
      <c r="D371" s="3">
        <v>1672.9</v>
      </c>
      <c r="E371" s="3">
        <v>1093.0</v>
      </c>
      <c r="G371" s="3">
        <f t="shared" si="1"/>
        <v>1827.73037</v>
      </c>
      <c r="H371" s="3">
        <f t="shared" si="2"/>
        <v>9.255207714</v>
      </c>
    </row>
    <row r="372" ht="15.75" customHeight="1">
      <c r="B372" s="3">
        <v>314.0</v>
      </c>
      <c r="C372" s="3">
        <v>1110.2</v>
      </c>
      <c r="D372" s="3">
        <v>1700.2</v>
      </c>
      <c r="E372" s="3">
        <v>1089.0</v>
      </c>
      <c r="G372" s="3">
        <f t="shared" si="1"/>
        <v>1839.802428</v>
      </c>
      <c r="H372" s="3">
        <f t="shared" si="2"/>
        <v>8.210941548</v>
      </c>
    </row>
    <row r="373" ht="15.75" customHeight="1">
      <c r="B373" s="3">
        <v>312.9</v>
      </c>
      <c r="C373" s="3">
        <v>1110.8</v>
      </c>
      <c r="D373" s="3">
        <v>1684.8</v>
      </c>
      <c r="E373" s="3">
        <v>1072.0</v>
      </c>
      <c r="G373" s="3">
        <f t="shared" si="1"/>
        <v>1832.813042</v>
      </c>
      <c r="H373" s="3">
        <f t="shared" si="2"/>
        <v>8.785199543</v>
      </c>
    </row>
    <row r="374" ht="15.75" customHeight="1">
      <c r="B374" s="3">
        <v>308.9</v>
      </c>
      <c r="C374" s="3">
        <v>1106.7</v>
      </c>
      <c r="D374" s="3">
        <v>1669.3</v>
      </c>
      <c r="E374" s="3">
        <v>1069.0</v>
      </c>
      <c r="G374" s="3">
        <f t="shared" si="1"/>
        <v>1807.404067</v>
      </c>
      <c r="H374" s="3">
        <f t="shared" si="2"/>
        <v>8.273172389</v>
      </c>
    </row>
    <row r="375" ht="15.75" customHeight="1">
      <c r="B375" s="3">
        <v>304.7</v>
      </c>
      <c r="C375" s="3">
        <v>1103.4</v>
      </c>
      <c r="D375" s="3">
        <v>1640.1</v>
      </c>
      <c r="E375" s="3">
        <v>1090.0</v>
      </c>
      <c r="G375" s="3">
        <f t="shared" si="1"/>
        <v>1780.736532</v>
      </c>
      <c r="H375" s="3">
        <f t="shared" si="2"/>
        <v>8.574875461</v>
      </c>
    </row>
    <row r="376" ht="15.75" customHeight="1">
      <c r="B376" s="3">
        <v>302.0</v>
      </c>
      <c r="C376" s="3">
        <v>1106.3</v>
      </c>
      <c r="D376" s="3">
        <v>1622.9</v>
      </c>
      <c r="E376" s="3">
        <v>1103.0</v>
      </c>
      <c r="G376" s="3">
        <f t="shared" si="1"/>
        <v>1763.599623</v>
      </c>
      <c r="H376" s="3">
        <f t="shared" si="2"/>
        <v>8.669642192</v>
      </c>
    </row>
    <row r="377" ht="15.75" customHeight="1">
      <c r="B377" s="3">
        <v>298.9</v>
      </c>
      <c r="C377" s="3">
        <v>1107.9</v>
      </c>
      <c r="D377" s="3">
        <v>1622.3</v>
      </c>
      <c r="E377" s="3">
        <v>1107.0</v>
      </c>
      <c r="G377" s="3">
        <f t="shared" si="1"/>
        <v>1743.930258</v>
      </c>
      <c r="H377" s="3">
        <f t="shared" si="2"/>
        <v>7.497396167</v>
      </c>
    </row>
    <row r="378" ht="15.75" customHeight="1">
      <c r="B378" s="3">
        <v>296.7</v>
      </c>
      <c r="C378" s="3">
        <v>1105.7</v>
      </c>
      <c r="D378" s="3">
        <v>1581.4</v>
      </c>
      <c r="E378" s="3">
        <v>1112.0</v>
      </c>
      <c r="G378" s="3">
        <f t="shared" si="1"/>
        <v>1729.975504</v>
      </c>
      <c r="H378" s="3">
        <f t="shared" si="2"/>
        <v>9.395188077</v>
      </c>
    </row>
    <row r="379" ht="15.75" customHeight="1">
      <c r="B379" s="3">
        <v>292.6</v>
      </c>
      <c r="C379" s="3">
        <v>1106.6</v>
      </c>
      <c r="D379" s="3">
        <v>1586.1</v>
      </c>
      <c r="E379" s="3">
        <v>1106.0</v>
      </c>
      <c r="G379" s="3">
        <f t="shared" si="1"/>
        <v>1703.978206</v>
      </c>
      <c r="H379" s="3">
        <f t="shared" si="2"/>
        <v>7.431952981</v>
      </c>
    </row>
    <row r="380" ht="15.75" customHeight="1">
      <c r="B380" s="3">
        <v>288.9</v>
      </c>
      <c r="C380" s="3">
        <v>1107.0</v>
      </c>
      <c r="D380" s="3">
        <v>1555.2</v>
      </c>
      <c r="E380" s="3">
        <v>1106.0</v>
      </c>
      <c r="G380" s="3">
        <f t="shared" si="1"/>
        <v>1680.527722</v>
      </c>
      <c r="H380" s="3">
        <f t="shared" si="2"/>
        <v>8.058624126</v>
      </c>
    </row>
    <row r="381" ht="15.75" customHeight="1">
      <c r="B381" s="3">
        <v>285.4</v>
      </c>
      <c r="C381" s="3">
        <v>1105.4</v>
      </c>
      <c r="D381" s="3">
        <v>1550.7</v>
      </c>
      <c r="E381" s="3">
        <v>1111.0</v>
      </c>
      <c r="G381" s="3">
        <f t="shared" si="1"/>
        <v>1658.354109</v>
      </c>
      <c r="H381" s="3">
        <f t="shared" si="2"/>
        <v>6.942291189</v>
      </c>
    </row>
    <row r="382" ht="15.75" customHeight="1">
      <c r="B382" s="3">
        <v>283.2</v>
      </c>
      <c r="C382" s="3">
        <v>1104.6</v>
      </c>
      <c r="D382" s="3">
        <v>1522.1</v>
      </c>
      <c r="E382" s="3">
        <v>1112.0</v>
      </c>
      <c r="G382" s="3">
        <f t="shared" si="1"/>
        <v>1644.421075</v>
      </c>
      <c r="H382" s="3">
        <f t="shared" si="2"/>
        <v>8.036336329</v>
      </c>
    </row>
    <row r="383" ht="15.75" customHeight="1">
      <c r="B383" s="3">
        <v>279.7</v>
      </c>
      <c r="C383" s="3">
        <v>1105.4</v>
      </c>
      <c r="D383" s="3">
        <v>1502.6</v>
      </c>
      <c r="E383" s="3">
        <v>1113.0</v>
      </c>
      <c r="G383" s="3">
        <f t="shared" si="1"/>
        <v>1622.262384</v>
      </c>
      <c r="H383" s="3">
        <f t="shared" si="2"/>
        <v>7.963688566</v>
      </c>
    </row>
    <row r="384" ht="15.75" customHeight="1">
      <c r="B384" s="3">
        <v>276.1</v>
      </c>
      <c r="C384" s="3">
        <v>1106.2</v>
      </c>
      <c r="D384" s="3">
        <v>1494.9</v>
      </c>
      <c r="E384" s="3">
        <v>1112.0</v>
      </c>
      <c r="G384" s="3">
        <f t="shared" si="1"/>
        <v>1599.4803</v>
      </c>
      <c r="H384" s="3">
        <f t="shared" si="2"/>
        <v>6.99580574</v>
      </c>
    </row>
    <row r="385" ht="15.75" customHeight="1">
      <c r="B385" s="3">
        <v>273.8</v>
      </c>
      <c r="C385" s="3">
        <v>1104.6</v>
      </c>
      <c r="D385" s="3">
        <v>1468.0</v>
      </c>
      <c r="E385" s="3">
        <v>1125.0</v>
      </c>
      <c r="G385" s="3">
        <f t="shared" si="1"/>
        <v>1584.930292</v>
      </c>
      <c r="H385" s="3">
        <f t="shared" si="2"/>
        <v>7.965278745</v>
      </c>
    </row>
    <row r="386" ht="15.75" customHeight="1">
      <c r="B386" s="3">
        <v>269.5</v>
      </c>
      <c r="C386" s="3">
        <v>1107.8</v>
      </c>
      <c r="D386" s="3">
        <v>1474.0</v>
      </c>
      <c r="E386" s="3">
        <v>1108.0</v>
      </c>
      <c r="G386" s="3">
        <f t="shared" si="1"/>
        <v>1557.739136</v>
      </c>
      <c r="H386" s="3">
        <f t="shared" si="2"/>
        <v>5.681081117</v>
      </c>
    </row>
    <row r="387" ht="15.75" customHeight="1">
      <c r="B387" s="3">
        <v>267.4</v>
      </c>
      <c r="C387" s="3">
        <v>1103.8</v>
      </c>
      <c r="D387" s="3">
        <v>1426.3</v>
      </c>
      <c r="E387" s="3">
        <v>1118.0</v>
      </c>
      <c r="G387" s="3">
        <f t="shared" si="1"/>
        <v>1544.465013</v>
      </c>
      <c r="H387" s="3">
        <f t="shared" si="2"/>
        <v>8.284723596</v>
      </c>
    </row>
    <row r="388" ht="15.75" customHeight="1">
      <c r="B388" s="3">
        <v>264.8</v>
      </c>
      <c r="C388" s="3">
        <v>1107.0</v>
      </c>
      <c r="D388" s="3">
        <v>1427.5</v>
      </c>
      <c r="E388" s="3">
        <v>1115.0</v>
      </c>
      <c r="G388" s="3">
        <f t="shared" si="1"/>
        <v>1528.035236</v>
      </c>
      <c r="H388" s="3">
        <f t="shared" si="2"/>
        <v>7.042748574</v>
      </c>
    </row>
    <row r="389" ht="15.75" customHeight="1">
      <c r="B389" s="3">
        <v>262.6</v>
      </c>
      <c r="C389" s="3">
        <v>1106.6</v>
      </c>
      <c r="D389" s="3">
        <v>1402.8</v>
      </c>
      <c r="E389" s="3">
        <v>1114.0</v>
      </c>
      <c r="G389" s="3">
        <f t="shared" si="1"/>
        <v>1514.137345</v>
      </c>
      <c r="H389" s="3">
        <f t="shared" si="2"/>
        <v>7.936793908</v>
      </c>
    </row>
    <row r="390" ht="15.75" customHeight="1">
      <c r="B390" s="3">
        <v>258.9</v>
      </c>
      <c r="C390" s="3">
        <v>1106.4</v>
      </c>
      <c r="D390" s="3">
        <v>1396.8</v>
      </c>
      <c r="E390" s="3">
        <v>1113.0</v>
      </c>
      <c r="G390" s="3">
        <f t="shared" si="1"/>
        <v>1490.772451</v>
      </c>
      <c r="H390" s="3">
        <f t="shared" si="2"/>
        <v>6.727695486</v>
      </c>
    </row>
    <row r="391" ht="15.75" customHeight="1">
      <c r="B391" s="3">
        <v>255.5</v>
      </c>
      <c r="C391" s="3">
        <v>1106.2</v>
      </c>
      <c r="D391" s="3">
        <v>1377.5</v>
      </c>
      <c r="E391" s="3">
        <v>1112.0</v>
      </c>
      <c r="G391" s="3">
        <f t="shared" si="1"/>
        <v>1469.311886</v>
      </c>
      <c r="H391" s="3">
        <f t="shared" si="2"/>
        <v>6.665109682</v>
      </c>
    </row>
    <row r="392" ht="15.75" customHeight="1">
      <c r="B392" s="3">
        <v>252.8</v>
      </c>
      <c r="C392" s="3">
        <v>1105.6</v>
      </c>
      <c r="D392" s="3">
        <v>1341.2</v>
      </c>
      <c r="E392" s="3">
        <v>1110.0</v>
      </c>
      <c r="G392" s="3">
        <f t="shared" si="1"/>
        <v>1452.276496</v>
      </c>
      <c r="H392" s="3">
        <f t="shared" si="2"/>
        <v>8.281874136</v>
      </c>
    </row>
    <row r="393" ht="15.75" customHeight="1">
      <c r="B393" s="3">
        <v>249.4</v>
      </c>
      <c r="C393" s="3">
        <v>1106.2</v>
      </c>
      <c r="D393" s="3">
        <v>1346.2</v>
      </c>
      <c r="E393" s="3">
        <v>1118.0</v>
      </c>
      <c r="G393" s="3">
        <f t="shared" si="1"/>
        <v>1430.83322</v>
      </c>
      <c r="H393" s="3">
        <f t="shared" si="2"/>
        <v>6.286823622</v>
      </c>
    </row>
    <row r="394" ht="15.75" customHeight="1">
      <c r="B394" s="3">
        <v>246.5</v>
      </c>
      <c r="C394" s="3">
        <v>1105.9</v>
      </c>
      <c r="D394" s="3">
        <v>1314.3</v>
      </c>
      <c r="E394" s="3">
        <v>1111.0</v>
      </c>
      <c r="G394" s="3">
        <f t="shared" si="1"/>
        <v>1412.551116</v>
      </c>
      <c r="H394" s="3">
        <f t="shared" si="2"/>
        <v>7.475547123</v>
      </c>
    </row>
    <row r="395" ht="15.75" customHeight="1">
      <c r="B395" s="3">
        <v>243.1</v>
      </c>
      <c r="C395" s="3">
        <v>1105.8</v>
      </c>
      <c r="D395" s="3">
        <v>1314.1</v>
      </c>
      <c r="E395" s="3">
        <v>1108.0</v>
      </c>
      <c r="G395" s="3">
        <f t="shared" si="1"/>
        <v>1391.126126</v>
      </c>
      <c r="H395" s="3">
        <f t="shared" si="2"/>
        <v>5.861511768</v>
      </c>
    </row>
    <row r="396" ht="15.75" customHeight="1">
      <c r="B396" s="3">
        <v>240.2</v>
      </c>
      <c r="C396" s="3">
        <v>1106.8</v>
      </c>
      <c r="D396" s="3">
        <v>1282.4</v>
      </c>
      <c r="E396" s="3">
        <v>1110.0</v>
      </c>
      <c r="G396" s="3">
        <f t="shared" si="1"/>
        <v>1372.859814</v>
      </c>
      <c r="H396" s="3">
        <f t="shared" si="2"/>
        <v>7.053946793</v>
      </c>
    </row>
    <row r="397" ht="15.75" customHeight="1">
      <c r="B397" s="3">
        <v>236.5</v>
      </c>
      <c r="C397" s="3">
        <v>1106.2</v>
      </c>
      <c r="D397" s="3">
        <v>1273.6</v>
      </c>
      <c r="E397" s="3">
        <v>1101.0</v>
      </c>
      <c r="G397" s="3">
        <f t="shared" si="1"/>
        <v>1349.565278</v>
      </c>
      <c r="H397" s="3">
        <f t="shared" si="2"/>
        <v>5.964610423</v>
      </c>
    </row>
    <row r="398" ht="15.75" customHeight="1">
      <c r="B398" s="3">
        <v>232.5</v>
      </c>
      <c r="C398" s="3">
        <v>1105.4</v>
      </c>
      <c r="D398" s="3">
        <v>1252.7</v>
      </c>
      <c r="E398" s="3">
        <v>1097.0</v>
      </c>
      <c r="G398" s="3">
        <f t="shared" si="1"/>
        <v>1324.395764</v>
      </c>
      <c r="H398" s="3">
        <f t="shared" si="2"/>
        <v>5.723298802</v>
      </c>
    </row>
    <row r="399" ht="15.75" customHeight="1">
      <c r="B399" s="3">
        <v>229.8</v>
      </c>
      <c r="C399" s="3">
        <v>1105.2</v>
      </c>
      <c r="D399" s="3">
        <v>1231.6</v>
      </c>
      <c r="E399" s="3">
        <v>1097.0</v>
      </c>
      <c r="G399" s="3">
        <f t="shared" si="1"/>
        <v>1307.414544</v>
      </c>
      <c r="H399" s="3">
        <f t="shared" si="2"/>
        <v>6.155776564</v>
      </c>
    </row>
    <row r="400" ht="15.75" customHeight="1">
      <c r="B400" s="3">
        <v>226.7</v>
      </c>
      <c r="C400" s="3">
        <v>1106.8</v>
      </c>
      <c r="D400" s="3">
        <v>1232.0</v>
      </c>
      <c r="E400" s="3">
        <v>1101.0</v>
      </c>
      <c r="G400" s="3">
        <f t="shared" si="1"/>
        <v>1287.925852</v>
      </c>
      <c r="H400" s="3">
        <f t="shared" si="2"/>
        <v>4.539436057</v>
      </c>
    </row>
    <row r="401" ht="15.75" customHeight="1">
      <c r="B401" s="3">
        <v>223.8</v>
      </c>
      <c r="C401" s="3">
        <v>1106.5</v>
      </c>
      <c r="D401" s="3">
        <v>1191.1</v>
      </c>
      <c r="E401" s="3">
        <v>1098.0</v>
      </c>
      <c r="G401" s="3">
        <f t="shared" si="1"/>
        <v>1269.702592</v>
      </c>
      <c r="H401" s="3">
        <f t="shared" si="2"/>
        <v>6.59915975</v>
      </c>
    </row>
    <row r="402" ht="15.75" customHeight="1">
      <c r="B402" s="3">
        <v>220.9</v>
      </c>
      <c r="C402" s="3">
        <v>1106.8</v>
      </c>
      <c r="D402" s="3">
        <v>1198.6</v>
      </c>
      <c r="E402" s="3">
        <v>1094.0</v>
      </c>
      <c r="G402" s="3">
        <f t="shared" si="1"/>
        <v>1251.487258</v>
      </c>
      <c r="H402" s="3">
        <f t="shared" si="2"/>
        <v>4.412419341</v>
      </c>
    </row>
    <row r="403" ht="15.75" customHeight="1">
      <c r="B403" s="3">
        <v>217.8</v>
      </c>
      <c r="C403" s="3">
        <v>1105.2</v>
      </c>
      <c r="D403" s="3">
        <v>1164.9</v>
      </c>
      <c r="E403" s="3">
        <v>1102.0</v>
      </c>
      <c r="G403" s="3">
        <f t="shared" si="1"/>
        <v>1232.024574</v>
      </c>
      <c r="H403" s="3">
        <f t="shared" si="2"/>
        <v>5.762260652</v>
      </c>
    </row>
    <row r="404" ht="15.75" customHeight="1">
      <c r="B404" s="3">
        <v>214.9</v>
      </c>
      <c r="C404" s="3">
        <v>1105.8</v>
      </c>
      <c r="D404" s="3">
        <v>1157.7</v>
      </c>
      <c r="E404" s="3">
        <v>1099.0</v>
      </c>
      <c r="G404" s="3">
        <f t="shared" si="1"/>
        <v>1213.825963</v>
      </c>
      <c r="H404" s="3">
        <f t="shared" si="2"/>
        <v>4.848057652</v>
      </c>
    </row>
    <row r="405" ht="15.75" customHeight="1">
      <c r="B405" s="3">
        <v>211.9</v>
      </c>
      <c r="C405" s="3">
        <v>1107.0</v>
      </c>
      <c r="D405" s="3">
        <v>1143.1</v>
      </c>
      <c r="E405" s="3">
        <v>1084.0</v>
      </c>
      <c r="G405" s="3">
        <f t="shared" si="1"/>
        <v>1195.008491</v>
      </c>
      <c r="H405" s="3">
        <f t="shared" si="2"/>
        <v>4.541027978</v>
      </c>
    </row>
    <row r="406" ht="15.75" customHeight="1">
      <c r="B406" s="3">
        <v>208.9</v>
      </c>
      <c r="C406" s="3">
        <v>1105.2</v>
      </c>
      <c r="D406" s="3">
        <v>1110.9</v>
      </c>
      <c r="E406" s="3">
        <v>1081.0</v>
      </c>
      <c r="G406" s="3">
        <f t="shared" si="1"/>
        <v>1176.199961</v>
      </c>
      <c r="H406" s="3">
        <f t="shared" si="2"/>
        <v>5.878113349</v>
      </c>
    </row>
    <row r="407" ht="15.75" customHeight="1">
      <c r="B407" s="3">
        <v>205.5</v>
      </c>
      <c r="C407" s="3">
        <v>1107.8</v>
      </c>
      <c r="D407" s="3">
        <v>1108.3</v>
      </c>
      <c r="E407" s="3">
        <v>1073.0</v>
      </c>
      <c r="G407" s="3">
        <f t="shared" si="1"/>
        <v>1154.894596</v>
      </c>
      <c r="H407" s="3">
        <f t="shared" si="2"/>
        <v>4.204150101</v>
      </c>
    </row>
    <row r="408" ht="15.75" customHeight="1">
      <c r="B408" s="3">
        <v>201.5</v>
      </c>
      <c r="C408" s="3">
        <v>1106.0</v>
      </c>
      <c r="D408" s="3">
        <v>1078.7</v>
      </c>
      <c r="E408" s="3">
        <v>1067.0</v>
      </c>
      <c r="G408" s="3">
        <f t="shared" si="1"/>
        <v>1129.844623</v>
      </c>
      <c r="H408" s="3">
        <f t="shared" si="2"/>
        <v>4.741320366</v>
      </c>
    </row>
    <row r="409" ht="15.75" customHeight="1">
      <c r="B409" s="3">
        <v>198.9</v>
      </c>
      <c r="C409" s="3">
        <v>1106.4</v>
      </c>
      <c r="D409" s="3">
        <v>1078.2</v>
      </c>
      <c r="E409" s="3">
        <v>1076.0</v>
      </c>
      <c r="G409" s="3">
        <f t="shared" si="1"/>
        <v>1113.571071</v>
      </c>
      <c r="H409" s="3">
        <f t="shared" si="2"/>
        <v>3.280566792</v>
      </c>
    </row>
    <row r="410" ht="15.75" customHeight="1">
      <c r="B410" s="3">
        <v>197.0</v>
      </c>
      <c r="C410" s="3">
        <v>1107.5</v>
      </c>
      <c r="D410" s="3">
        <v>1052.2</v>
      </c>
      <c r="E410" s="3">
        <v>1066.0</v>
      </c>
      <c r="G410" s="3">
        <f t="shared" si="1"/>
        <v>1101.683371</v>
      </c>
      <c r="H410" s="3">
        <f t="shared" si="2"/>
        <v>4.702848426</v>
      </c>
    </row>
    <row r="411" ht="15.75" customHeight="1">
      <c r="B411" s="3">
        <v>193.9</v>
      </c>
      <c r="C411" s="3">
        <v>1105.7</v>
      </c>
      <c r="D411" s="3">
        <v>1035.7</v>
      </c>
      <c r="E411" s="3">
        <v>1062.0</v>
      </c>
      <c r="G411" s="3">
        <f t="shared" si="1"/>
        <v>1082.295929</v>
      </c>
      <c r="H411" s="3">
        <f t="shared" si="2"/>
        <v>4.498979375</v>
      </c>
    </row>
    <row r="412" ht="15.75" customHeight="1">
      <c r="B412" s="3">
        <v>189.9</v>
      </c>
      <c r="C412" s="3">
        <v>1106.8</v>
      </c>
      <c r="D412" s="3">
        <v>1018.2</v>
      </c>
      <c r="E412" s="3">
        <v>1075.0</v>
      </c>
      <c r="G412" s="3">
        <f t="shared" si="1"/>
        <v>1057.295273</v>
      </c>
      <c r="H412" s="3">
        <f t="shared" si="2"/>
        <v>3.839645741</v>
      </c>
    </row>
    <row r="413" ht="15.75" customHeight="1">
      <c r="B413" s="3">
        <v>185.0</v>
      </c>
      <c r="C413" s="3">
        <v>1108.7</v>
      </c>
      <c r="D413" s="3">
        <v>1012.6</v>
      </c>
      <c r="E413" s="3">
        <v>1150.0</v>
      </c>
      <c r="G413" s="3">
        <f t="shared" si="1"/>
        <v>1026.693595</v>
      </c>
      <c r="H413" s="3">
        <f t="shared" si="2"/>
        <v>1.391822553</v>
      </c>
    </row>
    <row r="414" ht="15.75" customHeight="1">
      <c r="B414" s="3">
        <v>180.0</v>
      </c>
      <c r="C414" s="3">
        <v>1107.3</v>
      </c>
      <c r="D414" s="3">
        <v>995.4</v>
      </c>
      <c r="E414" s="3">
        <v>1269.0</v>
      </c>
      <c r="G414" s="3">
        <f t="shared" si="1"/>
        <v>995.4954417</v>
      </c>
      <c r="H414" s="3">
        <f t="shared" si="2"/>
        <v>0.009588277916</v>
      </c>
    </row>
    <row r="415" ht="15.75" customHeight="1">
      <c r="B415" s="3">
        <v>175.5</v>
      </c>
      <c r="C415" s="3">
        <v>1104.5</v>
      </c>
      <c r="D415" s="3">
        <v>963.5</v>
      </c>
      <c r="E415" s="3">
        <v>1384.0</v>
      </c>
      <c r="G415" s="3">
        <f t="shared" si="1"/>
        <v>967.4419505</v>
      </c>
      <c r="H415" s="3">
        <f t="shared" si="2"/>
        <v>0.4091282313</v>
      </c>
    </row>
    <row r="416" ht="15.75" customHeight="1">
      <c r="B416" s="3">
        <v>170.6</v>
      </c>
      <c r="C416" s="3">
        <v>1105.5</v>
      </c>
      <c r="D416" s="3">
        <v>953.1</v>
      </c>
      <c r="E416" s="3">
        <v>1487.0</v>
      </c>
      <c r="G416" s="3">
        <f t="shared" si="1"/>
        <v>936.9222943</v>
      </c>
      <c r="H416" s="3">
        <f t="shared" si="2"/>
        <v>1.69737758</v>
      </c>
    </row>
    <row r="417" ht="15.75" customHeight="1">
      <c r="B417" s="3">
        <v>167.3</v>
      </c>
      <c r="C417" s="3">
        <v>1107.2</v>
      </c>
      <c r="D417" s="3">
        <v>935.2</v>
      </c>
      <c r="E417" s="3">
        <v>1556.0</v>
      </c>
      <c r="G417" s="3">
        <f t="shared" si="1"/>
        <v>916.3847691</v>
      </c>
      <c r="H417" s="3">
        <f t="shared" si="2"/>
        <v>2.011893814</v>
      </c>
    </row>
    <row r="418" ht="15.75" customHeight="1">
      <c r="B418" s="3">
        <v>164.3</v>
      </c>
      <c r="C418" s="3">
        <v>1105.8</v>
      </c>
      <c r="D418" s="3">
        <v>921.6</v>
      </c>
      <c r="E418" s="3">
        <v>1612.0</v>
      </c>
      <c r="G418" s="3">
        <f t="shared" si="1"/>
        <v>897.7260845</v>
      </c>
      <c r="H418" s="3">
        <f t="shared" si="2"/>
        <v>2.590485622</v>
      </c>
    </row>
    <row r="419" ht="15.75" customHeight="1">
      <c r="B419" s="3">
        <v>161.9</v>
      </c>
      <c r="C419" s="3">
        <v>1105.4</v>
      </c>
      <c r="D419" s="3">
        <v>901.5</v>
      </c>
      <c r="E419" s="3">
        <v>1659.0</v>
      </c>
      <c r="G419" s="3">
        <f t="shared" si="1"/>
        <v>882.8073611</v>
      </c>
      <c r="H419" s="3">
        <f t="shared" si="2"/>
        <v>2.073504041</v>
      </c>
    </row>
    <row r="420" ht="15.75" customHeight="1">
      <c r="B420" s="3">
        <v>159.5</v>
      </c>
      <c r="C420" s="3">
        <v>1107.2</v>
      </c>
      <c r="D420" s="3">
        <v>882.3</v>
      </c>
      <c r="E420" s="3">
        <v>1703.0</v>
      </c>
      <c r="G420" s="3">
        <f t="shared" si="1"/>
        <v>867.8960614</v>
      </c>
      <c r="H420" s="3">
        <f t="shared" si="2"/>
        <v>1.632544326</v>
      </c>
    </row>
    <row r="421" ht="15.75" customHeight="1">
      <c r="B421" s="3">
        <v>156.9</v>
      </c>
      <c r="C421" s="3">
        <v>1106.3</v>
      </c>
      <c r="D421" s="3">
        <v>869.4</v>
      </c>
      <c r="E421" s="3">
        <v>1755.0</v>
      </c>
      <c r="G421" s="3">
        <f t="shared" si="1"/>
        <v>851.7506562</v>
      </c>
      <c r="H421" s="3">
        <f t="shared" si="2"/>
        <v>2.030060246</v>
      </c>
    </row>
    <row r="422" ht="15.75" customHeight="1">
      <c r="B422" s="3">
        <v>154.1</v>
      </c>
      <c r="C422" s="3">
        <v>1106.7</v>
      </c>
      <c r="D422" s="3">
        <v>849.0</v>
      </c>
      <c r="E422" s="3">
        <v>1774.0</v>
      </c>
      <c r="G422" s="3">
        <f t="shared" si="1"/>
        <v>834.3733447</v>
      </c>
      <c r="H422" s="3">
        <f t="shared" si="2"/>
        <v>1.722809815</v>
      </c>
    </row>
    <row r="423" ht="15.75" customHeight="1">
      <c r="B423" s="3">
        <v>151.4</v>
      </c>
      <c r="C423" s="3">
        <v>1106.7</v>
      </c>
      <c r="D423" s="3">
        <v>839.8</v>
      </c>
      <c r="E423" s="3">
        <v>1765.0</v>
      </c>
      <c r="G423" s="3">
        <f t="shared" si="1"/>
        <v>817.6266869</v>
      </c>
      <c r="H423" s="3">
        <f t="shared" si="2"/>
        <v>2.640308779</v>
      </c>
    </row>
    <row r="424" ht="15.75" customHeight="1">
      <c r="B424" s="3">
        <v>148.1</v>
      </c>
      <c r="C424" s="3">
        <v>1105.2</v>
      </c>
      <c r="D424" s="3">
        <v>810.7</v>
      </c>
      <c r="E424" s="3">
        <v>1738.0</v>
      </c>
      <c r="G424" s="3">
        <f t="shared" si="1"/>
        <v>797.1721812</v>
      </c>
      <c r="H424" s="3">
        <f t="shared" si="2"/>
        <v>1.668659036</v>
      </c>
    </row>
    <row r="425" ht="15.75" customHeight="1">
      <c r="B425" s="3">
        <v>144.9</v>
      </c>
      <c r="C425" s="3">
        <v>1106.1</v>
      </c>
      <c r="D425" s="3">
        <v>801.0</v>
      </c>
      <c r="E425" s="3">
        <v>1713.0</v>
      </c>
      <c r="G425" s="3">
        <f t="shared" si="1"/>
        <v>777.3521157</v>
      </c>
      <c r="H425" s="3">
        <f t="shared" si="2"/>
        <v>2.952295168</v>
      </c>
    </row>
    <row r="426" ht="15.75" customHeight="1">
      <c r="B426" s="3">
        <v>143.0</v>
      </c>
      <c r="C426" s="3">
        <v>1106.4</v>
      </c>
      <c r="D426" s="3">
        <v>774.4</v>
      </c>
      <c r="E426" s="3">
        <v>1698.0</v>
      </c>
      <c r="G426" s="3">
        <f t="shared" si="1"/>
        <v>765.590883</v>
      </c>
      <c r="H426" s="3">
        <f t="shared" si="2"/>
        <v>1.137540929</v>
      </c>
    </row>
    <row r="427" ht="15.75" customHeight="1">
      <c r="B427" s="3">
        <v>141.2</v>
      </c>
      <c r="C427" s="3">
        <v>1106.5</v>
      </c>
      <c r="D427" s="3">
        <v>768.1</v>
      </c>
      <c r="E427" s="3">
        <v>1683.0</v>
      </c>
      <c r="G427" s="3">
        <f t="shared" si="1"/>
        <v>754.4535004</v>
      </c>
      <c r="H427" s="3">
        <f t="shared" si="2"/>
        <v>1.776656632</v>
      </c>
    </row>
    <row r="428" ht="15.75" customHeight="1">
      <c r="B428" s="3">
        <v>137.7</v>
      </c>
      <c r="C428" s="3">
        <v>1106.2</v>
      </c>
      <c r="D428" s="3">
        <v>749.1</v>
      </c>
      <c r="E428" s="3">
        <v>1651.0</v>
      </c>
      <c r="G428" s="3">
        <f t="shared" si="1"/>
        <v>732.8111758</v>
      </c>
      <c r="H428" s="3">
        <f t="shared" si="2"/>
        <v>2.17445257</v>
      </c>
    </row>
    <row r="429" ht="15.75" customHeight="1">
      <c r="B429" s="3">
        <v>134.5</v>
      </c>
      <c r="C429" s="3">
        <v>1105.1</v>
      </c>
      <c r="D429" s="3">
        <v>731.6</v>
      </c>
      <c r="E429" s="3">
        <v>1612.0</v>
      </c>
      <c r="G429" s="3">
        <f t="shared" si="1"/>
        <v>713.0400538</v>
      </c>
      <c r="H429" s="3">
        <f t="shared" si="2"/>
        <v>2.536898063</v>
      </c>
    </row>
    <row r="430" ht="15.75" customHeight="1">
      <c r="B430" s="3">
        <v>131.9</v>
      </c>
      <c r="C430" s="3">
        <v>1106.1</v>
      </c>
      <c r="D430" s="3">
        <v>713.7</v>
      </c>
      <c r="E430" s="3">
        <v>1598.0</v>
      </c>
      <c r="G430" s="3">
        <f t="shared" si="1"/>
        <v>696.9876259</v>
      </c>
      <c r="H430" s="3">
        <f t="shared" si="2"/>
        <v>2.341652525</v>
      </c>
    </row>
    <row r="431" ht="15.75" customHeight="1">
      <c r="B431" s="3">
        <v>129.9</v>
      </c>
      <c r="C431" s="3">
        <v>1105.9</v>
      </c>
      <c r="D431" s="3">
        <v>691.9</v>
      </c>
      <c r="E431" s="3">
        <v>1575.0</v>
      </c>
      <c r="G431" s="3">
        <f t="shared" si="1"/>
        <v>684.6468213</v>
      </c>
      <c r="H431" s="3">
        <f t="shared" si="2"/>
        <v>1.0482987</v>
      </c>
    </row>
    <row r="432" ht="15.75" customHeight="1">
      <c r="B432" s="3">
        <v>126.7</v>
      </c>
      <c r="C432" s="3">
        <v>1106.6</v>
      </c>
      <c r="D432" s="3">
        <v>684.2</v>
      </c>
      <c r="E432" s="3">
        <v>1540.0</v>
      </c>
      <c r="G432" s="3">
        <f t="shared" si="1"/>
        <v>664.9148403</v>
      </c>
      <c r="H432" s="3">
        <f t="shared" si="2"/>
        <v>2.818643635</v>
      </c>
    </row>
    <row r="433" ht="15.75" customHeight="1">
      <c r="B433" s="3">
        <v>124.2</v>
      </c>
      <c r="C433" s="3">
        <v>1106.4</v>
      </c>
      <c r="D433" s="3">
        <v>664.2</v>
      </c>
      <c r="E433" s="3">
        <v>1514.0</v>
      </c>
      <c r="G433" s="3">
        <f t="shared" si="1"/>
        <v>649.510848</v>
      </c>
      <c r="H433" s="3">
        <f t="shared" si="2"/>
        <v>2.211555552</v>
      </c>
    </row>
    <row r="434" ht="15.75" customHeight="1">
      <c r="B434" s="3">
        <v>121.7</v>
      </c>
      <c r="C434" s="3">
        <v>1106.1</v>
      </c>
      <c r="D434" s="3">
        <v>648.9</v>
      </c>
      <c r="E434" s="3">
        <v>1478.0</v>
      </c>
      <c r="G434" s="3">
        <f t="shared" si="1"/>
        <v>634.1172635</v>
      </c>
      <c r="H434" s="3">
        <f t="shared" si="2"/>
        <v>2.278122438</v>
      </c>
    </row>
    <row r="435" ht="15.75" customHeight="1">
      <c r="B435" s="3">
        <v>118.4</v>
      </c>
      <c r="C435" s="3">
        <v>1104.8</v>
      </c>
      <c r="D435" s="3">
        <v>631.4</v>
      </c>
      <c r="E435" s="3">
        <v>1448.0</v>
      </c>
      <c r="G435" s="3">
        <f t="shared" si="1"/>
        <v>613.8140194</v>
      </c>
      <c r="H435" s="3">
        <f t="shared" si="2"/>
        <v>2.78523608</v>
      </c>
    </row>
    <row r="436" ht="15.75" customHeight="1">
      <c r="B436" s="3">
        <v>116.0</v>
      </c>
      <c r="C436" s="3">
        <v>1105.9</v>
      </c>
      <c r="D436" s="3">
        <v>606.9</v>
      </c>
      <c r="E436" s="3">
        <v>1434.0</v>
      </c>
      <c r="G436" s="3">
        <f t="shared" si="1"/>
        <v>599.0599239</v>
      </c>
      <c r="H436" s="3">
        <f t="shared" si="2"/>
        <v>1.291823389</v>
      </c>
    </row>
    <row r="437" ht="15.75" customHeight="1">
      <c r="B437" s="3">
        <v>113.7</v>
      </c>
      <c r="C437" s="3">
        <v>1106.9</v>
      </c>
      <c r="D437" s="3">
        <v>601.6</v>
      </c>
      <c r="E437" s="3">
        <v>1401.0</v>
      </c>
      <c r="G437" s="3">
        <f t="shared" si="1"/>
        <v>584.9301944</v>
      </c>
      <c r="H437" s="3">
        <f t="shared" si="2"/>
        <v>2.770911838</v>
      </c>
    </row>
    <row r="438" ht="15.75" customHeight="1">
      <c r="B438" s="3">
        <v>110.7</v>
      </c>
      <c r="C438" s="3">
        <v>1105.4</v>
      </c>
      <c r="D438" s="3">
        <v>577.7</v>
      </c>
      <c r="E438" s="3">
        <v>1355.0</v>
      </c>
      <c r="G438" s="3">
        <f t="shared" si="1"/>
        <v>566.5145598</v>
      </c>
      <c r="H438" s="3">
        <f t="shared" si="2"/>
        <v>1.936202218</v>
      </c>
    </row>
    <row r="439" ht="15.75" customHeight="1">
      <c r="B439" s="3">
        <v>107.1</v>
      </c>
      <c r="C439" s="3">
        <v>1106.1</v>
      </c>
      <c r="D439" s="3">
        <v>565.8</v>
      </c>
      <c r="E439" s="3">
        <v>1311.0</v>
      </c>
      <c r="G439" s="3">
        <f t="shared" si="1"/>
        <v>544.4379486</v>
      </c>
      <c r="H439" s="3">
        <f t="shared" si="2"/>
        <v>3.775548146</v>
      </c>
    </row>
    <row r="440" ht="15.75" customHeight="1">
      <c r="B440" s="3">
        <v>104.2</v>
      </c>
      <c r="C440" s="3">
        <v>1107.0</v>
      </c>
      <c r="D440" s="3">
        <v>546.8</v>
      </c>
      <c r="E440" s="3">
        <v>1279.0</v>
      </c>
      <c r="G440" s="3">
        <f t="shared" si="1"/>
        <v>526.6720856</v>
      </c>
      <c r="H440" s="3">
        <f t="shared" si="2"/>
        <v>3.681037743</v>
      </c>
    </row>
    <row r="441" ht="15.75" customHeight="1">
      <c r="B441" s="3">
        <v>101.5</v>
      </c>
      <c r="C441" s="3">
        <v>1107.8</v>
      </c>
      <c r="D441" s="3">
        <v>525.7</v>
      </c>
      <c r="E441" s="3">
        <v>1243.0</v>
      </c>
      <c r="G441" s="3">
        <f t="shared" si="1"/>
        <v>510.1463634</v>
      </c>
      <c r="H441" s="3">
        <f t="shared" si="2"/>
        <v>2.958652575</v>
      </c>
    </row>
    <row r="442" ht="15.75" customHeight="1">
      <c r="B442" s="3">
        <v>99.4</v>
      </c>
      <c r="C442" s="3">
        <v>1105.2</v>
      </c>
      <c r="D442" s="3">
        <v>516.8</v>
      </c>
      <c r="E442" s="3">
        <v>1199.0</v>
      </c>
      <c r="G442" s="3">
        <f t="shared" si="1"/>
        <v>497.3032052</v>
      </c>
      <c r="H442" s="3">
        <f t="shared" si="2"/>
        <v>3.772599615</v>
      </c>
    </row>
    <row r="443" ht="15.75" customHeight="1">
      <c r="B443" s="3">
        <v>96.8</v>
      </c>
      <c r="C443" s="3">
        <v>1103.9</v>
      </c>
      <c r="D443" s="3">
        <v>488.4</v>
      </c>
      <c r="E443" s="3">
        <v>1180.0</v>
      </c>
      <c r="G443" s="3">
        <f t="shared" si="1"/>
        <v>481.4147913</v>
      </c>
      <c r="H443" s="3">
        <f t="shared" si="2"/>
        <v>1.430222907</v>
      </c>
    </row>
    <row r="444" ht="15.75" customHeight="1">
      <c r="B444" s="3">
        <v>93.7</v>
      </c>
      <c r="C444" s="3">
        <v>1106.6</v>
      </c>
      <c r="D444" s="3">
        <v>484.5</v>
      </c>
      <c r="E444" s="3">
        <v>1127.0</v>
      </c>
      <c r="G444" s="3">
        <f t="shared" si="1"/>
        <v>462.4896653</v>
      </c>
      <c r="H444" s="3">
        <f t="shared" si="2"/>
        <v>4.54289674</v>
      </c>
    </row>
    <row r="445" ht="15.75" customHeight="1">
      <c r="B445" s="3">
        <v>90.5</v>
      </c>
      <c r="C445" s="3">
        <v>1106.6</v>
      </c>
      <c r="D445" s="3">
        <v>452.8</v>
      </c>
      <c r="E445" s="3">
        <v>1077.0</v>
      </c>
      <c r="G445" s="3">
        <f t="shared" si="1"/>
        <v>442.9761013</v>
      </c>
      <c r="H445" s="3">
        <f t="shared" si="2"/>
        <v>2.16958894</v>
      </c>
    </row>
    <row r="446" ht="15.75" customHeight="1">
      <c r="B446" s="3">
        <v>88.3</v>
      </c>
      <c r="C446" s="3">
        <v>1104.1</v>
      </c>
      <c r="D446" s="3">
        <v>447.5</v>
      </c>
      <c r="E446" s="3">
        <v>1051.0</v>
      </c>
      <c r="G446" s="3">
        <f t="shared" si="1"/>
        <v>429.5739107</v>
      </c>
      <c r="H446" s="3">
        <f t="shared" si="2"/>
        <v>4.005830004</v>
      </c>
    </row>
    <row r="447" ht="15.75" customHeight="1">
      <c r="B447" s="3">
        <v>86.0</v>
      </c>
      <c r="C447" s="3">
        <v>1106.3</v>
      </c>
      <c r="D447" s="3">
        <v>426.6</v>
      </c>
      <c r="E447" s="3">
        <v>1011.0</v>
      </c>
      <c r="G447" s="3">
        <f t="shared" si="1"/>
        <v>415.5745177</v>
      </c>
      <c r="H447" s="3">
        <f t="shared" si="2"/>
        <v>2.584501242</v>
      </c>
    </row>
    <row r="448" ht="15.75" customHeight="1">
      <c r="B448" s="3">
        <v>83.6</v>
      </c>
      <c r="C448" s="3">
        <v>1105.3</v>
      </c>
      <c r="D448" s="3">
        <v>410.9</v>
      </c>
      <c r="E448" s="3">
        <v>965.0</v>
      </c>
      <c r="G448" s="3">
        <f t="shared" si="1"/>
        <v>400.9798585</v>
      </c>
      <c r="H448" s="3">
        <f t="shared" si="2"/>
        <v>2.414247148</v>
      </c>
    </row>
    <row r="449" ht="15.75" customHeight="1">
      <c r="B449" s="3">
        <v>80.8</v>
      </c>
      <c r="C449" s="3">
        <v>1105.9</v>
      </c>
      <c r="D449" s="3">
        <v>397.0</v>
      </c>
      <c r="E449" s="3">
        <v>923.0</v>
      </c>
      <c r="G449" s="3">
        <f t="shared" si="1"/>
        <v>383.9705576</v>
      </c>
      <c r="H449" s="3">
        <f t="shared" si="2"/>
        <v>3.281975416</v>
      </c>
    </row>
    <row r="450" ht="15.75" customHeight="1">
      <c r="B450" s="3">
        <v>78.3</v>
      </c>
      <c r="C450" s="3">
        <v>1107.0</v>
      </c>
      <c r="D450" s="3">
        <v>374.2</v>
      </c>
      <c r="E450" s="3">
        <v>884.0</v>
      </c>
      <c r="G450" s="3">
        <f t="shared" si="1"/>
        <v>368.8003785</v>
      </c>
      <c r="H450" s="3">
        <f t="shared" si="2"/>
        <v>1.44297743</v>
      </c>
    </row>
    <row r="451" ht="15.75" customHeight="1">
      <c r="B451" s="3">
        <v>75.9</v>
      </c>
      <c r="C451" s="3">
        <v>1106.3</v>
      </c>
      <c r="D451" s="3">
        <v>362.0</v>
      </c>
      <c r="E451" s="3">
        <v>855.0</v>
      </c>
      <c r="G451" s="3">
        <f t="shared" si="1"/>
        <v>354.2522943</v>
      </c>
      <c r="H451" s="3">
        <f t="shared" si="2"/>
        <v>2.140250193</v>
      </c>
    </row>
    <row r="452" ht="15.75" customHeight="1">
      <c r="B452" s="3">
        <v>73.4</v>
      </c>
      <c r="C452" s="3">
        <v>1105.4</v>
      </c>
      <c r="D452" s="3">
        <v>343.1</v>
      </c>
      <c r="E452" s="3">
        <v>830.0</v>
      </c>
      <c r="G452" s="3">
        <f t="shared" si="1"/>
        <v>339.1144651</v>
      </c>
      <c r="H452" s="3">
        <f t="shared" si="2"/>
        <v>1.161624871</v>
      </c>
    </row>
    <row r="453" ht="15.75" customHeight="1">
      <c r="B453" s="3">
        <v>70.5</v>
      </c>
      <c r="C453" s="3">
        <v>1106.1</v>
      </c>
      <c r="D453" s="3">
        <v>326.6</v>
      </c>
      <c r="E453" s="3">
        <v>791.0</v>
      </c>
      <c r="G453" s="3">
        <f t="shared" si="1"/>
        <v>321.5763012</v>
      </c>
      <c r="H453" s="3">
        <f t="shared" si="2"/>
        <v>1.538180881</v>
      </c>
    </row>
    <row r="454" ht="15.75" customHeight="1">
      <c r="B454" s="3">
        <v>67.3</v>
      </c>
      <c r="C454" s="3">
        <v>1106.3</v>
      </c>
      <c r="D454" s="3">
        <v>312.4</v>
      </c>
      <c r="E454" s="3">
        <v>743.0</v>
      </c>
      <c r="G454" s="3">
        <f t="shared" si="1"/>
        <v>302.2519829</v>
      </c>
      <c r="H454" s="3">
        <f t="shared" si="2"/>
        <v>3.248404976</v>
      </c>
    </row>
    <row r="455" ht="15.75" customHeight="1">
      <c r="B455" s="3">
        <v>64.5</v>
      </c>
      <c r="C455" s="3">
        <v>1106.1</v>
      </c>
      <c r="D455" s="3">
        <v>291.5</v>
      </c>
      <c r="E455" s="3">
        <v>712.0</v>
      </c>
      <c r="G455" s="3">
        <f t="shared" si="1"/>
        <v>285.3684509</v>
      </c>
      <c r="H455" s="3">
        <f t="shared" si="2"/>
        <v>2.103447372</v>
      </c>
    </row>
    <row r="456" ht="15.75" customHeight="1">
      <c r="B456" s="3">
        <v>62.4</v>
      </c>
      <c r="C456" s="3">
        <v>1106.4</v>
      </c>
      <c r="D456" s="3">
        <v>274.1</v>
      </c>
      <c r="E456" s="3">
        <v>679.0</v>
      </c>
      <c r="G456" s="3">
        <f t="shared" si="1"/>
        <v>272.721887</v>
      </c>
      <c r="H456" s="3">
        <f t="shared" si="2"/>
        <v>0.5027774405</v>
      </c>
    </row>
    <row r="457" ht="15.75" customHeight="1">
      <c r="B457" s="3">
        <v>59.7</v>
      </c>
      <c r="C457" s="3">
        <v>1104.3</v>
      </c>
      <c r="D457" s="3">
        <v>257.4</v>
      </c>
      <c r="E457" s="3">
        <v>645.0</v>
      </c>
      <c r="G457" s="3">
        <f t="shared" si="1"/>
        <v>256.483075</v>
      </c>
      <c r="H457" s="3">
        <f t="shared" si="2"/>
        <v>0.3562257048</v>
      </c>
    </row>
    <row r="458" ht="15.75" customHeight="1">
      <c r="B458" s="3">
        <v>56.7</v>
      </c>
      <c r="C458" s="3">
        <v>1106.6</v>
      </c>
      <c r="D458" s="3">
        <v>242.2</v>
      </c>
      <c r="E458" s="3">
        <v>619.0</v>
      </c>
      <c r="G458" s="3">
        <f t="shared" si="1"/>
        <v>238.4689067</v>
      </c>
      <c r="H458" s="3">
        <f t="shared" si="2"/>
        <v>1.540500964</v>
      </c>
    </row>
    <row r="459" ht="15.75" customHeight="1">
      <c r="B459" s="3">
        <v>54.0</v>
      </c>
      <c r="C459" s="3">
        <v>1107.1</v>
      </c>
      <c r="D459" s="3">
        <v>228.1</v>
      </c>
      <c r="E459" s="3">
        <v>596.0</v>
      </c>
      <c r="G459" s="3">
        <f t="shared" si="1"/>
        <v>222.2834571</v>
      </c>
      <c r="H459" s="3">
        <f t="shared" si="2"/>
        <v>2.549996884</v>
      </c>
    </row>
    <row r="460" ht="15.75" customHeight="1">
      <c r="B460" s="3">
        <v>51.7</v>
      </c>
      <c r="C460" s="3">
        <v>1105.5</v>
      </c>
      <c r="D460" s="3">
        <v>206.1</v>
      </c>
      <c r="E460" s="3">
        <v>578.0</v>
      </c>
      <c r="G460" s="3">
        <f t="shared" si="1"/>
        <v>208.5172222</v>
      </c>
      <c r="H460" s="3">
        <f t="shared" si="2"/>
        <v>1.172839476</v>
      </c>
    </row>
    <row r="461" ht="15.75" customHeight="1">
      <c r="B461" s="3">
        <v>49.6</v>
      </c>
      <c r="C461" s="3">
        <v>1104.9</v>
      </c>
      <c r="D461" s="3">
        <v>192.0</v>
      </c>
      <c r="E461" s="3">
        <v>559.0</v>
      </c>
      <c r="G461" s="3">
        <f t="shared" si="1"/>
        <v>195.9659788</v>
      </c>
      <c r="H461" s="3">
        <f t="shared" si="2"/>
        <v>2.065613947</v>
      </c>
    </row>
    <row r="462" ht="15.75" customHeight="1">
      <c r="B462" s="3">
        <v>46.9</v>
      </c>
      <c r="C462" s="3">
        <v>1106.8</v>
      </c>
      <c r="D462" s="3">
        <v>179.6</v>
      </c>
      <c r="E462" s="3">
        <v>534.0</v>
      </c>
      <c r="G462" s="3">
        <f t="shared" si="1"/>
        <v>179.8549768</v>
      </c>
      <c r="H462" s="3">
        <f t="shared" si="2"/>
        <v>0.1419692814</v>
      </c>
    </row>
    <row r="463" ht="15.75" customHeight="1">
      <c r="B463" s="3">
        <v>44.0</v>
      </c>
      <c r="C463" s="3">
        <v>1105.3</v>
      </c>
      <c r="D463" s="3">
        <v>156.9</v>
      </c>
      <c r="E463" s="3">
        <v>514.0</v>
      </c>
      <c r="G463" s="3">
        <f t="shared" si="1"/>
        <v>162.5852885</v>
      </c>
      <c r="H463" s="3">
        <f t="shared" si="2"/>
        <v>3.62351084</v>
      </c>
    </row>
    <row r="464" ht="15.75" customHeight="1">
      <c r="B464" s="3">
        <v>41.0</v>
      </c>
      <c r="C464" s="3">
        <v>1105.8</v>
      </c>
      <c r="D464" s="3">
        <v>139.0</v>
      </c>
      <c r="E464" s="3">
        <v>486.0</v>
      </c>
      <c r="G464" s="3">
        <f t="shared" si="1"/>
        <v>144.7603243</v>
      </c>
      <c r="H464" s="3">
        <f t="shared" si="2"/>
        <v>4.144118166</v>
      </c>
    </row>
    <row r="465" ht="15.75" customHeight="1">
      <c r="B465" s="3">
        <v>38.5</v>
      </c>
      <c r="C465" s="3">
        <v>1105.1</v>
      </c>
      <c r="D465" s="3">
        <v>120.4</v>
      </c>
      <c r="E465" s="3">
        <v>469.0</v>
      </c>
      <c r="G465" s="3">
        <f t="shared" si="1"/>
        <v>129.9394917</v>
      </c>
      <c r="H465" s="3">
        <f t="shared" si="2"/>
        <v>7.923165882</v>
      </c>
    </row>
    <row r="466" ht="15.75" customHeight="1">
      <c r="B466" s="3">
        <v>36.0</v>
      </c>
      <c r="C466" s="3">
        <v>1104.5</v>
      </c>
      <c r="D466" s="3">
        <v>103.4</v>
      </c>
      <c r="E466" s="3">
        <v>445.0</v>
      </c>
      <c r="G466" s="3">
        <f t="shared" si="1"/>
        <v>115.150959</v>
      </c>
      <c r="H466" s="3">
        <f t="shared" si="2"/>
        <v>11.36456381</v>
      </c>
    </row>
    <row r="467" ht="15.75" customHeight="1">
      <c r="B467" s="3">
        <v>33.5</v>
      </c>
      <c r="C467" s="3">
        <v>1105.3</v>
      </c>
      <c r="D467" s="3">
        <v>80.7</v>
      </c>
      <c r="E467" s="3">
        <v>412.0</v>
      </c>
      <c r="G467" s="3">
        <f t="shared" si="1"/>
        <v>100.3968946</v>
      </c>
      <c r="H467" s="3">
        <f t="shared" si="2"/>
        <v>24.40755219</v>
      </c>
    </row>
    <row r="468" ht="15.75" customHeight="1">
      <c r="B468" s="3">
        <v>31.0</v>
      </c>
      <c r="C468" s="3">
        <v>1106.1</v>
      </c>
      <c r="D468" s="3">
        <v>63.8</v>
      </c>
      <c r="E468" s="3">
        <v>381.0</v>
      </c>
      <c r="G468" s="3">
        <f t="shared" si="1"/>
        <v>85.67978586</v>
      </c>
      <c r="H468" s="3">
        <f t="shared" si="2"/>
        <v>34.2943352</v>
      </c>
    </row>
    <row r="469" ht="15.75" customHeight="1">
      <c r="B469" s="3">
        <v>29.0</v>
      </c>
      <c r="C469" s="3">
        <v>1107.0</v>
      </c>
      <c r="D469" s="3">
        <v>66.4</v>
      </c>
      <c r="E469" s="3">
        <v>356.0</v>
      </c>
      <c r="G469" s="3">
        <f t="shared" si="1"/>
        <v>73.93462811</v>
      </c>
      <c r="H469" s="3">
        <f t="shared" si="2"/>
        <v>11.34733149</v>
      </c>
    </row>
    <row r="470" ht="15.75" customHeight="1">
      <c r="B470" s="3">
        <v>27.1</v>
      </c>
      <c r="C470" s="3">
        <v>1106.9</v>
      </c>
      <c r="D470" s="3">
        <v>43.8</v>
      </c>
      <c r="E470" s="3">
        <v>319.0</v>
      </c>
      <c r="G470" s="3">
        <f t="shared" si="1"/>
        <v>62.80188048</v>
      </c>
      <c r="H470" s="3">
        <f t="shared" si="2"/>
        <v>43.38328878</v>
      </c>
    </row>
    <row r="471" ht="15.75" customHeight="1">
      <c r="B471" s="3">
        <v>24.8</v>
      </c>
      <c r="C471" s="3">
        <v>1106.5</v>
      </c>
      <c r="D471" s="3">
        <v>35.4</v>
      </c>
      <c r="E471" s="3">
        <v>275.0</v>
      </c>
      <c r="G471" s="3">
        <f t="shared" si="1"/>
        <v>49.3606205</v>
      </c>
      <c r="H471" s="3">
        <f t="shared" si="2"/>
        <v>39.43678107</v>
      </c>
    </row>
    <row r="472" ht="15.75" customHeight="1">
      <c r="B472" s="3">
        <v>22.1</v>
      </c>
      <c r="C472" s="3">
        <v>1103.3</v>
      </c>
      <c r="D472" s="3">
        <v>-1.9</v>
      </c>
      <c r="E472" s="3">
        <v>0.0</v>
      </c>
      <c r="G472" s="3">
        <f t="shared" si="1"/>
        <v>33.6354414</v>
      </c>
      <c r="H472" s="3">
        <f t="shared" si="2"/>
        <v>1870.28639</v>
      </c>
    </row>
    <row r="473" ht="15.75" customHeight="1">
      <c r="B473" s="3">
        <v>18.6</v>
      </c>
      <c r="C473" s="3">
        <v>1098.6</v>
      </c>
      <c r="D473" s="3">
        <v>-56.1</v>
      </c>
      <c r="E473" s="3">
        <v>0.0</v>
      </c>
      <c r="G473" s="3">
        <f t="shared" si="1"/>
        <v>13.34821173</v>
      </c>
      <c r="H473" s="3">
        <f t="shared" si="2"/>
        <v>123.7936038</v>
      </c>
    </row>
    <row r="474" ht="15.75" customHeight="1">
      <c r="B474" s="3">
        <v>11.8</v>
      </c>
      <c r="C474" s="3">
        <v>1102.2</v>
      </c>
      <c r="D474" s="3">
        <v>-120.0</v>
      </c>
      <c r="E474" s="3">
        <v>0.0</v>
      </c>
      <c r="G474" s="3">
        <f t="shared" si="1"/>
        <v>-25.67356438</v>
      </c>
      <c r="H474" s="3">
        <f t="shared" si="2"/>
        <v>78.60536302</v>
      </c>
    </row>
    <row r="475" ht="15.75" customHeight="1">
      <c r="B475" s="3">
        <v>6.5</v>
      </c>
      <c r="C475" s="3">
        <v>1118.3</v>
      </c>
      <c r="D475" s="3">
        <v>-124.6</v>
      </c>
      <c r="E475" s="3">
        <v>0.0</v>
      </c>
      <c r="G475" s="3">
        <f t="shared" si="1"/>
        <v>-55.5680055</v>
      </c>
      <c r="H475" s="3">
        <f t="shared" si="2"/>
        <v>55.40288483</v>
      </c>
    </row>
    <row r="476" ht="15.75" customHeight="1">
      <c r="B476" s="3">
        <v>4.2</v>
      </c>
      <c r="C476" s="3">
        <v>1128.8</v>
      </c>
      <c r="D476" s="3">
        <v>-131.6</v>
      </c>
      <c r="E476" s="3">
        <v>0.0</v>
      </c>
      <c r="G476" s="3">
        <f t="shared" si="1"/>
        <v>-68.312104</v>
      </c>
      <c r="H476" s="3">
        <f t="shared" si="2"/>
        <v>48.09110638</v>
      </c>
    </row>
    <row r="477" ht="15.75" customHeight="1">
      <c r="B477" s="3">
        <v>3.0</v>
      </c>
      <c r="C477" s="3">
        <v>1136.6</v>
      </c>
      <c r="D477" s="3">
        <v>-127.4</v>
      </c>
      <c r="E477" s="3">
        <v>0.0</v>
      </c>
      <c r="G477" s="3">
        <f t="shared" si="1"/>
        <v>-74.87401127</v>
      </c>
      <c r="H477" s="3">
        <f t="shared" si="2"/>
        <v>41.22919053</v>
      </c>
    </row>
    <row r="478" ht="15.75" customHeight="1">
      <c r="B478" s="3">
        <v>2.4</v>
      </c>
      <c r="C478" s="3">
        <v>1139.6</v>
      </c>
      <c r="D478" s="3">
        <v>-115.6</v>
      </c>
      <c r="E478" s="3">
        <v>0.0</v>
      </c>
      <c r="G478" s="3">
        <f t="shared" si="1"/>
        <v>-78.12370107</v>
      </c>
      <c r="H478" s="3">
        <f t="shared" si="2"/>
        <v>32.41894372</v>
      </c>
    </row>
    <row r="479" ht="15.75" customHeight="1">
      <c r="B479" s="3">
        <v>1.9</v>
      </c>
      <c r="C479" s="3">
        <v>1145.7</v>
      </c>
      <c r="D479" s="3">
        <v>-125.8</v>
      </c>
      <c r="E479" s="3">
        <v>0.0</v>
      </c>
      <c r="G479" s="3">
        <f t="shared" si="1"/>
        <v>-80.8111265</v>
      </c>
      <c r="H479" s="3">
        <f t="shared" si="2"/>
        <v>35.76222058</v>
      </c>
    </row>
    <row r="480" ht="15.75" customHeight="1">
      <c r="B480" s="3">
        <v>1.5</v>
      </c>
      <c r="C480" s="3">
        <v>1152.2</v>
      </c>
      <c r="D480" s="3">
        <v>-127.9</v>
      </c>
      <c r="E480" s="3">
        <v>0.0</v>
      </c>
      <c r="G480" s="3">
        <f t="shared" si="1"/>
        <v>-82.94417788</v>
      </c>
      <c r="H480" s="3">
        <f t="shared" si="2"/>
        <v>35.14919634</v>
      </c>
    </row>
    <row r="481" ht="15.75" customHeight="1">
      <c r="B481" s="3">
        <v>1.4</v>
      </c>
      <c r="C481" s="3">
        <v>1156.3</v>
      </c>
      <c r="D481" s="3">
        <v>-125.3</v>
      </c>
      <c r="E481" s="3">
        <v>0.0</v>
      </c>
      <c r="G481" s="3">
        <f t="shared" si="1"/>
        <v>-83.47463679</v>
      </c>
      <c r="H481" s="3">
        <f t="shared" si="2"/>
        <v>33.38017814</v>
      </c>
    </row>
    <row r="482" ht="15.75" customHeight="1">
      <c r="B482" s="3">
        <v>1.2</v>
      </c>
      <c r="C482" s="3">
        <v>1164.4</v>
      </c>
      <c r="D482" s="3">
        <v>-130.6</v>
      </c>
      <c r="E482" s="3">
        <v>0.0</v>
      </c>
      <c r="G482" s="3">
        <f t="shared" si="1"/>
        <v>-84.5316449</v>
      </c>
      <c r="H482" s="3">
        <f t="shared" si="2"/>
        <v>35.27439135</v>
      </c>
    </row>
    <row r="483" ht="15.75" customHeight="1">
      <c r="B483" s="3">
        <v>1.1</v>
      </c>
      <c r="C483" s="3">
        <v>1170.1</v>
      </c>
      <c r="D483" s="3">
        <v>-126.1</v>
      </c>
      <c r="E483" s="3">
        <v>0.0</v>
      </c>
      <c r="G483" s="3">
        <f t="shared" si="1"/>
        <v>-85.05798937</v>
      </c>
      <c r="H483" s="3">
        <f t="shared" si="2"/>
        <v>32.5471932</v>
      </c>
    </row>
    <row r="484" ht="15.75" customHeight="1">
      <c r="B484" s="3">
        <v>1.0</v>
      </c>
      <c r="C484" s="3">
        <v>1174.6</v>
      </c>
      <c r="D484" s="3">
        <v>-123.3</v>
      </c>
      <c r="E484" s="3">
        <v>0.0</v>
      </c>
      <c r="G484" s="3">
        <f t="shared" si="1"/>
        <v>-85.58272755</v>
      </c>
      <c r="H484" s="3">
        <f t="shared" si="2"/>
        <v>30.58983978</v>
      </c>
    </row>
    <row r="485" ht="15.75" customHeight="1">
      <c r="B485" s="3">
        <v>0.9</v>
      </c>
      <c r="C485" s="3">
        <v>1180.3</v>
      </c>
      <c r="D485" s="3">
        <v>-128.2</v>
      </c>
      <c r="E485" s="3">
        <v>0.0</v>
      </c>
      <c r="G485" s="3">
        <f t="shared" si="1"/>
        <v>-86.10570396</v>
      </c>
      <c r="H485" s="3">
        <f t="shared" si="2"/>
        <v>32.8348643</v>
      </c>
    </row>
    <row r="486" ht="15.75" customHeight="1">
      <c r="B486" s="3">
        <v>0.8</v>
      </c>
      <c r="C486" s="3">
        <v>1186.3</v>
      </c>
      <c r="D486" s="3">
        <v>-135.6</v>
      </c>
      <c r="E486" s="3">
        <v>0.0</v>
      </c>
      <c r="G486" s="3">
        <f t="shared" si="1"/>
        <v>-86.62672905</v>
      </c>
      <c r="H486" s="3">
        <f t="shared" si="2"/>
        <v>36.11598153</v>
      </c>
    </row>
    <row r="487" ht="15.75" customHeight="1">
      <c r="B487" s="3">
        <v>0.8</v>
      </c>
      <c r="C487" s="3">
        <v>1193.3</v>
      </c>
      <c r="D487" s="3">
        <v>-130.1</v>
      </c>
      <c r="E487" s="3">
        <v>0.0</v>
      </c>
      <c r="G487" s="3">
        <f t="shared" si="1"/>
        <v>-86.62672905</v>
      </c>
      <c r="H487" s="3">
        <f t="shared" si="2"/>
        <v>33.4152736</v>
      </c>
    </row>
    <row r="488" ht="15.75" customHeight="1">
      <c r="B488" s="3">
        <v>0.7</v>
      </c>
      <c r="C488" s="3">
        <v>1198.1</v>
      </c>
      <c r="D488" s="3">
        <v>-130.5</v>
      </c>
      <c r="E488" s="3">
        <v>0.0</v>
      </c>
      <c r="G488" s="3">
        <f t="shared" si="1"/>
        <v>-87.1455664</v>
      </c>
      <c r="H488" s="3">
        <f t="shared" si="2"/>
        <v>33.2217882</v>
      </c>
    </row>
    <row r="489" ht="15.75" customHeight="1">
      <c r="B489" s="3">
        <v>0.7</v>
      </c>
      <c r="C489" s="3">
        <v>1203.1</v>
      </c>
      <c r="D489" s="3">
        <v>-121.3</v>
      </c>
      <c r="E489" s="3">
        <v>0.0</v>
      </c>
      <c r="G489" s="3">
        <f t="shared" si="1"/>
        <v>-87.1455664</v>
      </c>
      <c r="H489" s="3">
        <f t="shared" si="2"/>
        <v>28.1569939</v>
      </c>
    </row>
    <row r="490" ht="15.75" customHeight="1">
      <c r="B490" s="3">
        <v>0.6</v>
      </c>
      <c r="C490" s="3">
        <v>1209.8</v>
      </c>
      <c r="D490" s="3">
        <v>-134.1</v>
      </c>
      <c r="E490" s="3">
        <v>0.0</v>
      </c>
      <c r="G490" s="3">
        <f t="shared" si="1"/>
        <v>-87.66191277</v>
      </c>
      <c r="H490" s="3">
        <f t="shared" si="2"/>
        <v>34.62944611</v>
      </c>
    </row>
    <row r="491" ht="15.75" customHeight="1">
      <c r="B491" s="3">
        <v>2.8</v>
      </c>
      <c r="C491" s="3">
        <v>1226.2</v>
      </c>
      <c r="D491" s="3">
        <v>-72.0</v>
      </c>
      <c r="E491" s="3">
        <v>0.0</v>
      </c>
      <c r="G491" s="3">
        <f t="shared" si="1"/>
        <v>-75.95990905</v>
      </c>
      <c r="H491" s="3">
        <f t="shared" si="2"/>
        <v>5.499873685</v>
      </c>
    </row>
    <row r="492" ht="15.75" customHeight="1">
      <c r="B492" s="3">
        <v>9.9</v>
      </c>
      <c r="C492" s="3">
        <v>1239.7</v>
      </c>
      <c r="D492" s="3">
        <v>4.5</v>
      </c>
      <c r="E492" s="3">
        <v>140.0</v>
      </c>
      <c r="G492" s="3">
        <f t="shared" si="1"/>
        <v>-36.4565012</v>
      </c>
      <c r="H492" s="3">
        <f t="shared" si="2"/>
        <v>910.144471</v>
      </c>
    </row>
    <row r="493" ht="15.75" customHeight="1">
      <c r="B493" s="3">
        <v>15.0</v>
      </c>
      <c r="C493" s="3">
        <v>1230.4</v>
      </c>
      <c r="D493" s="3">
        <v>7.7</v>
      </c>
      <c r="E493" s="3">
        <v>167.0</v>
      </c>
      <c r="G493" s="3">
        <f t="shared" si="1"/>
        <v>-7.384314927</v>
      </c>
      <c r="H493" s="3">
        <f t="shared" si="2"/>
        <v>195.9001939</v>
      </c>
    </row>
    <row r="494" ht="15.75" customHeight="1">
      <c r="B494" s="3">
        <v>17.6</v>
      </c>
      <c r="C494" s="3">
        <v>1228.0</v>
      </c>
      <c r="D494" s="3">
        <v>28.0</v>
      </c>
      <c r="E494" s="3">
        <v>199.0</v>
      </c>
      <c r="G494" s="3">
        <f t="shared" si="1"/>
        <v>7.57441083</v>
      </c>
      <c r="H494" s="3">
        <f t="shared" si="2"/>
        <v>72.94853275</v>
      </c>
    </row>
    <row r="495" ht="15.75" customHeight="1">
      <c r="B495" s="3">
        <v>20.3</v>
      </c>
      <c r="C495" s="3">
        <v>1231.1</v>
      </c>
      <c r="D495" s="3">
        <v>46.8</v>
      </c>
      <c r="E495" s="3">
        <v>241.0</v>
      </c>
      <c r="G495" s="3">
        <f t="shared" si="1"/>
        <v>23.18734764</v>
      </c>
      <c r="H495" s="3">
        <f t="shared" si="2"/>
        <v>50.45438539</v>
      </c>
    </row>
    <row r="496" ht="15.75" customHeight="1">
      <c r="B496" s="3">
        <v>23.0</v>
      </c>
      <c r="C496" s="3">
        <v>1228.8</v>
      </c>
      <c r="D496" s="3">
        <v>65.9</v>
      </c>
      <c r="E496" s="3">
        <v>272.0</v>
      </c>
      <c r="G496" s="3">
        <f t="shared" si="1"/>
        <v>38.87036737</v>
      </c>
      <c r="H496" s="3">
        <f t="shared" si="2"/>
        <v>41.01613449</v>
      </c>
    </row>
    <row r="497" ht="15.75" customHeight="1">
      <c r="B497" s="3">
        <v>25.2</v>
      </c>
      <c r="C497" s="3">
        <v>1229.1</v>
      </c>
      <c r="D497" s="3">
        <v>65.1</v>
      </c>
      <c r="E497" s="3">
        <v>306.0</v>
      </c>
      <c r="G497" s="3">
        <f t="shared" si="1"/>
        <v>51.69532956</v>
      </c>
      <c r="H497" s="3">
        <f t="shared" si="2"/>
        <v>20.59089161</v>
      </c>
    </row>
    <row r="498" ht="15.75" customHeight="1">
      <c r="B498" s="3">
        <v>27.7</v>
      </c>
      <c r="C498" s="3">
        <v>1228.8</v>
      </c>
      <c r="D498" s="3">
        <v>101.5</v>
      </c>
      <c r="E498" s="3">
        <v>357.0</v>
      </c>
      <c r="G498" s="3">
        <f t="shared" si="1"/>
        <v>66.31473814</v>
      </c>
      <c r="H498" s="3">
        <f t="shared" si="2"/>
        <v>34.66528262</v>
      </c>
    </row>
    <row r="499" ht="15.75" customHeight="1">
      <c r="B499" s="3">
        <v>30.8</v>
      </c>
      <c r="C499" s="3">
        <v>1232.1</v>
      </c>
      <c r="D499" s="3">
        <v>110.9</v>
      </c>
      <c r="E499" s="3">
        <v>409.0</v>
      </c>
      <c r="G499" s="3">
        <f t="shared" si="1"/>
        <v>84.50409686</v>
      </c>
      <c r="H499" s="3">
        <f t="shared" si="2"/>
        <v>23.80153574</v>
      </c>
    </row>
    <row r="500" ht="15.75" customHeight="1">
      <c r="B500" s="3">
        <v>34.3</v>
      </c>
      <c r="C500" s="3">
        <v>1226.2</v>
      </c>
      <c r="D500" s="3">
        <v>139.7</v>
      </c>
      <c r="E500" s="3">
        <v>450.0</v>
      </c>
      <c r="G500" s="3">
        <f t="shared" si="1"/>
        <v>105.1143007</v>
      </c>
      <c r="H500" s="3">
        <f t="shared" si="2"/>
        <v>24.75712194</v>
      </c>
    </row>
    <row r="501" ht="15.75" customHeight="1">
      <c r="B501" s="3">
        <v>37.0</v>
      </c>
      <c r="C501" s="3">
        <v>1230.9</v>
      </c>
      <c r="D501" s="3">
        <v>156.1</v>
      </c>
      <c r="E501" s="3">
        <v>476.0</v>
      </c>
      <c r="G501" s="3">
        <f t="shared" si="1"/>
        <v>121.0623638</v>
      </c>
      <c r="H501" s="3">
        <f t="shared" si="2"/>
        <v>22.445635</v>
      </c>
    </row>
    <row r="502" ht="15.75" customHeight="1">
      <c r="B502" s="3">
        <v>39.7</v>
      </c>
      <c r="C502" s="3">
        <v>1228.1</v>
      </c>
      <c r="D502" s="3">
        <v>176.6</v>
      </c>
      <c r="E502" s="3">
        <v>498.0</v>
      </c>
      <c r="G502" s="3">
        <f t="shared" si="1"/>
        <v>137.0495833</v>
      </c>
      <c r="H502" s="3">
        <f t="shared" si="2"/>
        <v>22.39547944</v>
      </c>
    </row>
    <row r="503" ht="15.75" customHeight="1">
      <c r="B503" s="3">
        <v>41.8</v>
      </c>
      <c r="C503" s="3">
        <v>1229.5</v>
      </c>
      <c r="D503" s="3">
        <v>174.5</v>
      </c>
      <c r="E503" s="3">
        <v>531.0</v>
      </c>
      <c r="G503" s="3">
        <f t="shared" si="1"/>
        <v>149.5094944</v>
      </c>
      <c r="H503" s="3">
        <f t="shared" si="2"/>
        <v>14.32120664</v>
      </c>
    </row>
    <row r="504" ht="15.75" customHeight="1">
      <c r="B504" s="3">
        <v>45.5</v>
      </c>
      <c r="C504" s="3">
        <v>1228.8</v>
      </c>
      <c r="D504" s="3">
        <v>210.5</v>
      </c>
      <c r="E504" s="3">
        <v>573.0</v>
      </c>
      <c r="G504" s="3">
        <f t="shared" si="1"/>
        <v>171.5132676</v>
      </c>
      <c r="H504" s="3">
        <f t="shared" si="2"/>
        <v>18.52101301</v>
      </c>
    </row>
    <row r="505" ht="15.75" customHeight="1">
      <c r="B505" s="3">
        <v>48.4</v>
      </c>
      <c r="C505" s="3">
        <v>1229.9</v>
      </c>
      <c r="D505" s="3">
        <v>221.3</v>
      </c>
      <c r="E505" s="3">
        <v>597.0</v>
      </c>
      <c r="G505" s="3">
        <f t="shared" si="1"/>
        <v>188.8017997</v>
      </c>
      <c r="H505" s="3">
        <f t="shared" si="2"/>
        <v>14.68513343</v>
      </c>
    </row>
    <row r="506" ht="15.75" customHeight="1">
      <c r="B506" s="3">
        <v>51.5</v>
      </c>
      <c r="C506" s="3">
        <v>1229.0</v>
      </c>
      <c r="D506" s="3">
        <v>248.5</v>
      </c>
      <c r="E506" s="3">
        <v>625.0</v>
      </c>
      <c r="G506" s="3">
        <f t="shared" si="1"/>
        <v>207.3211169</v>
      </c>
      <c r="H506" s="3">
        <f t="shared" si="2"/>
        <v>16.57097913</v>
      </c>
    </row>
    <row r="507" ht="15.75" customHeight="1">
      <c r="B507" s="3">
        <v>54.4</v>
      </c>
      <c r="C507" s="3">
        <v>1230.6</v>
      </c>
      <c r="D507" s="3">
        <v>251.2</v>
      </c>
      <c r="E507" s="3">
        <v>644.0</v>
      </c>
      <c r="G507" s="3">
        <f t="shared" si="1"/>
        <v>224.6796193</v>
      </c>
      <c r="H507" s="3">
        <f t="shared" si="2"/>
        <v>10.5574764</v>
      </c>
    </row>
    <row r="508" ht="15.75" customHeight="1">
      <c r="B508" s="3">
        <v>58.0</v>
      </c>
      <c r="C508" s="3">
        <v>1229.3</v>
      </c>
      <c r="D508" s="3">
        <v>281.0</v>
      </c>
      <c r="E508" s="3">
        <v>663.0</v>
      </c>
      <c r="G508" s="3">
        <f t="shared" si="1"/>
        <v>246.2712138</v>
      </c>
      <c r="H508" s="3">
        <f t="shared" si="2"/>
        <v>12.35899865</v>
      </c>
    </row>
    <row r="509" ht="15.75" customHeight="1">
      <c r="B509" s="3">
        <v>60.2</v>
      </c>
      <c r="C509" s="3">
        <v>1228.1</v>
      </c>
      <c r="D509" s="3">
        <v>291.2</v>
      </c>
      <c r="E509" s="3">
        <v>683.0</v>
      </c>
      <c r="G509" s="3">
        <f t="shared" si="1"/>
        <v>259.4884348</v>
      </c>
      <c r="H509" s="3">
        <f t="shared" si="2"/>
        <v>10.88996056</v>
      </c>
    </row>
    <row r="510" ht="15.75" customHeight="1">
      <c r="B510" s="3">
        <v>63.1</v>
      </c>
      <c r="C510" s="3">
        <v>1230.4</v>
      </c>
      <c r="D510" s="3">
        <v>318.2</v>
      </c>
      <c r="E510" s="3">
        <v>715.0</v>
      </c>
      <c r="G510" s="3">
        <f t="shared" si="1"/>
        <v>276.935844</v>
      </c>
      <c r="H510" s="3">
        <f t="shared" si="2"/>
        <v>12.96799372</v>
      </c>
    </row>
    <row r="511" ht="15.75" customHeight="1">
      <c r="B511" s="3">
        <v>66.1</v>
      </c>
      <c r="C511" s="3">
        <v>1228.5</v>
      </c>
      <c r="D511" s="3">
        <v>325.9</v>
      </c>
      <c r="E511" s="3">
        <v>750.0</v>
      </c>
      <c r="G511" s="3">
        <f t="shared" si="1"/>
        <v>295.0132369</v>
      </c>
      <c r="H511" s="3">
        <f t="shared" si="2"/>
        <v>9.477374391</v>
      </c>
    </row>
    <row r="512" ht="15.75" customHeight="1">
      <c r="B512" s="3">
        <v>68.9</v>
      </c>
      <c r="C512" s="3">
        <v>1229.6</v>
      </c>
      <c r="D512" s="3">
        <v>350.6</v>
      </c>
      <c r="E512" s="3">
        <v>783.0</v>
      </c>
      <c r="G512" s="3">
        <f t="shared" si="1"/>
        <v>311.910375</v>
      </c>
      <c r="H512" s="3">
        <f t="shared" si="2"/>
        <v>11.03526099</v>
      </c>
    </row>
    <row r="513" ht="15.75" customHeight="1">
      <c r="B513" s="3">
        <v>70.9</v>
      </c>
      <c r="C513" s="3">
        <v>1229.3</v>
      </c>
      <c r="D513" s="3">
        <v>364.9</v>
      </c>
      <c r="E513" s="3">
        <v>810.0</v>
      </c>
      <c r="G513" s="3">
        <f t="shared" si="1"/>
        <v>323.9939405</v>
      </c>
      <c r="H513" s="3">
        <f t="shared" si="2"/>
        <v>11.21021088</v>
      </c>
    </row>
    <row r="514" ht="15.75" customHeight="1">
      <c r="B514" s="3">
        <v>73.8</v>
      </c>
      <c r="C514" s="3">
        <v>1230.2</v>
      </c>
      <c r="D514" s="3">
        <v>384.5</v>
      </c>
      <c r="E514" s="3">
        <v>856.0</v>
      </c>
      <c r="G514" s="3">
        <f t="shared" si="1"/>
        <v>341.5353696</v>
      </c>
      <c r="H514" s="3">
        <f t="shared" si="2"/>
        <v>11.17415614</v>
      </c>
    </row>
    <row r="515" ht="15.75" customHeight="1">
      <c r="B515" s="3">
        <v>77.2</v>
      </c>
      <c r="C515" s="3">
        <v>1228.3</v>
      </c>
      <c r="D515" s="3">
        <v>410.3</v>
      </c>
      <c r="E515" s="3">
        <v>898.0</v>
      </c>
      <c r="G515" s="3">
        <f t="shared" si="1"/>
        <v>362.1306199</v>
      </c>
      <c r="H515" s="3">
        <f t="shared" si="2"/>
        <v>11.74003903</v>
      </c>
    </row>
    <row r="516" ht="15.75" customHeight="1">
      <c r="B516" s="3">
        <v>79.5</v>
      </c>
      <c r="C516" s="3">
        <v>1230.0</v>
      </c>
      <c r="D516" s="3">
        <v>419.2</v>
      </c>
      <c r="E516" s="3">
        <v>925.0</v>
      </c>
      <c r="G516" s="3">
        <f t="shared" si="1"/>
        <v>376.0800663</v>
      </c>
      <c r="H516" s="3">
        <f t="shared" si="2"/>
        <v>10.28624373</v>
      </c>
    </row>
    <row r="517" ht="15.75" customHeight="1">
      <c r="B517" s="3">
        <v>81.9</v>
      </c>
      <c r="C517" s="3">
        <v>1228.0</v>
      </c>
      <c r="D517" s="3">
        <v>431.4</v>
      </c>
      <c r="E517" s="3">
        <v>961.0</v>
      </c>
      <c r="G517" s="3">
        <f t="shared" si="1"/>
        <v>390.6504601</v>
      </c>
      <c r="H517" s="3">
        <f t="shared" si="2"/>
        <v>9.44588315</v>
      </c>
    </row>
    <row r="518" ht="15.75" customHeight="1">
      <c r="B518" s="3">
        <v>84.9</v>
      </c>
      <c r="C518" s="3">
        <v>1230.7</v>
      </c>
      <c r="D518" s="3">
        <v>453.7</v>
      </c>
      <c r="E518" s="3">
        <v>1014.0</v>
      </c>
      <c r="G518" s="3">
        <f t="shared" si="1"/>
        <v>408.883578</v>
      </c>
      <c r="H518" s="3">
        <f t="shared" si="2"/>
        <v>9.877985904</v>
      </c>
    </row>
    <row r="519" ht="15.75" customHeight="1">
      <c r="B519" s="3">
        <v>87.8</v>
      </c>
      <c r="C519" s="3">
        <v>1228.1</v>
      </c>
      <c r="D519" s="3">
        <v>472.7</v>
      </c>
      <c r="E519" s="3">
        <v>1053.0</v>
      </c>
      <c r="G519" s="3">
        <f t="shared" si="1"/>
        <v>426.5295117</v>
      </c>
      <c r="H519" s="3">
        <f t="shared" si="2"/>
        <v>9.76739757</v>
      </c>
    </row>
    <row r="520" ht="15.75" customHeight="1">
      <c r="B520" s="3">
        <v>90.5</v>
      </c>
      <c r="C520" s="3">
        <v>1231.7</v>
      </c>
      <c r="D520" s="3">
        <v>492.6</v>
      </c>
      <c r="E520" s="3">
        <v>1100.0</v>
      </c>
      <c r="G520" s="3">
        <f t="shared" si="1"/>
        <v>442.9761013</v>
      </c>
      <c r="H520" s="3">
        <f t="shared" si="2"/>
        <v>10.07387307</v>
      </c>
    </row>
    <row r="521" ht="15.75" customHeight="1">
      <c r="B521" s="3">
        <v>94.0</v>
      </c>
      <c r="C521" s="3">
        <v>1226.5</v>
      </c>
      <c r="D521" s="3">
        <v>518.6</v>
      </c>
      <c r="E521" s="3">
        <v>1144.0</v>
      </c>
      <c r="G521" s="3">
        <f t="shared" si="1"/>
        <v>464.3202214</v>
      </c>
      <c r="H521" s="3">
        <f t="shared" si="2"/>
        <v>10.46659826</v>
      </c>
    </row>
    <row r="522" ht="15.75" customHeight="1">
      <c r="B522" s="3">
        <v>96.2</v>
      </c>
      <c r="C522" s="3">
        <v>1231.5</v>
      </c>
      <c r="D522" s="3">
        <v>518.8</v>
      </c>
      <c r="E522" s="3">
        <v>1187.0</v>
      </c>
      <c r="G522" s="3">
        <f t="shared" si="1"/>
        <v>477.7502548</v>
      </c>
      <c r="H522" s="3">
        <f t="shared" si="2"/>
        <v>7.912441243</v>
      </c>
    </row>
    <row r="523" ht="15.75" customHeight="1">
      <c r="B523" s="3">
        <v>99.6</v>
      </c>
      <c r="C523" s="3">
        <v>1228.0</v>
      </c>
      <c r="D523" s="3">
        <v>549.3</v>
      </c>
      <c r="E523" s="3">
        <v>1223.0</v>
      </c>
      <c r="G523" s="3">
        <f t="shared" si="1"/>
        <v>498.5259736</v>
      </c>
      <c r="H523" s="3">
        <f t="shared" si="2"/>
        <v>9.243405489</v>
      </c>
    </row>
    <row r="524" ht="15.75" customHeight="1">
      <c r="B524" s="3">
        <v>102.7</v>
      </c>
      <c r="C524" s="3">
        <v>1230.7</v>
      </c>
      <c r="D524" s="3">
        <v>554.4</v>
      </c>
      <c r="E524" s="3">
        <v>1268.0</v>
      </c>
      <c r="G524" s="3">
        <f t="shared" si="1"/>
        <v>517.4893297</v>
      </c>
      <c r="H524" s="3">
        <f t="shared" si="2"/>
        <v>6.657768819</v>
      </c>
    </row>
    <row r="525" ht="15.75" customHeight="1">
      <c r="B525" s="3">
        <v>106.5</v>
      </c>
      <c r="C525" s="3">
        <v>1226.1</v>
      </c>
      <c r="D525" s="3">
        <v>592.2</v>
      </c>
      <c r="E525" s="3">
        <v>1301.0</v>
      </c>
      <c r="G525" s="3">
        <f t="shared" si="1"/>
        <v>540.7609129</v>
      </c>
      <c r="H525" s="3">
        <f t="shared" si="2"/>
        <v>8.686100493</v>
      </c>
    </row>
    <row r="526" ht="15.75" customHeight="1">
      <c r="B526" s="3">
        <v>108.9</v>
      </c>
      <c r="C526" s="3">
        <v>1229.0</v>
      </c>
      <c r="D526" s="3">
        <v>589.8</v>
      </c>
      <c r="E526" s="3">
        <v>1317.0</v>
      </c>
      <c r="G526" s="3">
        <f t="shared" si="1"/>
        <v>555.4731911</v>
      </c>
      <c r="H526" s="3">
        <f t="shared" si="2"/>
        <v>5.820076108</v>
      </c>
    </row>
    <row r="527" ht="15.75" customHeight="1">
      <c r="B527" s="3">
        <v>112.0</v>
      </c>
      <c r="C527" s="3">
        <v>1230.3</v>
      </c>
      <c r="D527" s="3">
        <v>618.1</v>
      </c>
      <c r="E527" s="3">
        <v>1334.0</v>
      </c>
      <c r="G527" s="3">
        <f t="shared" si="1"/>
        <v>574.4926371</v>
      </c>
      <c r="H527" s="3">
        <f t="shared" si="2"/>
        <v>7.055065997</v>
      </c>
    </row>
    <row r="528" ht="15.75" customHeight="1">
      <c r="B528" s="3">
        <v>115.2</v>
      </c>
      <c r="C528" s="3">
        <v>1230.3</v>
      </c>
      <c r="D528" s="3">
        <v>627.0</v>
      </c>
      <c r="E528" s="3">
        <v>1375.0</v>
      </c>
      <c r="G528" s="3">
        <f t="shared" si="1"/>
        <v>594.1441588</v>
      </c>
      <c r="H528" s="3">
        <f t="shared" si="2"/>
        <v>5.24016606</v>
      </c>
    </row>
    <row r="529" ht="15.75" customHeight="1">
      <c r="B529" s="3">
        <v>117.9</v>
      </c>
      <c r="C529" s="3">
        <v>1230.3</v>
      </c>
      <c r="D529" s="3">
        <v>660.8</v>
      </c>
      <c r="E529" s="3">
        <v>1381.0</v>
      </c>
      <c r="G529" s="3">
        <f t="shared" si="1"/>
        <v>610.7394145</v>
      </c>
      <c r="H529" s="3">
        <f t="shared" si="2"/>
        <v>7.575754459</v>
      </c>
    </row>
    <row r="530" ht="15.75" customHeight="1">
      <c r="B530" s="3">
        <v>120.9</v>
      </c>
      <c r="C530" s="3">
        <v>1228.5</v>
      </c>
      <c r="D530" s="3">
        <v>662.4</v>
      </c>
      <c r="E530" s="3">
        <v>1416.0</v>
      </c>
      <c r="G530" s="3">
        <f t="shared" si="1"/>
        <v>629.1935481</v>
      </c>
      <c r="H530" s="3">
        <f t="shared" si="2"/>
        <v>5.013051319</v>
      </c>
    </row>
    <row r="531" ht="15.75" customHeight="1">
      <c r="B531" s="3">
        <v>123.8</v>
      </c>
      <c r="C531" s="3">
        <v>1229.0</v>
      </c>
      <c r="D531" s="3">
        <v>695.5</v>
      </c>
      <c r="E531" s="3">
        <v>1422.0</v>
      </c>
      <c r="G531" s="3">
        <f t="shared" si="1"/>
        <v>647.0471698</v>
      </c>
      <c r="H531" s="3">
        <f t="shared" si="2"/>
        <v>6.966618284</v>
      </c>
    </row>
    <row r="532" ht="15.75" customHeight="1">
      <c r="B532" s="3">
        <v>125.4</v>
      </c>
      <c r="C532" s="3">
        <v>1230.6</v>
      </c>
      <c r="D532" s="3">
        <v>700.7</v>
      </c>
      <c r="E532" s="3">
        <v>1449.0</v>
      </c>
      <c r="G532" s="3">
        <f t="shared" si="1"/>
        <v>656.9034778</v>
      </c>
      <c r="H532" s="3">
        <f t="shared" si="2"/>
        <v>6.25039563</v>
      </c>
    </row>
    <row r="533" ht="15.75" customHeight="1">
      <c r="B533" s="3">
        <v>129.7</v>
      </c>
      <c r="C533" s="3">
        <v>1228.2</v>
      </c>
      <c r="D533" s="3">
        <v>731.0</v>
      </c>
      <c r="E533" s="3">
        <v>1470.0</v>
      </c>
      <c r="G533" s="3">
        <f t="shared" si="1"/>
        <v>683.4130901</v>
      </c>
      <c r="H533" s="3">
        <f t="shared" si="2"/>
        <v>6.509837201</v>
      </c>
    </row>
    <row r="534" ht="15.75" customHeight="1">
      <c r="B534" s="3">
        <v>133.2</v>
      </c>
      <c r="C534" s="3">
        <v>1229.5</v>
      </c>
      <c r="D534" s="3">
        <v>727.2</v>
      </c>
      <c r="E534" s="3">
        <v>1486.0</v>
      </c>
      <c r="G534" s="3">
        <f t="shared" si="1"/>
        <v>705.0125248</v>
      </c>
      <c r="H534" s="3">
        <f t="shared" si="2"/>
        <v>3.051082951</v>
      </c>
    </row>
    <row r="535" ht="15.75" customHeight="1">
      <c r="B535" s="3">
        <v>135.9</v>
      </c>
      <c r="C535" s="3">
        <v>1233.4</v>
      </c>
      <c r="D535" s="3">
        <v>765.2</v>
      </c>
      <c r="E535" s="3">
        <v>1479.0</v>
      </c>
      <c r="G535" s="3">
        <f t="shared" si="1"/>
        <v>721.6879982</v>
      </c>
      <c r="H535" s="3">
        <f t="shared" si="2"/>
        <v>5.686356743</v>
      </c>
    </row>
    <row r="536" ht="15.75" customHeight="1">
      <c r="B536" s="3">
        <v>139.3</v>
      </c>
      <c r="C536" s="3">
        <v>1224.8</v>
      </c>
      <c r="D536" s="3">
        <v>770.1</v>
      </c>
      <c r="E536" s="3">
        <v>1519.0</v>
      </c>
      <c r="G536" s="3">
        <f t="shared" si="1"/>
        <v>742.7025461</v>
      </c>
      <c r="H536" s="3">
        <f t="shared" si="2"/>
        <v>3.557648867</v>
      </c>
    </row>
    <row r="537" ht="15.75" customHeight="1">
      <c r="B537" s="3">
        <v>141.8</v>
      </c>
      <c r="C537" s="3">
        <v>1231.7</v>
      </c>
      <c r="D537" s="3">
        <v>799.9</v>
      </c>
      <c r="E537" s="3">
        <v>1508.0</v>
      </c>
      <c r="G537" s="3">
        <f t="shared" si="1"/>
        <v>758.1654346</v>
      </c>
      <c r="H537" s="3">
        <f t="shared" si="2"/>
        <v>5.217472857</v>
      </c>
    </row>
    <row r="538" ht="15.75" customHeight="1">
      <c r="B538" s="3">
        <v>145.6</v>
      </c>
      <c r="C538" s="3">
        <v>1226.0</v>
      </c>
      <c r="D538" s="3">
        <v>799.5</v>
      </c>
      <c r="E538" s="3">
        <v>1552.0</v>
      </c>
      <c r="G538" s="3">
        <f t="shared" si="1"/>
        <v>781.6865105</v>
      </c>
      <c r="H538" s="3">
        <f t="shared" si="2"/>
        <v>2.22807874</v>
      </c>
    </row>
    <row r="539" ht="15.75" customHeight="1">
      <c r="B539" s="3">
        <v>147.6</v>
      </c>
      <c r="C539" s="3">
        <v>1233.6</v>
      </c>
      <c r="D539" s="3">
        <v>837.3</v>
      </c>
      <c r="E539" s="3">
        <v>1524.0</v>
      </c>
      <c r="G539" s="3">
        <f t="shared" si="1"/>
        <v>794.0743401</v>
      </c>
      <c r="H539" s="3">
        <f t="shared" si="2"/>
        <v>5.162505663</v>
      </c>
    </row>
    <row r="540" ht="15.75" customHeight="1">
      <c r="B540" s="3">
        <v>150.4</v>
      </c>
      <c r="C540" s="3">
        <v>1226.0</v>
      </c>
      <c r="D540" s="3">
        <v>847.0</v>
      </c>
      <c r="E540" s="3">
        <v>1546.0</v>
      </c>
      <c r="G540" s="3">
        <f t="shared" si="1"/>
        <v>811.4267558</v>
      </c>
      <c r="H540" s="3">
        <f t="shared" si="2"/>
        <v>4.199910763</v>
      </c>
    </row>
    <row r="541" ht="15.75" customHeight="1">
      <c r="B541" s="3">
        <v>153.2</v>
      </c>
      <c r="C541" s="3">
        <v>1230.8</v>
      </c>
      <c r="D541" s="3">
        <v>871.8</v>
      </c>
      <c r="E541" s="3">
        <v>1569.0</v>
      </c>
      <c r="G541" s="3">
        <f t="shared" si="1"/>
        <v>828.7900221</v>
      </c>
      <c r="H541" s="3">
        <f t="shared" si="2"/>
        <v>4.933468441</v>
      </c>
    </row>
    <row r="542" ht="15.75" customHeight="1">
      <c r="B542" s="3">
        <v>157.0</v>
      </c>
      <c r="C542" s="3">
        <v>1225.4</v>
      </c>
      <c r="D542" s="3">
        <v>883.0</v>
      </c>
      <c r="E542" s="3">
        <v>1594.0</v>
      </c>
      <c r="G542" s="3">
        <f t="shared" si="1"/>
        <v>852.3714682</v>
      </c>
      <c r="H542" s="3">
        <f t="shared" si="2"/>
        <v>3.468689898</v>
      </c>
    </row>
    <row r="543" ht="15.75" customHeight="1">
      <c r="B543" s="3">
        <v>159.6</v>
      </c>
      <c r="C543" s="3">
        <v>1230.9</v>
      </c>
      <c r="D543" s="3">
        <v>892.7</v>
      </c>
      <c r="E543" s="3">
        <v>1590.0</v>
      </c>
      <c r="G543" s="3">
        <f t="shared" si="1"/>
        <v>868.5172159</v>
      </c>
      <c r="H543" s="3">
        <f t="shared" si="2"/>
        <v>2.708948589</v>
      </c>
    </row>
    <row r="544" ht="15.75" customHeight="1">
      <c r="B544" s="3">
        <v>162.0</v>
      </c>
      <c r="C544" s="3">
        <v>1227.0</v>
      </c>
      <c r="D544" s="3">
        <v>924.2</v>
      </c>
      <c r="E544" s="3">
        <v>1581.0</v>
      </c>
      <c r="G544" s="3">
        <f t="shared" si="1"/>
        <v>883.4288271</v>
      </c>
      <c r="H544" s="3">
        <f t="shared" si="2"/>
        <v>4.411509731</v>
      </c>
    </row>
    <row r="545" ht="15.75" customHeight="1">
      <c r="B545" s="3">
        <v>163.9</v>
      </c>
      <c r="C545" s="3">
        <v>1230.2</v>
      </c>
      <c r="D545" s="3">
        <v>927.7</v>
      </c>
      <c r="E545" s="3">
        <v>1589.0</v>
      </c>
      <c r="G545" s="3">
        <f t="shared" si="1"/>
        <v>895.2391195</v>
      </c>
      <c r="H545" s="3">
        <f t="shared" si="2"/>
        <v>3.499070869</v>
      </c>
    </row>
    <row r="546" ht="15.75" customHeight="1">
      <c r="B546" s="3">
        <v>166.4</v>
      </c>
      <c r="C546" s="3">
        <v>1227.2</v>
      </c>
      <c r="D546" s="3">
        <v>958.0</v>
      </c>
      <c r="E546" s="3">
        <v>1582.0</v>
      </c>
      <c r="G546" s="3">
        <f t="shared" si="1"/>
        <v>910.7859748</v>
      </c>
      <c r="H546" s="3">
        <f t="shared" si="2"/>
        <v>4.928395111</v>
      </c>
    </row>
    <row r="547" ht="15.75" customHeight="1">
      <c r="B547" s="3">
        <v>169.4</v>
      </c>
      <c r="C547" s="3">
        <v>1231.2</v>
      </c>
      <c r="D547" s="3">
        <v>962.9</v>
      </c>
      <c r="E547" s="3">
        <v>1594.0</v>
      </c>
      <c r="G547" s="3">
        <f t="shared" si="1"/>
        <v>929.4525462</v>
      </c>
      <c r="H547" s="3">
        <f t="shared" si="2"/>
        <v>3.47361655</v>
      </c>
    </row>
    <row r="548" ht="15.75" customHeight="1">
      <c r="B548" s="3">
        <v>172.8</v>
      </c>
      <c r="C548" s="3">
        <v>1227.5</v>
      </c>
      <c r="D548" s="3">
        <v>998.6</v>
      </c>
      <c r="E548" s="3">
        <v>1607.0</v>
      </c>
      <c r="G548" s="3">
        <f t="shared" si="1"/>
        <v>950.6214062</v>
      </c>
      <c r="H548" s="3">
        <f t="shared" si="2"/>
        <v>4.804585805</v>
      </c>
    </row>
    <row r="549" ht="15.75" customHeight="1">
      <c r="B549" s="3">
        <v>176.3</v>
      </c>
      <c r="C549" s="3">
        <v>1226.8</v>
      </c>
      <c r="D549" s="3">
        <v>994.5</v>
      </c>
      <c r="E549" s="3">
        <v>1658.0</v>
      </c>
      <c r="G549" s="3">
        <f t="shared" si="1"/>
        <v>972.4274904</v>
      </c>
      <c r="H549" s="3">
        <f t="shared" si="2"/>
        <v>2.21945798</v>
      </c>
    </row>
    <row r="550" ht="15.75" customHeight="1">
      <c r="B550" s="3">
        <v>179.6</v>
      </c>
      <c r="C550" s="3">
        <v>1229.9</v>
      </c>
      <c r="D550" s="3">
        <v>1038.8</v>
      </c>
      <c r="E550" s="3">
        <v>1655.0</v>
      </c>
      <c r="G550" s="3">
        <f t="shared" si="1"/>
        <v>993.0008356</v>
      </c>
      <c r="H550" s="3">
        <f t="shared" si="2"/>
        <v>4.408852941</v>
      </c>
    </row>
    <row r="551" ht="15.75" customHeight="1">
      <c r="B551" s="3">
        <v>183.1</v>
      </c>
      <c r="C551" s="3">
        <v>1228.5</v>
      </c>
      <c r="D551" s="3">
        <v>1032.6</v>
      </c>
      <c r="E551" s="3">
        <v>1677.0</v>
      </c>
      <c r="G551" s="3">
        <f t="shared" si="1"/>
        <v>1014.83492</v>
      </c>
      <c r="H551" s="3">
        <f t="shared" si="2"/>
        <v>1.720422268</v>
      </c>
    </row>
    <row r="552" ht="15.75" customHeight="1">
      <c r="B552" s="3">
        <v>185.4</v>
      </c>
      <c r="C552" s="3">
        <v>1230.2</v>
      </c>
      <c r="D552" s="3">
        <v>1069.8</v>
      </c>
      <c r="E552" s="3">
        <v>1667.0</v>
      </c>
      <c r="G552" s="3">
        <f t="shared" si="1"/>
        <v>1029.190681</v>
      </c>
      <c r="H552" s="3">
        <f t="shared" si="2"/>
        <v>3.795972989</v>
      </c>
    </row>
    <row r="553" ht="15.75" customHeight="1">
      <c r="B553" s="3">
        <v>188.2</v>
      </c>
      <c r="C553" s="3">
        <v>1227.4</v>
      </c>
      <c r="D553" s="3">
        <v>1069.5</v>
      </c>
      <c r="E553" s="3">
        <v>1695.0</v>
      </c>
      <c r="G553" s="3">
        <f t="shared" si="1"/>
        <v>1046.675325</v>
      </c>
      <c r="H553" s="3">
        <f t="shared" si="2"/>
        <v>2.134144414</v>
      </c>
    </row>
    <row r="554" ht="15.75" customHeight="1">
      <c r="B554" s="3">
        <v>190.5</v>
      </c>
      <c r="C554" s="3">
        <v>1231.0</v>
      </c>
      <c r="D554" s="3">
        <v>1107.2</v>
      </c>
      <c r="E554" s="3">
        <v>1685.0</v>
      </c>
      <c r="G554" s="3">
        <f t="shared" si="1"/>
        <v>1061.044253</v>
      </c>
      <c r="H554" s="3">
        <f t="shared" si="2"/>
        <v>4.168690993</v>
      </c>
    </row>
    <row r="555" ht="15.75" customHeight="1">
      <c r="B555" s="3">
        <v>194.2</v>
      </c>
      <c r="C555" s="3">
        <v>1227.8</v>
      </c>
      <c r="D555" s="3">
        <v>1106.9</v>
      </c>
      <c r="E555" s="3">
        <v>1736.0</v>
      </c>
      <c r="G555" s="3">
        <f t="shared" si="1"/>
        <v>1084.171681</v>
      </c>
      <c r="H555" s="3">
        <f t="shared" si="2"/>
        <v>2.05333081</v>
      </c>
    </row>
    <row r="556" ht="15.75" customHeight="1">
      <c r="B556" s="3">
        <v>196.7</v>
      </c>
      <c r="C556" s="3">
        <v>1231.6</v>
      </c>
      <c r="D556" s="3">
        <v>1138.9</v>
      </c>
      <c r="E556" s="3">
        <v>1720.0</v>
      </c>
      <c r="G556" s="3">
        <f t="shared" si="1"/>
        <v>1099.806717</v>
      </c>
      <c r="H556" s="3">
        <f t="shared" si="2"/>
        <v>3.432547476</v>
      </c>
    </row>
    <row r="557" ht="15.75" customHeight="1">
      <c r="B557" s="3">
        <v>200.4</v>
      </c>
      <c r="C557" s="3">
        <v>1225.5</v>
      </c>
      <c r="D557" s="3">
        <v>1139.8</v>
      </c>
      <c r="E557" s="3">
        <v>1744.0</v>
      </c>
      <c r="G557" s="3">
        <f t="shared" si="1"/>
        <v>1122.958793</v>
      </c>
      <c r="H557" s="3">
        <f t="shared" si="2"/>
        <v>1.477558089</v>
      </c>
    </row>
    <row r="558" ht="15.75" customHeight="1">
      <c r="B558" s="3">
        <v>202.9</v>
      </c>
      <c r="C558" s="3">
        <v>1231.9</v>
      </c>
      <c r="D558" s="3">
        <v>1176.9</v>
      </c>
      <c r="E558" s="3">
        <v>1706.0</v>
      </c>
      <c r="G558" s="3">
        <f t="shared" si="1"/>
        <v>1138.610231</v>
      </c>
      <c r="H558" s="3">
        <f t="shared" si="2"/>
        <v>3.253442864</v>
      </c>
    </row>
    <row r="559" ht="15.75" customHeight="1">
      <c r="B559" s="3">
        <v>206.0</v>
      </c>
      <c r="C559" s="3">
        <v>1226.3</v>
      </c>
      <c r="D559" s="3">
        <v>1178.7</v>
      </c>
      <c r="E559" s="3">
        <v>1697.0</v>
      </c>
      <c r="G559" s="3">
        <f t="shared" si="1"/>
        <v>1158.027</v>
      </c>
      <c r="H559" s="3">
        <f t="shared" si="2"/>
        <v>1.753881393</v>
      </c>
    </row>
    <row r="560" ht="15.75" customHeight="1">
      <c r="B560" s="3">
        <v>207.9</v>
      </c>
      <c r="C560" s="3">
        <v>1230.4</v>
      </c>
      <c r="D560" s="3">
        <v>1203.9</v>
      </c>
      <c r="E560" s="3">
        <v>1667.0</v>
      </c>
      <c r="G560" s="3">
        <f t="shared" si="1"/>
        <v>1169.93246</v>
      </c>
      <c r="H560" s="3">
        <f t="shared" si="2"/>
        <v>2.821458592</v>
      </c>
    </row>
    <row r="561" ht="15.75" customHeight="1">
      <c r="B561" s="3">
        <v>211.7</v>
      </c>
      <c r="C561" s="3">
        <v>1226.0</v>
      </c>
      <c r="D561" s="3">
        <v>1226.5</v>
      </c>
      <c r="E561" s="3">
        <v>1683.0</v>
      </c>
      <c r="G561" s="3">
        <f t="shared" si="1"/>
        <v>1193.754309</v>
      </c>
      <c r="H561" s="3">
        <f t="shared" si="2"/>
        <v>2.669848409</v>
      </c>
    </row>
    <row r="562" ht="15.75" customHeight="1">
      <c r="B562" s="3">
        <v>214.6</v>
      </c>
      <c r="C562" s="3">
        <v>1233.0</v>
      </c>
      <c r="D562" s="3">
        <v>1237.7</v>
      </c>
      <c r="E562" s="3">
        <v>1665.0</v>
      </c>
      <c r="G562" s="3">
        <f t="shared" si="1"/>
        <v>1211.943817</v>
      </c>
      <c r="H562" s="3">
        <f t="shared" si="2"/>
        <v>2.080971382</v>
      </c>
    </row>
    <row r="563" ht="15.75" customHeight="1">
      <c r="B563" s="3">
        <v>218.1</v>
      </c>
      <c r="C563" s="3">
        <v>1225.3</v>
      </c>
      <c r="D563" s="3">
        <v>1258.9</v>
      </c>
      <c r="E563" s="3">
        <v>1678.0</v>
      </c>
      <c r="G563" s="3">
        <f t="shared" si="1"/>
        <v>1233.907656</v>
      </c>
      <c r="H563" s="3">
        <f t="shared" si="2"/>
        <v>1.985252562</v>
      </c>
    </row>
    <row r="564" ht="15.75" customHeight="1">
      <c r="B564" s="3">
        <v>220.7</v>
      </c>
      <c r="C564" s="3">
        <v>1232.2</v>
      </c>
      <c r="D564" s="3">
        <v>1268.2</v>
      </c>
      <c r="E564" s="3">
        <v>1682.0</v>
      </c>
      <c r="G564" s="3">
        <f t="shared" si="1"/>
        <v>1250.231323</v>
      </c>
      <c r="H564" s="3">
        <f t="shared" si="2"/>
        <v>1.416864607</v>
      </c>
    </row>
    <row r="565" ht="15.75" customHeight="1">
      <c r="B565" s="3">
        <v>222.9</v>
      </c>
      <c r="C565" s="3">
        <v>1226.0</v>
      </c>
      <c r="D565" s="3">
        <v>1298.1</v>
      </c>
      <c r="E565" s="3">
        <v>1670.0</v>
      </c>
      <c r="G565" s="3">
        <f t="shared" si="1"/>
        <v>1264.048704</v>
      </c>
      <c r="H565" s="3">
        <f t="shared" si="2"/>
        <v>2.623164295</v>
      </c>
    </row>
    <row r="566" ht="15.75" customHeight="1">
      <c r="B566" s="3">
        <v>226.2</v>
      </c>
      <c r="C566" s="3">
        <v>1228.3</v>
      </c>
      <c r="D566" s="3">
        <v>1302.7</v>
      </c>
      <c r="E566" s="3">
        <v>1672.0</v>
      </c>
      <c r="G566" s="3">
        <f t="shared" si="1"/>
        <v>1284.78335</v>
      </c>
      <c r="H566" s="3">
        <f t="shared" si="2"/>
        <v>1.375347392</v>
      </c>
    </row>
    <row r="567" ht="15.75" customHeight="1">
      <c r="B567" s="3">
        <v>229.3</v>
      </c>
      <c r="C567" s="3">
        <v>1232.0</v>
      </c>
      <c r="D567" s="3">
        <v>1332.4</v>
      </c>
      <c r="E567" s="3">
        <v>1628.0</v>
      </c>
      <c r="G567" s="3">
        <f t="shared" si="1"/>
        <v>1304.270607</v>
      </c>
      <c r="H567" s="3">
        <f t="shared" si="2"/>
        <v>2.111182337</v>
      </c>
    </row>
    <row r="568" ht="15.75" customHeight="1">
      <c r="B568" s="3">
        <v>232.6</v>
      </c>
      <c r="C568" s="3">
        <v>1227.2</v>
      </c>
      <c r="D568" s="3">
        <v>1338.2</v>
      </c>
      <c r="E568" s="3">
        <v>1658.0</v>
      </c>
      <c r="G568" s="3">
        <f t="shared" si="1"/>
        <v>1325.024826</v>
      </c>
      <c r="H568" s="3">
        <f t="shared" si="2"/>
        <v>0.9845444773</v>
      </c>
    </row>
    <row r="569" ht="15.75" customHeight="1">
      <c r="B569" s="3">
        <v>234.4</v>
      </c>
      <c r="C569" s="3">
        <v>1228.8</v>
      </c>
      <c r="D569" s="3">
        <v>1369.2</v>
      </c>
      <c r="E569" s="3">
        <v>1647.0</v>
      </c>
      <c r="G569" s="3">
        <f t="shared" si="1"/>
        <v>1336.349486</v>
      </c>
      <c r="H569" s="3">
        <f t="shared" si="2"/>
        <v>2.399248778</v>
      </c>
    </row>
    <row r="570" ht="15.75" customHeight="1">
      <c r="B570" s="3">
        <v>238.2</v>
      </c>
      <c r="C570" s="3">
        <v>1228.1</v>
      </c>
      <c r="D570" s="3">
        <v>1376.0</v>
      </c>
      <c r="E570" s="3">
        <v>1669.0</v>
      </c>
      <c r="G570" s="3">
        <f t="shared" si="1"/>
        <v>1360.266665</v>
      </c>
      <c r="H570" s="3">
        <f t="shared" si="2"/>
        <v>1.143410977</v>
      </c>
    </row>
    <row r="571" ht="15.75" customHeight="1">
      <c r="B571" s="3">
        <v>240.9</v>
      </c>
      <c r="C571" s="3">
        <v>1231.7</v>
      </c>
      <c r="D571" s="3">
        <v>1406.3</v>
      </c>
      <c r="E571" s="3">
        <v>1643.0</v>
      </c>
      <c r="G571" s="3">
        <f t="shared" si="1"/>
        <v>1377.268249</v>
      </c>
      <c r="H571" s="3">
        <f t="shared" si="2"/>
        <v>2.064406668</v>
      </c>
    </row>
    <row r="572" ht="15.75" customHeight="1">
      <c r="B572" s="3">
        <v>243.8</v>
      </c>
      <c r="C572" s="3">
        <v>1227.1</v>
      </c>
      <c r="D572" s="3">
        <v>1405.6</v>
      </c>
      <c r="E572" s="3">
        <v>1649.0</v>
      </c>
      <c r="G572" s="3">
        <f t="shared" si="1"/>
        <v>1395.536336</v>
      </c>
      <c r="H572" s="3">
        <f t="shared" si="2"/>
        <v>0.7159692934</v>
      </c>
    </row>
    <row r="573" ht="15.75" customHeight="1">
      <c r="B573" s="3">
        <v>246.8</v>
      </c>
      <c r="C573" s="3">
        <v>1232.0</v>
      </c>
      <c r="D573" s="3">
        <v>1435.8</v>
      </c>
      <c r="E573" s="3">
        <v>1622.0</v>
      </c>
      <c r="G573" s="3">
        <f t="shared" si="1"/>
        <v>1414.442035</v>
      </c>
      <c r="H573" s="3">
        <f t="shared" si="2"/>
        <v>1.487530678</v>
      </c>
    </row>
    <row r="574" ht="15.75" customHeight="1">
      <c r="B574" s="3">
        <v>250.5</v>
      </c>
      <c r="C574" s="3">
        <v>1224.2</v>
      </c>
      <c r="D574" s="3">
        <v>1449.7</v>
      </c>
      <c r="E574" s="3">
        <v>1656.0</v>
      </c>
      <c r="G574" s="3">
        <f t="shared" si="1"/>
        <v>1437.769683</v>
      </c>
      <c r="H574" s="3">
        <f t="shared" si="2"/>
        <v>0.822950779</v>
      </c>
    </row>
    <row r="575" ht="15.75" customHeight="1">
      <c r="B575" s="3">
        <v>254.6</v>
      </c>
      <c r="C575" s="3">
        <v>1232.7</v>
      </c>
      <c r="D575" s="3">
        <v>1460.4</v>
      </c>
      <c r="E575" s="3">
        <v>1640.0</v>
      </c>
      <c r="G575" s="3">
        <f t="shared" si="1"/>
        <v>1463.632748</v>
      </c>
      <c r="H575" s="3">
        <f t="shared" si="2"/>
        <v>0.2213604338</v>
      </c>
    </row>
    <row r="576" ht="15.75" customHeight="1">
      <c r="B576" s="3">
        <v>257.4</v>
      </c>
      <c r="C576" s="3">
        <v>1227.9</v>
      </c>
      <c r="D576" s="3">
        <v>1493.5</v>
      </c>
      <c r="E576" s="3">
        <v>1598.0</v>
      </c>
      <c r="G576" s="3">
        <f t="shared" si="1"/>
        <v>1481.30338</v>
      </c>
      <c r="H576" s="3">
        <f t="shared" si="2"/>
        <v>0.81664677</v>
      </c>
    </row>
    <row r="577" ht="15.75" customHeight="1">
      <c r="B577" s="3">
        <v>260.0</v>
      </c>
      <c r="C577" s="3">
        <v>1230.3</v>
      </c>
      <c r="D577" s="3">
        <v>1505.7</v>
      </c>
      <c r="E577" s="3">
        <v>1579.0</v>
      </c>
      <c r="G577" s="3">
        <f t="shared" si="1"/>
        <v>1497.717607</v>
      </c>
      <c r="H577" s="3">
        <f t="shared" si="2"/>
        <v>0.5301450062</v>
      </c>
    </row>
    <row r="578" ht="15.75" customHeight="1">
      <c r="B578" s="3">
        <v>262.6</v>
      </c>
      <c r="C578" s="3">
        <v>1227.0</v>
      </c>
      <c r="D578" s="3">
        <v>1523.6</v>
      </c>
      <c r="E578" s="3">
        <v>1574.0</v>
      </c>
      <c r="G578" s="3">
        <f t="shared" si="1"/>
        <v>1514.137345</v>
      </c>
      <c r="H578" s="3">
        <f t="shared" si="2"/>
        <v>0.6210721352</v>
      </c>
    </row>
    <row r="579" ht="15.75" customHeight="1">
      <c r="B579" s="3">
        <v>266.0</v>
      </c>
      <c r="C579" s="3">
        <v>1231.5</v>
      </c>
      <c r="D579" s="3">
        <v>1535.2</v>
      </c>
      <c r="E579" s="3">
        <v>1578.0</v>
      </c>
      <c r="G579" s="3">
        <f t="shared" si="1"/>
        <v>1535.61754</v>
      </c>
      <c r="H579" s="3">
        <f t="shared" si="2"/>
        <v>0.02719775607</v>
      </c>
    </row>
    <row r="580" ht="15.75" customHeight="1">
      <c r="B580" s="3">
        <v>268.3</v>
      </c>
      <c r="C580" s="3">
        <v>1227.5</v>
      </c>
      <c r="D580" s="3">
        <v>1562.6</v>
      </c>
      <c r="E580" s="3">
        <v>1571.0</v>
      </c>
      <c r="G580" s="3">
        <f t="shared" si="1"/>
        <v>1550.153496</v>
      </c>
      <c r="H580" s="3">
        <f t="shared" si="2"/>
        <v>0.7965253088</v>
      </c>
    </row>
    <row r="581" ht="15.75" customHeight="1">
      <c r="B581" s="3">
        <v>271.4</v>
      </c>
      <c r="C581" s="3">
        <v>1229.1</v>
      </c>
      <c r="D581" s="3">
        <v>1572.9</v>
      </c>
      <c r="E581" s="3">
        <v>1574.0</v>
      </c>
      <c r="G581" s="3">
        <f t="shared" si="1"/>
        <v>1569.75205</v>
      </c>
      <c r="H581" s="3">
        <f t="shared" si="2"/>
        <v>0.2001366835</v>
      </c>
    </row>
    <row r="582" ht="15.75" customHeight="1">
      <c r="B582" s="3">
        <v>273.6</v>
      </c>
      <c r="C582" s="3">
        <v>1228.0</v>
      </c>
      <c r="D582" s="3">
        <v>1595.7</v>
      </c>
      <c r="E582" s="3">
        <v>1565.0</v>
      </c>
      <c r="G582" s="3">
        <f t="shared" si="1"/>
        <v>1583.665267</v>
      </c>
      <c r="H582" s="3">
        <f t="shared" si="2"/>
        <v>0.7541976983</v>
      </c>
    </row>
    <row r="583" ht="15.75" customHeight="1">
      <c r="B583" s="3">
        <v>277.1</v>
      </c>
      <c r="C583" s="3">
        <v>1228.5</v>
      </c>
      <c r="D583" s="3">
        <v>1606.0</v>
      </c>
      <c r="E583" s="3">
        <v>1582.0</v>
      </c>
      <c r="G583" s="3">
        <f t="shared" si="1"/>
        <v>1605.807662</v>
      </c>
      <c r="H583" s="3">
        <f t="shared" si="2"/>
        <v>0.01197622054</v>
      </c>
    </row>
    <row r="584" ht="15.75" customHeight="1">
      <c r="B584" s="3">
        <v>280.6</v>
      </c>
      <c r="C584" s="3">
        <v>1230.2</v>
      </c>
      <c r="D584" s="3">
        <v>1635.0</v>
      </c>
      <c r="E584" s="3">
        <v>1543.0</v>
      </c>
      <c r="G584" s="3">
        <f t="shared" si="1"/>
        <v>1627.959449</v>
      </c>
      <c r="H584" s="3">
        <f t="shared" si="2"/>
        <v>0.4306147428</v>
      </c>
    </row>
    <row r="585" ht="15.75" customHeight="1">
      <c r="B585" s="3">
        <v>284.4</v>
      </c>
      <c r="C585" s="3">
        <v>1228.5</v>
      </c>
      <c r="D585" s="3">
        <v>1641.1</v>
      </c>
      <c r="E585" s="3">
        <v>1538.0</v>
      </c>
      <c r="G585" s="3">
        <f t="shared" si="1"/>
        <v>1652.020463</v>
      </c>
      <c r="H585" s="3">
        <f t="shared" si="2"/>
        <v>0.6654355852</v>
      </c>
    </row>
    <row r="586" ht="15.75" customHeight="1">
      <c r="B586" s="3">
        <v>286.5</v>
      </c>
      <c r="C586" s="3">
        <v>1230.0</v>
      </c>
      <c r="D586" s="3">
        <v>1674.9</v>
      </c>
      <c r="E586" s="3">
        <v>1516.0</v>
      </c>
      <c r="G586" s="3">
        <f t="shared" si="1"/>
        <v>1665.321981</v>
      </c>
      <c r="H586" s="3">
        <f t="shared" si="2"/>
        <v>0.5718561871</v>
      </c>
    </row>
    <row r="587" ht="15.75" customHeight="1">
      <c r="B587" s="3">
        <v>289.6</v>
      </c>
      <c r="C587" s="3">
        <v>1226.5</v>
      </c>
      <c r="D587" s="3">
        <v>1670.1</v>
      </c>
      <c r="E587" s="3">
        <v>1530.0</v>
      </c>
      <c r="G587" s="3">
        <f t="shared" si="1"/>
        <v>1684.963531</v>
      </c>
      <c r="H587" s="3">
        <f t="shared" si="2"/>
        <v>0.8899785012</v>
      </c>
    </row>
    <row r="588" ht="15.75" customHeight="1">
      <c r="B588" s="3">
        <v>292.7</v>
      </c>
      <c r="C588" s="3">
        <v>1232.3</v>
      </c>
      <c r="D588" s="3">
        <v>1712.8</v>
      </c>
      <c r="E588" s="3">
        <v>1496.0</v>
      </c>
      <c r="G588" s="3">
        <f t="shared" si="1"/>
        <v>1704.612142</v>
      </c>
      <c r="H588" s="3">
        <f t="shared" si="2"/>
        <v>0.4780393597</v>
      </c>
    </row>
    <row r="589" ht="15.75" customHeight="1">
      <c r="B589" s="3">
        <v>297.5</v>
      </c>
      <c r="C589" s="3">
        <v>1226.7</v>
      </c>
      <c r="D589" s="3">
        <v>1711.9</v>
      </c>
      <c r="E589" s="3">
        <v>1496.0</v>
      </c>
      <c r="G589" s="3">
        <f t="shared" si="1"/>
        <v>1735.04956</v>
      </c>
      <c r="H589" s="3">
        <f t="shared" si="2"/>
        <v>1.352272887</v>
      </c>
    </row>
    <row r="590" ht="15.75" customHeight="1">
      <c r="B590" s="3">
        <v>300.1</v>
      </c>
      <c r="C590" s="3">
        <v>1232.2</v>
      </c>
      <c r="D590" s="3">
        <v>1742.8</v>
      </c>
      <c r="E590" s="3">
        <v>1472.0</v>
      </c>
      <c r="G590" s="3">
        <f t="shared" si="1"/>
        <v>1751.543397</v>
      </c>
      <c r="H590" s="3">
        <f t="shared" si="2"/>
        <v>0.5016867788</v>
      </c>
    </row>
    <row r="591" ht="15.75" customHeight="1">
      <c r="B591" s="3">
        <v>304.2</v>
      </c>
      <c r="C591" s="3">
        <v>1225.8</v>
      </c>
      <c r="D591" s="3">
        <v>1747.5</v>
      </c>
      <c r="E591" s="3">
        <v>1486.0</v>
      </c>
      <c r="G591" s="3">
        <f t="shared" si="1"/>
        <v>1777.562645</v>
      </c>
      <c r="H591" s="3">
        <f t="shared" si="2"/>
        <v>1.720323015</v>
      </c>
    </row>
    <row r="592" ht="15.75" customHeight="1">
      <c r="B592" s="3">
        <v>305.3</v>
      </c>
      <c r="C592" s="3">
        <v>1233.1</v>
      </c>
      <c r="D592" s="3">
        <v>1776.4</v>
      </c>
      <c r="E592" s="3">
        <v>1454.0</v>
      </c>
      <c r="G592" s="3">
        <f t="shared" si="1"/>
        <v>1784.545429</v>
      </c>
      <c r="H592" s="3">
        <f t="shared" si="2"/>
        <v>0.4585357208</v>
      </c>
    </row>
    <row r="593" ht="15.75" customHeight="1">
      <c r="B593" s="3">
        <v>307.3</v>
      </c>
      <c r="C593" s="3">
        <v>1225.2</v>
      </c>
      <c r="D593" s="3">
        <v>1783.2</v>
      </c>
      <c r="E593" s="3">
        <v>1462.0</v>
      </c>
      <c r="G593" s="3">
        <f t="shared" si="1"/>
        <v>1797.243561</v>
      </c>
      <c r="H593" s="3">
        <f t="shared" si="2"/>
        <v>0.7875483092</v>
      </c>
    </row>
    <row r="594" ht="15.75" customHeight="1">
      <c r="B594" s="3">
        <v>307.0</v>
      </c>
      <c r="C594" s="3">
        <v>1233.8</v>
      </c>
      <c r="D594" s="3">
        <v>1769.7</v>
      </c>
      <c r="E594" s="3">
        <v>1447.0</v>
      </c>
      <c r="G594" s="3">
        <f t="shared" si="1"/>
        <v>1795.338664</v>
      </c>
      <c r="H594" s="3">
        <f t="shared" si="2"/>
        <v>1.448757652</v>
      </c>
    </row>
    <row r="595" ht="15.75" customHeight="1">
      <c r="B595" s="3">
        <v>306.7</v>
      </c>
      <c r="C595" s="3">
        <v>1236.2</v>
      </c>
      <c r="D595" s="3">
        <v>1769.5</v>
      </c>
      <c r="E595" s="3">
        <v>1446.0</v>
      </c>
      <c r="G595" s="3">
        <f t="shared" si="1"/>
        <v>1793.433829</v>
      </c>
      <c r="H595" s="3">
        <f t="shared" si="2"/>
        <v>1.352575835</v>
      </c>
    </row>
    <row r="596" ht="15.75" customHeight="1">
      <c r="B596" s="3">
        <v>307.2</v>
      </c>
      <c r="C596" s="3">
        <v>1244.8</v>
      </c>
      <c r="D596" s="3">
        <v>1779.2</v>
      </c>
      <c r="E596" s="3">
        <v>1438.0</v>
      </c>
      <c r="G596" s="3">
        <f t="shared" si="1"/>
        <v>1796.608589</v>
      </c>
      <c r="H596" s="3">
        <f t="shared" si="2"/>
        <v>0.9784503569</v>
      </c>
    </row>
    <row r="597" ht="15.75" customHeight="1">
      <c r="B597" s="3">
        <v>306.4</v>
      </c>
      <c r="C597" s="3">
        <v>1252.3</v>
      </c>
      <c r="D597" s="3">
        <v>1774.9</v>
      </c>
      <c r="E597" s="3">
        <v>1434.0</v>
      </c>
      <c r="G597" s="3">
        <f t="shared" si="1"/>
        <v>1791.529057</v>
      </c>
      <c r="H597" s="3">
        <f t="shared" si="2"/>
        <v>0.9369010749</v>
      </c>
    </row>
    <row r="598" ht="15.75" customHeight="1">
      <c r="B598" s="3">
        <v>306.9</v>
      </c>
      <c r="C598" s="3">
        <v>1255.1</v>
      </c>
      <c r="D598" s="3">
        <v>1770.3</v>
      </c>
      <c r="E598" s="3">
        <v>1429.0</v>
      </c>
      <c r="G598" s="3">
        <f t="shared" si="1"/>
        <v>1794.703712</v>
      </c>
      <c r="H598" s="3">
        <f t="shared" si="2"/>
        <v>1.378507163</v>
      </c>
    </row>
    <row r="599" ht="15.75" customHeight="1">
      <c r="B599" s="3">
        <v>306.5</v>
      </c>
      <c r="C599" s="3">
        <v>1261.1</v>
      </c>
      <c r="D599" s="3">
        <v>1775.2</v>
      </c>
      <c r="E599" s="3">
        <v>1408.0</v>
      </c>
      <c r="G599" s="3">
        <f t="shared" si="1"/>
        <v>1792.163974</v>
      </c>
      <c r="H599" s="3">
        <f t="shared" si="2"/>
        <v>0.9556091875</v>
      </c>
    </row>
    <row r="600" ht="15.75" customHeight="1">
      <c r="B600" s="3">
        <v>307.5</v>
      </c>
      <c r="C600" s="3">
        <v>1267.8</v>
      </c>
      <c r="D600" s="3">
        <v>1781.7</v>
      </c>
      <c r="E600" s="3">
        <v>1404.0</v>
      </c>
      <c r="G600" s="3">
        <f t="shared" si="1"/>
        <v>1798.513528</v>
      </c>
      <c r="H600" s="3">
        <f t="shared" si="2"/>
        <v>0.9436789391</v>
      </c>
    </row>
    <row r="601" ht="15.75" customHeight="1">
      <c r="B601" s="3">
        <v>308.0</v>
      </c>
      <c r="C601" s="3">
        <v>1271.1</v>
      </c>
      <c r="D601" s="3">
        <v>1763.0</v>
      </c>
      <c r="E601" s="3">
        <v>1406.0</v>
      </c>
      <c r="G601" s="3">
        <f t="shared" si="1"/>
        <v>1801.688564</v>
      </c>
      <c r="H601" s="3">
        <f t="shared" si="2"/>
        <v>2.194473311</v>
      </c>
    </row>
    <row r="602" ht="15.75" customHeight="1">
      <c r="B602" s="3">
        <v>307.4</v>
      </c>
      <c r="C602" s="3">
        <v>1279.5</v>
      </c>
      <c r="D602" s="3">
        <v>1771.0</v>
      </c>
      <c r="E602" s="3">
        <v>1381.0</v>
      </c>
      <c r="G602" s="3">
        <f t="shared" si="1"/>
        <v>1797.878541</v>
      </c>
      <c r="H602" s="3">
        <f t="shared" si="2"/>
        <v>1.517704183</v>
      </c>
    </row>
    <row r="603" ht="15.75" customHeight="1">
      <c r="B603" s="3">
        <v>307.3</v>
      </c>
      <c r="C603" s="3">
        <v>1283.8</v>
      </c>
      <c r="D603" s="3">
        <v>1779.2</v>
      </c>
      <c r="E603" s="3">
        <v>1371.0</v>
      </c>
      <c r="G603" s="3">
        <f t="shared" si="1"/>
        <v>1797.243561</v>
      </c>
      <c r="H603" s="3">
        <f t="shared" si="2"/>
        <v>1.01413902</v>
      </c>
    </row>
    <row r="604" ht="15.75" customHeight="1">
      <c r="B604" s="3">
        <v>307.0</v>
      </c>
      <c r="C604" s="3">
        <v>1290.5</v>
      </c>
      <c r="D604" s="3">
        <v>1769.5</v>
      </c>
      <c r="E604" s="3">
        <v>1357.0</v>
      </c>
      <c r="G604" s="3">
        <f t="shared" si="1"/>
        <v>1795.338664</v>
      </c>
      <c r="H604" s="3">
        <f t="shared" si="2"/>
        <v>1.460224028</v>
      </c>
    </row>
    <row r="605" ht="15.75" customHeight="1">
      <c r="B605" s="3">
        <v>306.2</v>
      </c>
      <c r="C605" s="3">
        <v>1297.8</v>
      </c>
      <c r="D605" s="3">
        <v>1784.3</v>
      </c>
      <c r="E605" s="3">
        <v>1347.0</v>
      </c>
      <c r="G605" s="3">
        <f t="shared" si="1"/>
        <v>1790.259244</v>
      </c>
      <c r="H605" s="3">
        <f t="shared" si="2"/>
        <v>0.3339821675</v>
      </c>
    </row>
    <row r="606" ht="15.75" customHeight="1">
      <c r="B606" s="3">
        <v>307.1</v>
      </c>
      <c r="C606" s="3">
        <v>1301.8</v>
      </c>
      <c r="D606" s="3">
        <v>1771.9</v>
      </c>
      <c r="E606" s="3">
        <v>1350.0</v>
      </c>
      <c r="G606" s="3">
        <f t="shared" si="1"/>
        <v>1795.973623</v>
      </c>
      <c r="H606" s="3">
        <f t="shared" si="2"/>
        <v>1.358633275</v>
      </c>
    </row>
    <row r="607" ht="15.75" customHeight="1">
      <c r="B607" s="3">
        <v>307.7</v>
      </c>
      <c r="C607" s="3">
        <v>1307.4</v>
      </c>
      <c r="D607" s="3">
        <v>1765.8</v>
      </c>
      <c r="E607" s="3">
        <v>1326.0</v>
      </c>
      <c r="G607" s="3">
        <f t="shared" si="1"/>
        <v>1799.783522</v>
      </c>
      <c r="H607" s="3">
        <f t="shared" si="2"/>
        <v>1.924539676</v>
      </c>
    </row>
    <row r="608" ht="15.75" customHeight="1">
      <c r="B608" s="3">
        <v>307.4</v>
      </c>
      <c r="C608" s="3">
        <v>1312.9</v>
      </c>
      <c r="D608" s="3">
        <v>1779.2</v>
      </c>
      <c r="E608" s="3">
        <v>1328.0</v>
      </c>
      <c r="G608" s="3">
        <f t="shared" si="1"/>
        <v>1797.878541</v>
      </c>
      <c r="H608" s="3">
        <f t="shared" si="2"/>
        <v>1.049828074</v>
      </c>
    </row>
    <row r="609" ht="15.75" customHeight="1">
      <c r="B609" s="3">
        <v>307.6</v>
      </c>
      <c r="C609" s="3">
        <v>1317.9</v>
      </c>
      <c r="D609" s="3">
        <v>1778.0</v>
      </c>
      <c r="E609" s="3">
        <v>1317.0</v>
      </c>
      <c r="G609" s="3">
        <f t="shared" si="1"/>
        <v>1799.148521</v>
      </c>
      <c r="H609" s="3">
        <f t="shared" si="2"/>
        <v>1.189455634</v>
      </c>
    </row>
    <row r="610" ht="15.75" customHeight="1">
      <c r="B610" s="3">
        <v>307.1</v>
      </c>
      <c r="C610" s="3">
        <v>1325.6</v>
      </c>
      <c r="D610" s="3">
        <v>1778.8</v>
      </c>
      <c r="E610" s="3">
        <v>1287.0</v>
      </c>
      <c r="G610" s="3">
        <f t="shared" si="1"/>
        <v>1795.973623</v>
      </c>
      <c r="H610" s="3">
        <f t="shared" si="2"/>
        <v>0.9654611531</v>
      </c>
    </row>
    <row r="611" ht="15.75" customHeight="1">
      <c r="B611" s="3">
        <v>306.8</v>
      </c>
      <c r="C611" s="3">
        <v>1332.4</v>
      </c>
      <c r="D611" s="3">
        <v>1775.5</v>
      </c>
      <c r="E611" s="3">
        <v>1262.0</v>
      </c>
      <c r="G611" s="3">
        <f t="shared" si="1"/>
        <v>1794.068767</v>
      </c>
      <c r="H611" s="3">
        <f t="shared" si="2"/>
        <v>1.045833139</v>
      </c>
    </row>
    <row r="612" ht="15.75" customHeight="1">
      <c r="B612" s="3">
        <v>306.0</v>
      </c>
      <c r="C612" s="3">
        <v>1338.4</v>
      </c>
      <c r="D612" s="3">
        <v>1783.8</v>
      </c>
      <c r="E612" s="3">
        <v>1241.0</v>
      </c>
      <c r="G612" s="3">
        <f t="shared" si="1"/>
        <v>1788.989458</v>
      </c>
      <c r="H612" s="3">
        <f t="shared" si="2"/>
        <v>0.2909215326</v>
      </c>
    </row>
    <row r="613" ht="15.75" customHeight="1">
      <c r="B613" s="3">
        <v>305.3</v>
      </c>
      <c r="C613" s="3">
        <v>1337.0</v>
      </c>
      <c r="D613" s="3">
        <v>1776.8</v>
      </c>
      <c r="E613" s="3">
        <v>1235.0</v>
      </c>
      <c r="G613" s="3">
        <f t="shared" si="1"/>
        <v>1784.545429</v>
      </c>
      <c r="H613" s="3">
        <f t="shared" si="2"/>
        <v>0.4359201117</v>
      </c>
    </row>
    <row r="614" ht="15.75" customHeight="1">
      <c r="B614" s="3">
        <v>301.0</v>
      </c>
      <c r="C614" s="3">
        <v>1336.3</v>
      </c>
      <c r="D614" s="3">
        <v>1740.6</v>
      </c>
      <c r="E614" s="3">
        <v>1244.0</v>
      </c>
      <c r="G614" s="3">
        <f t="shared" si="1"/>
        <v>1757.253923</v>
      </c>
      <c r="H614" s="3">
        <f t="shared" si="2"/>
        <v>0.9567920591</v>
      </c>
    </row>
    <row r="615" ht="15.75" customHeight="1">
      <c r="B615" s="3">
        <v>297.7</v>
      </c>
      <c r="C615" s="3">
        <v>1335.3</v>
      </c>
      <c r="D615" s="3">
        <v>1723.4</v>
      </c>
      <c r="E615" s="3">
        <v>1262.0</v>
      </c>
      <c r="G615" s="3">
        <f t="shared" si="1"/>
        <v>1736.318145</v>
      </c>
      <c r="H615" s="3">
        <f t="shared" si="2"/>
        <v>0.7495732276</v>
      </c>
    </row>
    <row r="616" ht="15.75" customHeight="1">
      <c r="B616" s="3">
        <v>293.0</v>
      </c>
      <c r="C616" s="3">
        <v>1336.5</v>
      </c>
      <c r="D616" s="3">
        <v>1710.5</v>
      </c>
      <c r="E616" s="3">
        <v>1276.0</v>
      </c>
      <c r="G616" s="3">
        <f t="shared" si="1"/>
        <v>1706.513992</v>
      </c>
      <c r="H616" s="3">
        <f t="shared" si="2"/>
        <v>0.2330317255</v>
      </c>
    </row>
    <row r="617" ht="15.75" customHeight="1">
      <c r="B617" s="3">
        <v>290.7</v>
      </c>
      <c r="C617" s="3">
        <v>1334.1</v>
      </c>
      <c r="D617" s="3">
        <v>1689.8</v>
      </c>
      <c r="E617" s="3">
        <v>1303.0</v>
      </c>
      <c r="G617" s="3">
        <f t="shared" si="1"/>
        <v>1691.934814</v>
      </c>
      <c r="H617" s="3">
        <f t="shared" si="2"/>
        <v>0.1263353215</v>
      </c>
    </row>
    <row r="618" ht="15.75" customHeight="1">
      <c r="B618" s="3">
        <v>287.8</v>
      </c>
      <c r="C618" s="3">
        <v>1336.4</v>
      </c>
      <c r="D618" s="3">
        <v>1669.2</v>
      </c>
      <c r="E618" s="3">
        <v>1310.0</v>
      </c>
      <c r="G618" s="3">
        <f t="shared" si="1"/>
        <v>1673.557896</v>
      </c>
      <c r="H618" s="3">
        <f t="shared" si="2"/>
        <v>0.2610768947</v>
      </c>
    </row>
    <row r="619" ht="15.75" customHeight="1">
      <c r="B619" s="3">
        <v>285.1</v>
      </c>
      <c r="C619" s="3">
        <v>1336.3</v>
      </c>
      <c r="D619" s="3">
        <v>1653.9</v>
      </c>
      <c r="E619" s="3">
        <v>1331.0</v>
      </c>
      <c r="G619" s="3">
        <f t="shared" si="1"/>
        <v>1656.453937</v>
      </c>
      <c r="H619" s="3">
        <f t="shared" si="2"/>
        <v>0.1544190877</v>
      </c>
    </row>
    <row r="620" ht="15.75" customHeight="1">
      <c r="B620" s="3">
        <v>281.5</v>
      </c>
      <c r="C620" s="3">
        <v>1336.4</v>
      </c>
      <c r="D620" s="3">
        <v>1637.3</v>
      </c>
      <c r="E620" s="3">
        <v>1342.0</v>
      </c>
      <c r="G620" s="3">
        <f t="shared" si="1"/>
        <v>1633.657127</v>
      </c>
      <c r="H620" s="3">
        <f t="shared" si="2"/>
        <v>0.2224926973</v>
      </c>
    </row>
    <row r="621" ht="15.75" customHeight="1">
      <c r="B621" s="3">
        <v>278.5</v>
      </c>
      <c r="C621" s="3">
        <v>1336.3</v>
      </c>
      <c r="D621" s="3">
        <v>1620.1</v>
      </c>
      <c r="E621" s="3">
        <v>1362.0</v>
      </c>
      <c r="G621" s="3">
        <f t="shared" si="1"/>
        <v>1614.667256</v>
      </c>
      <c r="H621" s="3">
        <f t="shared" si="2"/>
        <v>0.3353338666</v>
      </c>
    </row>
    <row r="622" ht="15.75" customHeight="1">
      <c r="B622" s="3">
        <v>274.6</v>
      </c>
      <c r="C622" s="3">
        <v>1337.1</v>
      </c>
      <c r="D622" s="3">
        <v>1601.8</v>
      </c>
      <c r="E622" s="3">
        <v>1378.0</v>
      </c>
      <c r="G622" s="3">
        <f t="shared" si="1"/>
        <v>1589.990701</v>
      </c>
      <c r="H622" s="3">
        <f t="shared" si="2"/>
        <v>0.7372518015</v>
      </c>
    </row>
    <row r="623" ht="15.75" customHeight="1">
      <c r="B623" s="3">
        <v>271.5</v>
      </c>
      <c r="C623" s="3">
        <v>1333.3</v>
      </c>
      <c r="D623" s="3">
        <v>1579.7</v>
      </c>
      <c r="E623" s="3">
        <v>1396.0</v>
      </c>
      <c r="G623" s="3">
        <f t="shared" si="1"/>
        <v>1570.384387</v>
      </c>
      <c r="H623" s="3">
        <f t="shared" si="2"/>
        <v>0.5897077195</v>
      </c>
    </row>
    <row r="624" ht="15.75" customHeight="1">
      <c r="B624" s="3">
        <v>267.9</v>
      </c>
      <c r="C624" s="3">
        <v>1336.8</v>
      </c>
      <c r="D624" s="3">
        <v>1569.5</v>
      </c>
      <c r="E624" s="3">
        <v>1405.0</v>
      </c>
      <c r="G624" s="3">
        <f t="shared" si="1"/>
        <v>1547.625202</v>
      </c>
      <c r="H624" s="3">
        <f t="shared" si="2"/>
        <v>1.393743123</v>
      </c>
    </row>
    <row r="625" ht="15.75" customHeight="1">
      <c r="B625" s="3">
        <v>265.1</v>
      </c>
      <c r="C625" s="3">
        <v>1335.6</v>
      </c>
      <c r="D625" s="3">
        <v>1548.9</v>
      </c>
      <c r="E625" s="3">
        <v>1411.0</v>
      </c>
      <c r="G625" s="3">
        <f t="shared" si="1"/>
        <v>1529.930704</v>
      </c>
      <c r="H625" s="3">
        <f t="shared" si="2"/>
        <v>1.224694689</v>
      </c>
    </row>
    <row r="626" ht="15.75" customHeight="1">
      <c r="B626" s="3">
        <v>261.6</v>
      </c>
      <c r="C626" s="3">
        <v>1335.4</v>
      </c>
      <c r="D626" s="3">
        <v>1529.4</v>
      </c>
      <c r="E626" s="3">
        <v>1434.0</v>
      </c>
      <c r="G626" s="3">
        <f t="shared" si="1"/>
        <v>1507.821412</v>
      </c>
      <c r="H626" s="3">
        <f t="shared" si="2"/>
        <v>1.410918527</v>
      </c>
    </row>
    <row r="627" ht="15.75" customHeight="1">
      <c r="B627" s="3">
        <v>259.5</v>
      </c>
      <c r="C627" s="3">
        <v>1336.7</v>
      </c>
      <c r="D627" s="3">
        <v>1510.2</v>
      </c>
      <c r="E627" s="3">
        <v>1445.0</v>
      </c>
      <c r="G627" s="3">
        <f t="shared" si="1"/>
        <v>1494.560595</v>
      </c>
      <c r="H627" s="3">
        <f t="shared" si="2"/>
        <v>1.035585025</v>
      </c>
    </row>
    <row r="628" ht="15.75" customHeight="1">
      <c r="B628" s="3">
        <v>256.2</v>
      </c>
      <c r="C628" s="3">
        <v>1335.3</v>
      </c>
      <c r="D628" s="3">
        <v>1493.0</v>
      </c>
      <c r="E628" s="3">
        <v>1443.0</v>
      </c>
      <c r="G628" s="3">
        <f t="shared" si="1"/>
        <v>1473.729458</v>
      </c>
      <c r="H628" s="3">
        <f t="shared" si="2"/>
        <v>1.290726203</v>
      </c>
    </row>
    <row r="629" ht="15.75" customHeight="1">
      <c r="B629" s="3">
        <v>252.5</v>
      </c>
      <c r="C629" s="3">
        <v>1336.0</v>
      </c>
      <c r="D629" s="3">
        <v>1477.0</v>
      </c>
      <c r="E629" s="3">
        <v>1448.0</v>
      </c>
      <c r="G629" s="3">
        <f t="shared" si="1"/>
        <v>1450.384051</v>
      </c>
      <c r="H629" s="3">
        <f t="shared" si="2"/>
        <v>1.802027713</v>
      </c>
    </row>
    <row r="630" ht="15.75" customHeight="1">
      <c r="B630" s="3">
        <v>250.5</v>
      </c>
      <c r="C630" s="3">
        <v>1336.4</v>
      </c>
      <c r="D630" s="3">
        <v>1460.2</v>
      </c>
      <c r="E630" s="3">
        <v>1463.0</v>
      </c>
      <c r="G630" s="3">
        <f t="shared" si="1"/>
        <v>1437.769683</v>
      </c>
      <c r="H630" s="3">
        <f t="shared" si="2"/>
        <v>1.536112686</v>
      </c>
    </row>
    <row r="631" ht="15.75" customHeight="1">
      <c r="B631" s="3">
        <v>247.3</v>
      </c>
      <c r="C631" s="3">
        <v>1335.8</v>
      </c>
      <c r="D631" s="3">
        <v>1440.1</v>
      </c>
      <c r="E631" s="3">
        <v>1477.0</v>
      </c>
      <c r="G631" s="3">
        <f t="shared" si="1"/>
        <v>1417.593737</v>
      </c>
      <c r="H631" s="3">
        <f t="shared" si="2"/>
        <v>1.562826392</v>
      </c>
    </row>
    <row r="632" ht="15.75" customHeight="1">
      <c r="B632" s="3">
        <v>243.5</v>
      </c>
      <c r="C632" s="3">
        <v>1336.2</v>
      </c>
      <c r="D632" s="3">
        <v>1420.9</v>
      </c>
      <c r="E632" s="3">
        <v>1488.0</v>
      </c>
      <c r="G632" s="3">
        <f t="shared" si="1"/>
        <v>1393.646194</v>
      </c>
      <c r="H632" s="3">
        <f t="shared" si="2"/>
        <v>1.918066457</v>
      </c>
    </row>
    <row r="633" ht="15.75" customHeight="1">
      <c r="B633" s="3">
        <v>240.5</v>
      </c>
      <c r="C633" s="3">
        <v>1337.6</v>
      </c>
      <c r="D633" s="3">
        <v>1405.3</v>
      </c>
      <c r="E633" s="3">
        <v>1495.0</v>
      </c>
      <c r="G633" s="3">
        <f t="shared" si="1"/>
        <v>1374.74909</v>
      </c>
      <c r="H633" s="3">
        <f t="shared" si="2"/>
        <v>2.173977773</v>
      </c>
    </row>
    <row r="634" ht="15.75" customHeight="1">
      <c r="B634" s="3">
        <v>237.6</v>
      </c>
      <c r="C634" s="3">
        <v>1336.8</v>
      </c>
      <c r="D634" s="3">
        <v>1384.4</v>
      </c>
      <c r="E634" s="3">
        <v>1505.0</v>
      </c>
      <c r="G634" s="3">
        <f t="shared" si="1"/>
        <v>1356.489411</v>
      </c>
      <c r="H634" s="3">
        <f t="shared" si="2"/>
        <v>2.016078358</v>
      </c>
    </row>
    <row r="635" ht="15.75" customHeight="1">
      <c r="B635" s="3">
        <v>233.8</v>
      </c>
      <c r="C635" s="3">
        <v>1336.4</v>
      </c>
      <c r="D635" s="3">
        <v>1370.0</v>
      </c>
      <c r="E635" s="3">
        <v>1511.0</v>
      </c>
      <c r="G635" s="3">
        <f t="shared" si="1"/>
        <v>1332.574274</v>
      </c>
      <c r="H635" s="3">
        <f t="shared" si="2"/>
        <v>2.731804851</v>
      </c>
    </row>
    <row r="636" ht="15.75" customHeight="1">
      <c r="B636" s="3">
        <v>231.1</v>
      </c>
      <c r="C636" s="3">
        <v>1336.1</v>
      </c>
      <c r="D636" s="3">
        <v>1363.5</v>
      </c>
      <c r="E636" s="3">
        <v>1537.0</v>
      </c>
      <c r="G636" s="3">
        <f t="shared" si="1"/>
        <v>1315.589856</v>
      </c>
      <c r="H636" s="3">
        <f t="shared" si="2"/>
        <v>3.513761958</v>
      </c>
    </row>
    <row r="637" ht="15.75" customHeight="1">
      <c r="B637" s="3">
        <v>228.6</v>
      </c>
      <c r="C637" s="3">
        <v>1336.6</v>
      </c>
      <c r="D637" s="3">
        <v>1327.5</v>
      </c>
      <c r="E637" s="3">
        <v>1545.0</v>
      </c>
      <c r="G637" s="3">
        <f t="shared" si="1"/>
        <v>1299.869481</v>
      </c>
      <c r="H637" s="3">
        <f t="shared" si="2"/>
        <v>2.081395054</v>
      </c>
    </row>
    <row r="638" ht="15.75" customHeight="1">
      <c r="B638" s="3">
        <v>225.5</v>
      </c>
      <c r="C638" s="3">
        <v>1336.7</v>
      </c>
      <c r="D638" s="3">
        <v>1322.4</v>
      </c>
      <c r="E638" s="3">
        <v>1548.0</v>
      </c>
      <c r="G638" s="3">
        <f t="shared" si="1"/>
        <v>1280.384238</v>
      </c>
      <c r="H638" s="3">
        <f t="shared" si="2"/>
        <v>3.177235506</v>
      </c>
    </row>
    <row r="639" ht="15.75" customHeight="1">
      <c r="B639" s="3">
        <v>222.3</v>
      </c>
      <c r="C639" s="3">
        <v>1335.5</v>
      </c>
      <c r="D639" s="3">
        <v>1302.1</v>
      </c>
      <c r="E639" s="3">
        <v>1560.0</v>
      </c>
      <c r="G639" s="3">
        <f t="shared" si="1"/>
        <v>1260.279872</v>
      </c>
      <c r="H639" s="3">
        <f t="shared" si="2"/>
        <v>3.211744754</v>
      </c>
    </row>
    <row r="640" ht="15.75" customHeight="1">
      <c r="B640" s="3">
        <v>219.4</v>
      </c>
      <c r="C640" s="3">
        <v>1336.7</v>
      </c>
      <c r="D640" s="3">
        <v>1289.6</v>
      </c>
      <c r="E640" s="3">
        <v>1568.0</v>
      </c>
      <c r="G640" s="3">
        <f t="shared" si="1"/>
        <v>1242.068677</v>
      </c>
      <c r="H640" s="3">
        <f t="shared" si="2"/>
        <v>3.685741516</v>
      </c>
    </row>
    <row r="641" ht="15.75" customHeight="1">
      <c r="B641" s="3">
        <v>217.3</v>
      </c>
      <c r="C641" s="3">
        <v>1337.1</v>
      </c>
      <c r="D641" s="3">
        <v>1270.8</v>
      </c>
      <c r="E641" s="3">
        <v>1566.0</v>
      </c>
      <c r="G641" s="3">
        <f t="shared" si="1"/>
        <v>1228.886299</v>
      </c>
      <c r="H641" s="3">
        <f t="shared" si="2"/>
        <v>3.298213779</v>
      </c>
    </row>
    <row r="642" ht="15.75" customHeight="1">
      <c r="B642" s="3">
        <v>213.7</v>
      </c>
      <c r="C642" s="3">
        <v>1336.6</v>
      </c>
      <c r="D642" s="3">
        <v>1243.7</v>
      </c>
      <c r="E642" s="3">
        <v>1577.0</v>
      </c>
      <c r="G642" s="3">
        <f t="shared" si="1"/>
        <v>1206.297909</v>
      </c>
      <c r="H642" s="3">
        <f t="shared" si="2"/>
        <v>3.007324192</v>
      </c>
    </row>
    <row r="643" ht="15.75" customHeight="1">
      <c r="B643" s="3">
        <v>211.1</v>
      </c>
      <c r="C643" s="3">
        <v>1333.2</v>
      </c>
      <c r="D643" s="3">
        <v>1230.1</v>
      </c>
      <c r="E643" s="3">
        <v>1598.0</v>
      </c>
      <c r="G643" s="3">
        <f t="shared" si="1"/>
        <v>1189.992003</v>
      </c>
      <c r="H643" s="3">
        <f t="shared" si="2"/>
        <v>3.260547644</v>
      </c>
    </row>
    <row r="644" ht="15.75" customHeight="1">
      <c r="B644" s="3">
        <v>207.9</v>
      </c>
      <c r="C644" s="3">
        <v>1336.6</v>
      </c>
      <c r="D644" s="3">
        <v>1211.3</v>
      </c>
      <c r="E644" s="3">
        <v>1599.0</v>
      </c>
      <c r="G644" s="3">
        <f t="shared" si="1"/>
        <v>1169.93246</v>
      </c>
      <c r="H644" s="3">
        <f t="shared" si="2"/>
        <v>3.415135804</v>
      </c>
    </row>
    <row r="645" ht="15.75" customHeight="1">
      <c r="B645" s="3">
        <v>205.7</v>
      </c>
      <c r="C645" s="3">
        <v>1336.3</v>
      </c>
      <c r="D645" s="3">
        <v>1195.3</v>
      </c>
      <c r="E645" s="3">
        <v>1610.0</v>
      </c>
      <c r="G645" s="3">
        <f t="shared" si="1"/>
        <v>1156.147527</v>
      </c>
      <c r="H645" s="3">
        <f t="shared" si="2"/>
        <v>3.27553529</v>
      </c>
    </row>
    <row r="646" ht="15.75" customHeight="1">
      <c r="B646" s="3">
        <v>202.5</v>
      </c>
      <c r="C646" s="3">
        <v>1334.8</v>
      </c>
      <c r="D646" s="3">
        <v>1172.4</v>
      </c>
      <c r="E646" s="3">
        <v>1623.0</v>
      </c>
      <c r="G646" s="3">
        <f t="shared" si="1"/>
        <v>1136.105564</v>
      </c>
      <c r="H646" s="3">
        <f t="shared" si="2"/>
        <v>3.095738346</v>
      </c>
    </row>
    <row r="647" ht="15.75" customHeight="1">
      <c r="B647" s="3">
        <v>199.7</v>
      </c>
      <c r="C647" s="3">
        <v>1336.2</v>
      </c>
      <c r="D647" s="3">
        <v>1159.4</v>
      </c>
      <c r="E647" s="3">
        <v>1627.0</v>
      </c>
      <c r="G647" s="3">
        <f t="shared" si="1"/>
        <v>1118.577561</v>
      </c>
      <c r="H647" s="3">
        <f t="shared" si="2"/>
        <v>3.520996946</v>
      </c>
    </row>
    <row r="648" ht="15.75" customHeight="1">
      <c r="B648" s="3">
        <v>196.7</v>
      </c>
      <c r="C648" s="3">
        <v>1336.8</v>
      </c>
      <c r="D648" s="3">
        <v>1144.0</v>
      </c>
      <c r="E648" s="3">
        <v>1640.0</v>
      </c>
      <c r="G648" s="3">
        <f t="shared" si="1"/>
        <v>1099.806717</v>
      </c>
      <c r="H648" s="3">
        <f t="shared" si="2"/>
        <v>3.863049231</v>
      </c>
    </row>
    <row r="649" ht="15.75" customHeight="1">
      <c r="B649" s="3">
        <v>194.8</v>
      </c>
      <c r="C649" s="3">
        <v>1335.0</v>
      </c>
      <c r="D649" s="3">
        <v>1122.1</v>
      </c>
      <c r="E649" s="3">
        <v>1636.0</v>
      </c>
      <c r="G649" s="3">
        <f t="shared" si="1"/>
        <v>1087.923477</v>
      </c>
      <c r="H649" s="3">
        <f t="shared" si="2"/>
        <v>3.045764481</v>
      </c>
    </row>
    <row r="650" ht="15.75" customHeight="1">
      <c r="B650" s="3">
        <v>191.2</v>
      </c>
      <c r="C650" s="3">
        <v>1336.0</v>
      </c>
      <c r="D650" s="3">
        <v>1101.5</v>
      </c>
      <c r="E650" s="3">
        <v>1625.0</v>
      </c>
      <c r="G650" s="3">
        <f t="shared" si="1"/>
        <v>1065.418565</v>
      </c>
      <c r="H650" s="3">
        <f t="shared" si="2"/>
        <v>3.275663658</v>
      </c>
    </row>
    <row r="651" ht="15.75" customHeight="1">
      <c r="B651" s="3">
        <v>188.3</v>
      </c>
      <c r="C651" s="3">
        <v>1336.1</v>
      </c>
      <c r="D651" s="3">
        <v>1081.0</v>
      </c>
      <c r="E651" s="3">
        <v>1632.0</v>
      </c>
      <c r="G651" s="3">
        <f t="shared" si="1"/>
        <v>1047.299939</v>
      </c>
      <c r="H651" s="3">
        <f t="shared" si="2"/>
        <v>3.117489417</v>
      </c>
    </row>
    <row r="652" ht="15.75" customHeight="1">
      <c r="B652" s="3">
        <v>185.6</v>
      </c>
      <c r="C652" s="3">
        <v>1336.7</v>
      </c>
      <c r="D652" s="3">
        <v>1070.0</v>
      </c>
      <c r="E652" s="3">
        <v>1625.0</v>
      </c>
      <c r="G652" s="3">
        <f t="shared" si="1"/>
        <v>1030.439292</v>
      </c>
      <c r="H652" s="3">
        <f t="shared" si="2"/>
        <v>3.697262457</v>
      </c>
    </row>
    <row r="653" ht="15.75" customHeight="1">
      <c r="B653" s="3">
        <v>182.5</v>
      </c>
      <c r="C653" s="3">
        <v>1335.9</v>
      </c>
      <c r="D653" s="3">
        <v>1054.6</v>
      </c>
      <c r="E653" s="3">
        <v>1632.0</v>
      </c>
      <c r="G653" s="3">
        <f t="shared" si="1"/>
        <v>1011.090931</v>
      </c>
      <c r="H653" s="3">
        <f t="shared" si="2"/>
        <v>4.125646592</v>
      </c>
    </row>
    <row r="654" ht="15.75" customHeight="1">
      <c r="B654" s="3">
        <v>180.1</v>
      </c>
      <c r="C654" s="3">
        <v>1335.2</v>
      </c>
      <c r="D654" s="3">
        <v>1031.1</v>
      </c>
      <c r="E654" s="3">
        <v>1631.0</v>
      </c>
      <c r="G654" s="3">
        <f t="shared" si="1"/>
        <v>996.1191223</v>
      </c>
      <c r="H654" s="3">
        <f t="shared" si="2"/>
        <v>3.392578573</v>
      </c>
    </row>
    <row r="655" ht="15.75" customHeight="1">
      <c r="B655" s="3">
        <v>177.6</v>
      </c>
      <c r="C655" s="3">
        <v>1336.9</v>
      </c>
      <c r="D655" s="3">
        <v>1017.0</v>
      </c>
      <c r="E655" s="3">
        <v>1621.0</v>
      </c>
      <c r="G655" s="3">
        <f t="shared" si="1"/>
        <v>980.5306114</v>
      </c>
      <c r="H655" s="3">
        <f t="shared" si="2"/>
        <v>3.585977248</v>
      </c>
    </row>
    <row r="656" ht="15.75" customHeight="1">
      <c r="B656" s="3">
        <v>174.9</v>
      </c>
      <c r="C656" s="3">
        <v>1336.4</v>
      </c>
      <c r="D656" s="3">
        <v>998.6</v>
      </c>
      <c r="E656" s="3">
        <v>1607.0</v>
      </c>
      <c r="G656" s="3">
        <f t="shared" si="1"/>
        <v>963.7032961</v>
      </c>
      <c r="H656" s="3">
        <f t="shared" si="2"/>
        <v>3.494562776</v>
      </c>
    </row>
    <row r="657" ht="15.75" customHeight="1">
      <c r="B657" s="3">
        <v>172.3</v>
      </c>
      <c r="C657" s="3">
        <v>1336.0</v>
      </c>
      <c r="D657" s="3">
        <v>981.2</v>
      </c>
      <c r="E657" s="3">
        <v>1595.0</v>
      </c>
      <c r="G657" s="3">
        <f t="shared" si="1"/>
        <v>947.5074547</v>
      </c>
      <c r="H657" s="3">
        <f t="shared" si="2"/>
        <v>3.433810159</v>
      </c>
    </row>
    <row r="658" ht="15.75" customHeight="1">
      <c r="B658" s="3">
        <v>169.5</v>
      </c>
      <c r="C658" s="3">
        <v>1336.0</v>
      </c>
      <c r="D658" s="3">
        <v>959.7</v>
      </c>
      <c r="E658" s="3">
        <v>1596.0</v>
      </c>
      <c r="G658" s="3">
        <f t="shared" si="1"/>
        <v>930.0749576</v>
      </c>
      <c r="H658" s="3">
        <f t="shared" si="2"/>
        <v>3.086906579</v>
      </c>
    </row>
    <row r="659" ht="15.75" customHeight="1">
      <c r="B659" s="3">
        <v>167.4</v>
      </c>
      <c r="C659" s="3">
        <v>1336.0</v>
      </c>
      <c r="D659" s="3">
        <v>946.1</v>
      </c>
      <c r="E659" s="3">
        <v>1596.0</v>
      </c>
      <c r="G659" s="3">
        <f t="shared" si="1"/>
        <v>917.0069198</v>
      </c>
      <c r="H659" s="3">
        <f t="shared" si="2"/>
        <v>3.075053395</v>
      </c>
    </row>
    <row r="660" ht="15.75" customHeight="1">
      <c r="B660" s="3">
        <v>164.7</v>
      </c>
      <c r="C660" s="3">
        <v>1336.6</v>
      </c>
      <c r="D660" s="3">
        <v>931.3</v>
      </c>
      <c r="E660" s="3">
        <v>1576.0</v>
      </c>
      <c r="G660" s="3">
        <f t="shared" si="1"/>
        <v>900.2132528</v>
      </c>
      <c r="H660" s="3">
        <f t="shared" si="2"/>
        <v>3.337994979</v>
      </c>
    </row>
    <row r="661" ht="15.75" customHeight="1">
      <c r="B661" s="3">
        <v>161.6</v>
      </c>
      <c r="C661" s="3">
        <v>1336.6</v>
      </c>
      <c r="D661" s="3">
        <v>912.0</v>
      </c>
      <c r="E661" s="3">
        <v>1557.0</v>
      </c>
      <c r="G661" s="3">
        <f t="shared" si="1"/>
        <v>880.9430404</v>
      </c>
      <c r="H661" s="3">
        <f t="shared" si="2"/>
        <v>3.405368372</v>
      </c>
    </row>
    <row r="662" ht="15.75" customHeight="1">
      <c r="B662" s="3">
        <v>158.8</v>
      </c>
      <c r="C662" s="3">
        <v>1335.8</v>
      </c>
      <c r="D662" s="3">
        <v>890.9</v>
      </c>
      <c r="E662" s="3">
        <v>1555.0</v>
      </c>
      <c r="G662" s="3">
        <f t="shared" si="1"/>
        <v>863.5483462</v>
      </c>
      <c r="H662" s="3">
        <f t="shared" si="2"/>
        <v>3.070114918</v>
      </c>
    </row>
    <row r="663" ht="15.75" customHeight="1">
      <c r="B663" s="3">
        <v>156.3</v>
      </c>
      <c r="C663" s="3">
        <v>1336.7</v>
      </c>
      <c r="D663" s="3">
        <v>873.5</v>
      </c>
      <c r="E663" s="3">
        <v>1534.0</v>
      </c>
      <c r="G663" s="3">
        <f t="shared" si="1"/>
        <v>848.0260636</v>
      </c>
      <c r="H663" s="3">
        <f t="shared" si="2"/>
        <v>2.916306395</v>
      </c>
    </row>
    <row r="664" ht="15.75" customHeight="1">
      <c r="B664" s="3">
        <v>153.9</v>
      </c>
      <c r="C664" s="3">
        <v>1332.2</v>
      </c>
      <c r="D664" s="3">
        <v>857.9</v>
      </c>
      <c r="E664" s="3">
        <v>1533.0</v>
      </c>
      <c r="G664" s="3">
        <f t="shared" si="1"/>
        <v>833.1325115</v>
      </c>
      <c r="H664" s="3">
        <f t="shared" si="2"/>
        <v>2.886990152</v>
      </c>
    </row>
    <row r="665" ht="15.75" customHeight="1">
      <c r="B665" s="3">
        <v>152.3</v>
      </c>
      <c r="C665" s="3">
        <v>1333.5</v>
      </c>
      <c r="D665" s="3">
        <v>837.5</v>
      </c>
      <c r="E665" s="3">
        <v>1522.0</v>
      </c>
      <c r="G665" s="3">
        <f t="shared" si="1"/>
        <v>823.2078008</v>
      </c>
      <c r="H665" s="3">
        <f t="shared" si="2"/>
        <v>1.706531251</v>
      </c>
    </row>
    <row r="666" ht="15.75" customHeight="1">
      <c r="B666" s="3">
        <v>149.5</v>
      </c>
      <c r="C666" s="3">
        <v>1337.1</v>
      </c>
      <c r="D666" s="3">
        <v>816.5</v>
      </c>
      <c r="E666" s="3">
        <v>1493.0</v>
      </c>
      <c r="G666" s="3">
        <f t="shared" si="1"/>
        <v>805.8480009</v>
      </c>
      <c r="H666" s="3">
        <f t="shared" si="2"/>
        <v>1.304592663</v>
      </c>
    </row>
    <row r="667" ht="15.75" customHeight="1">
      <c r="B667" s="3">
        <v>147.0</v>
      </c>
      <c r="C667" s="3">
        <v>1338.5</v>
      </c>
      <c r="D667" s="3">
        <v>804.1</v>
      </c>
      <c r="E667" s="3">
        <v>1468.0</v>
      </c>
      <c r="G667" s="3">
        <f t="shared" si="1"/>
        <v>790.3573959</v>
      </c>
      <c r="H667" s="3">
        <f t="shared" si="2"/>
        <v>1.709066544</v>
      </c>
    </row>
    <row r="668" ht="15.75" customHeight="1">
      <c r="B668" s="3">
        <v>143.9</v>
      </c>
      <c r="C668" s="3">
        <v>1335.6</v>
      </c>
      <c r="D668" s="3">
        <v>787.8</v>
      </c>
      <c r="E668" s="3">
        <v>1437.0</v>
      </c>
      <c r="G668" s="3">
        <f t="shared" si="1"/>
        <v>771.1613435</v>
      </c>
      <c r="H668" s="3">
        <f t="shared" si="2"/>
        <v>2.112040687</v>
      </c>
    </row>
    <row r="669" ht="15.75" customHeight="1">
      <c r="B669" s="3">
        <v>140.9</v>
      </c>
      <c r="C669" s="3">
        <v>1336.1</v>
      </c>
      <c r="D669" s="3">
        <v>767.3</v>
      </c>
      <c r="E669" s="3">
        <v>1432.0</v>
      </c>
      <c r="G669" s="3">
        <f t="shared" si="1"/>
        <v>752.5977318</v>
      </c>
      <c r="H669" s="3">
        <f t="shared" si="2"/>
        <v>1.916104294</v>
      </c>
    </row>
    <row r="670" ht="15.75" customHeight="1">
      <c r="B670" s="3">
        <v>137.9</v>
      </c>
      <c r="C670" s="3">
        <v>1335.5</v>
      </c>
      <c r="D670" s="3">
        <v>752.7</v>
      </c>
      <c r="E670" s="3">
        <v>1412.0</v>
      </c>
      <c r="G670" s="3">
        <f t="shared" si="1"/>
        <v>734.047387</v>
      </c>
      <c r="H670" s="3">
        <f t="shared" si="2"/>
        <v>2.478093932</v>
      </c>
    </row>
    <row r="671" ht="15.75" customHeight="1">
      <c r="B671" s="3">
        <v>134.5</v>
      </c>
      <c r="C671" s="3">
        <v>1335.6</v>
      </c>
      <c r="D671" s="3">
        <v>735.5</v>
      </c>
      <c r="E671" s="3">
        <v>1390.0</v>
      </c>
      <c r="G671" s="3">
        <f t="shared" si="1"/>
        <v>713.0400538</v>
      </c>
      <c r="H671" s="3">
        <f t="shared" si="2"/>
        <v>3.053697652</v>
      </c>
    </row>
    <row r="672" ht="15.75" customHeight="1">
      <c r="B672" s="3">
        <v>131.6</v>
      </c>
      <c r="C672" s="3">
        <v>1335.3</v>
      </c>
      <c r="D672" s="3">
        <v>716.3</v>
      </c>
      <c r="E672" s="3">
        <v>1361.0</v>
      </c>
      <c r="G672" s="3">
        <f t="shared" si="1"/>
        <v>695.1361023</v>
      </c>
      <c r="H672" s="3">
        <f t="shared" si="2"/>
        <v>2.954613662</v>
      </c>
    </row>
    <row r="673" ht="15.75" customHeight="1">
      <c r="B673" s="3">
        <v>128.6</v>
      </c>
      <c r="C673" s="3">
        <v>1335.8</v>
      </c>
      <c r="D673" s="3">
        <v>695.8</v>
      </c>
      <c r="E673" s="3">
        <v>1338.0</v>
      </c>
      <c r="G673" s="3">
        <f t="shared" si="1"/>
        <v>676.6287126</v>
      </c>
      <c r="H673" s="3">
        <f t="shared" si="2"/>
        <v>2.755287071</v>
      </c>
    </row>
    <row r="674" ht="15.75" customHeight="1">
      <c r="B674" s="3">
        <v>126.4</v>
      </c>
      <c r="C674" s="3">
        <v>1336.4</v>
      </c>
      <c r="D674" s="3">
        <v>680.0</v>
      </c>
      <c r="E674" s="3">
        <v>1312.0</v>
      </c>
      <c r="G674" s="3">
        <f t="shared" si="1"/>
        <v>663.0658183</v>
      </c>
      <c r="H674" s="3">
        <f t="shared" si="2"/>
        <v>2.490320838</v>
      </c>
    </row>
    <row r="675" ht="15.75" customHeight="1">
      <c r="B675" s="3">
        <v>123.2</v>
      </c>
      <c r="C675" s="3">
        <v>1335.7</v>
      </c>
      <c r="D675" s="3">
        <v>661.5</v>
      </c>
      <c r="E675" s="3">
        <v>1286.0</v>
      </c>
      <c r="G675" s="3">
        <f t="shared" si="1"/>
        <v>643.3521539</v>
      </c>
      <c r="H675" s="3">
        <f t="shared" si="2"/>
        <v>2.743438563</v>
      </c>
    </row>
    <row r="676" ht="15.75" customHeight="1">
      <c r="B676" s="3">
        <v>120.1</v>
      </c>
      <c r="C676" s="3">
        <v>1336.2</v>
      </c>
      <c r="D676" s="3">
        <v>645.6</v>
      </c>
      <c r="E676" s="3">
        <v>1255.0</v>
      </c>
      <c r="G676" s="3">
        <f t="shared" si="1"/>
        <v>624.2709264</v>
      </c>
      <c r="H676" s="3">
        <f t="shared" si="2"/>
        <v>3.303759849</v>
      </c>
    </row>
    <row r="677" ht="15.75" customHeight="1">
      <c r="B677" s="3">
        <v>117.7</v>
      </c>
      <c r="C677" s="3">
        <v>1333.6</v>
      </c>
      <c r="D677" s="3">
        <v>621.0</v>
      </c>
      <c r="E677" s="3">
        <v>1254.0</v>
      </c>
      <c r="G677" s="3">
        <f t="shared" si="1"/>
        <v>609.5096951</v>
      </c>
      <c r="H677" s="3">
        <f t="shared" si="2"/>
        <v>1.85029065</v>
      </c>
    </row>
    <row r="678" ht="15.75" customHeight="1">
      <c r="B678" s="3">
        <v>115.2</v>
      </c>
      <c r="C678" s="3">
        <v>1336.6</v>
      </c>
      <c r="D678" s="3">
        <v>612.5</v>
      </c>
      <c r="E678" s="3">
        <v>1222.0</v>
      </c>
      <c r="G678" s="3">
        <f t="shared" si="1"/>
        <v>594.1441588</v>
      </c>
      <c r="H678" s="3">
        <f t="shared" si="2"/>
        <v>2.996872032</v>
      </c>
    </row>
    <row r="679" ht="15.75" customHeight="1">
      <c r="B679" s="3">
        <v>112.6</v>
      </c>
      <c r="C679" s="3">
        <v>1335.0</v>
      </c>
      <c r="D679" s="3">
        <v>590.2</v>
      </c>
      <c r="E679" s="3">
        <v>1204.0</v>
      </c>
      <c r="G679" s="3">
        <f t="shared" si="1"/>
        <v>578.1758776</v>
      </c>
      <c r="H679" s="3">
        <f t="shared" si="2"/>
        <v>2.037296242</v>
      </c>
    </row>
    <row r="680" ht="15.75" customHeight="1">
      <c r="B680" s="3">
        <v>110.0</v>
      </c>
      <c r="C680" s="3">
        <v>1337.0</v>
      </c>
      <c r="D680" s="3">
        <v>572.7</v>
      </c>
      <c r="E680" s="3">
        <v>1175.0</v>
      </c>
      <c r="G680" s="3">
        <f t="shared" si="1"/>
        <v>562.2199725</v>
      </c>
      <c r="H680" s="3">
        <f t="shared" si="2"/>
        <v>1.829933219</v>
      </c>
    </row>
    <row r="681" ht="15.75" customHeight="1">
      <c r="B681" s="3">
        <v>107.0</v>
      </c>
      <c r="C681" s="3">
        <v>1335.8</v>
      </c>
      <c r="D681" s="3">
        <v>553.9</v>
      </c>
      <c r="E681" s="3">
        <v>1144.0</v>
      </c>
      <c r="G681" s="3">
        <f t="shared" si="1"/>
        <v>543.8250612</v>
      </c>
      <c r="H681" s="3">
        <f t="shared" si="2"/>
        <v>1.81890934</v>
      </c>
    </row>
    <row r="682" ht="15.75" customHeight="1">
      <c r="B682" s="3">
        <v>104.4</v>
      </c>
      <c r="C682" s="3">
        <v>1336.2</v>
      </c>
      <c r="D682" s="3">
        <v>533.4</v>
      </c>
      <c r="E682" s="3">
        <v>1121.0</v>
      </c>
      <c r="G682" s="3">
        <f t="shared" si="1"/>
        <v>527.8967899</v>
      </c>
      <c r="H682" s="3">
        <f t="shared" si="2"/>
        <v>1.031722936</v>
      </c>
    </row>
    <row r="683" ht="15.75" customHeight="1">
      <c r="B683" s="3">
        <v>102.2</v>
      </c>
      <c r="C683" s="3">
        <v>1337.1</v>
      </c>
      <c r="D683" s="3">
        <v>521.4</v>
      </c>
      <c r="E683" s="3">
        <v>1091.0</v>
      </c>
      <c r="G683" s="3">
        <f t="shared" si="1"/>
        <v>514.4294084</v>
      </c>
      <c r="H683" s="3">
        <f t="shared" si="2"/>
        <v>1.336899049</v>
      </c>
    </row>
    <row r="684" ht="15.75" customHeight="1">
      <c r="B684" s="3">
        <v>99.2</v>
      </c>
      <c r="C684" s="3">
        <v>1336.0</v>
      </c>
      <c r="D684" s="3">
        <v>500.8</v>
      </c>
      <c r="E684" s="3">
        <v>1045.0</v>
      </c>
      <c r="G684" s="3">
        <f t="shared" si="1"/>
        <v>496.0805193</v>
      </c>
      <c r="H684" s="3">
        <f t="shared" si="2"/>
        <v>0.9423883113</v>
      </c>
    </row>
    <row r="685" ht="15.75" customHeight="1">
      <c r="B685" s="3">
        <v>95.7</v>
      </c>
      <c r="C685" s="3">
        <v>1334.6</v>
      </c>
      <c r="D685" s="3">
        <v>487.4</v>
      </c>
      <c r="E685" s="3">
        <v>1008.0</v>
      </c>
      <c r="G685" s="3">
        <f t="shared" si="1"/>
        <v>474.6970604</v>
      </c>
      <c r="H685" s="3">
        <f t="shared" si="2"/>
        <v>2.606265826</v>
      </c>
    </row>
    <row r="686" ht="15.75" customHeight="1">
      <c r="B686" s="3">
        <v>93.1</v>
      </c>
      <c r="C686" s="3">
        <v>1335.8</v>
      </c>
      <c r="D686" s="3">
        <v>466.0</v>
      </c>
      <c r="E686" s="3">
        <v>974.0</v>
      </c>
      <c r="G686" s="3">
        <f t="shared" si="1"/>
        <v>458.829144</v>
      </c>
      <c r="H686" s="3">
        <f t="shared" si="2"/>
        <v>1.538810297</v>
      </c>
    </row>
    <row r="687" ht="15.75" customHeight="1">
      <c r="B687" s="3">
        <v>90.4</v>
      </c>
      <c r="C687" s="3">
        <v>1336.6</v>
      </c>
      <c r="D687" s="3">
        <v>446.0</v>
      </c>
      <c r="E687" s="3">
        <v>927.0</v>
      </c>
      <c r="G687" s="3">
        <f t="shared" si="1"/>
        <v>442.3666714</v>
      </c>
      <c r="H687" s="3">
        <f t="shared" si="2"/>
        <v>0.814647662</v>
      </c>
    </row>
    <row r="688" ht="15.75" customHeight="1">
      <c r="B688" s="3">
        <v>87.2</v>
      </c>
      <c r="C688" s="3">
        <v>1336.3</v>
      </c>
      <c r="D688" s="3">
        <v>435.2</v>
      </c>
      <c r="E688" s="3">
        <v>881.0</v>
      </c>
      <c r="G688" s="3">
        <f t="shared" si="1"/>
        <v>422.8770014</v>
      </c>
      <c r="H688" s="3">
        <f t="shared" si="2"/>
        <v>2.831571366</v>
      </c>
    </row>
    <row r="689" ht="15.75" customHeight="1">
      <c r="B689" s="3">
        <v>83.5</v>
      </c>
      <c r="C689" s="3">
        <v>1336.2</v>
      </c>
      <c r="D689" s="3">
        <v>416.1</v>
      </c>
      <c r="E689" s="3">
        <v>836.0</v>
      </c>
      <c r="G689" s="3">
        <f t="shared" si="1"/>
        <v>400.3720501</v>
      </c>
      <c r="H689" s="3">
        <f t="shared" si="2"/>
        <v>3.779848561</v>
      </c>
    </row>
    <row r="690" ht="15.75" customHeight="1">
      <c r="B690" s="3">
        <v>80.9</v>
      </c>
      <c r="C690" s="3">
        <v>1335.5</v>
      </c>
      <c r="D690" s="3">
        <v>393.5</v>
      </c>
      <c r="E690" s="3">
        <v>807.0</v>
      </c>
      <c r="G690" s="3">
        <f t="shared" si="1"/>
        <v>384.5776959</v>
      </c>
      <c r="H690" s="3">
        <f t="shared" si="2"/>
        <v>2.267421621</v>
      </c>
    </row>
    <row r="691" ht="15.75" customHeight="1">
      <c r="B691" s="3">
        <v>78.8</v>
      </c>
      <c r="C691" s="3">
        <v>1336.6</v>
      </c>
      <c r="D691" s="3">
        <v>376.5</v>
      </c>
      <c r="E691" s="3">
        <v>775.0</v>
      </c>
      <c r="G691" s="3">
        <f t="shared" si="1"/>
        <v>371.8331298</v>
      </c>
      <c r="H691" s="3">
        <f t="shared" si="2"/>
        <v>1.239540568</v>
      </c>
    </row>
    <row r="692" ht="15.75" customHeight="1">
      <c r="B692" s="3">
        <v>76.3</v>
      </c>
      <c r="C692" s="3">
        <v>1336.6</v>
      </c>
      <c r="D692" s="3">
        <v>363.0</v>
      </c>
      <c r="E692" s="3">
        <v>743.0</v>
      </c>
      <c r="G692" s="3">
        <f t="shared" si="1"/>
        <v>356.6759155</v>
      </c>
      <c r="H692" s="3">
        <f t="shared" si="2"/>
        <v>1.742172036</v>
      </c>
    </row>
    <row r="693" ht="15.75" customHeight="1">
      <c r="B693" s="3">
        <v>74.0</v>
      </c>
      <c r="C693" s="3">
        <v>1336.2</v>
      </c>
      <c r="D693" s="3">
        <v>344.8</v>
      </c>
      <c r="E693" s="3">
        <v>711.0</v>
      </c>
      <c r="G693" s="3">
        <f t="shared" si="1"/>
        <v>342.7459873</v>
      </c>
      <c r="H693" s="3">
        <f t="shared" si="2"/>
        <v>0.595711343</v>
      </c>
    </row>
    <row r="694" ht="15.75" customHeight="1">
      <c r="B694" s="3">
        <v>71.5</v>
      </c>
      <c r="C694" s="3">
        <v>1335.6</v>
      </c>
      <c r="D694" s="3">
        <v>325.3</v>
      </c>
      <c r="E694" s="3">
        <v>674.0</v>
      </c>
      <c r="G694" s="3">
        <f t="shared" si="1"/>
        <v>327.6212573</v>
      </c>
      <c r="H694" s="3">
        <f t="shared" si="2"/>
        <v>0.7135743387</v>
      </c>
    </row>
    <row r="695" ht="15.75" customHeight="1">
      <c r="B695" s="3">
        <v>68.7</v>
      </c>
      <c r="C695" s="3">
        <v>1334.7</v>
      </c>
      <c r="D695" s="3">
        <v>301.8</v>
      </c>
      <c r="E695" s="3">
        <v>639.0</v>
      </c>
      <c r="G695" s="3">
        <f t="shared" si="1"/>
        <v>310.7026605</v>
      </c>
      <c r="H695" s="3">
        <f t="shared" si="2"/>
        <v>2.949854361</v>
      </c>
    </row>
    <row r="696" ht="15.75" customHeight="1">
      <c r="B696" s="3">
        <v>66.1</v>
      </c>
      <c r="C696" s="3">
        <v>1335.0</v>
      </c>
      <c r="D696" s="3">
        <v>290.3</v>
      </c>
      <c r="E696" s="3">
        <v>609.0</v>
      </c>
      <c r="G696" s="3">
        <f t="shared" si="1"/>
        <v>295.0132369</v>
      </c>
      <c r="H696" s="3">
        <f t="shared" si="2"/>
        <v>1.623574529</v>
      </c>
    </row>
    <row r="697" ht="15.75" customHeight="1">
      <c r="B697" s="3">
        <v>63.4</v>
      </c>
      <c r="C697" s="3">
        <v>1336.6</v>
      </c>
      <c r="D697" s="3">
        <v>271.9</v>
      </c>
      <c r="E697" s="3">
        <v>575.0</v>
      </c>
      <c r="G697" s="3">
        <f t="shared" si="1"/>
        <v>278.7423071</v>
      </c>
      <c r="H697" s="3">
        <f t="shared" si="2"/>
        <v>2.516479255</v>
      </c>
    </row>
    <row r="698" ht="15.75" customHeight="1">
      <c r="B698" s="3">
        <v>60.9</v>
      </c>
      <c r="C698" s="3">
        <v>1336.6</v>
      </c>
      <c r="D698" s="3">
        <v>257.8</v>
      </c>
      <c r="E698" s="3">
        <v>547.0</v>
      </c>
      <c r="G698" s="3">
        <f t="shared" si="1"/>
        <v>263.6973453</v>
      </c>
      <c r="H698" s="3">
        <f t="shared" si="2"/>
        <v>2.287566054</v>
      </c>
    </row>
    <row r="699" ht="15.75" customHeight="1">
      <c r="B699" s="3">
        <v>57.9</v>
      </c>
      <c r="C699" s="3">
        <v>1335.6</v>
      </c>
      <c r="D699" s="3">
        <v>239.1</v>
      </c>
      <c r="E699" s="3">
        <v>513.0</v>
      </c>
      <c r="G699" s="3">
        <f t="shared" si="1"/>
        <v>245.6708261</v>
      </c>
      <c r="H699" s="3">
        <f t="shared" si="2"/>
        <v>2.748149789</v>
      </c>
    </row>
    <row r="700" ht="15.75" customHeight="1">
      <c r="B700" s="3">
        <v>54.7</v>
      </c>
      <c r="C700" s="3">
        <v>1334.2</v>
      </c>
      <c r="D700" s="3">
        <v>219.6</v>
      </c>
      <c r="E700" s="3">
        <v>484.0</v>
      </c>
      <c r="G700" s="3">
        <f t="shared" si="1"/>
        <v>226.4771294</v>
      </c>
      <c r="H700" s="3">
        <f t="shared" si="2"/>
        <v>3.131661839</v>
      </c>
    </row>
    <row r="701" ht="15.75" customHeight="1">
      <c r="B701" s="3">
        <v>52.1</v>
      </c>
      <c r="C701" s="3">
        <v>1336.4</v>
      </c>
      <c r="D701" s="3">
        <v>205.6</v>
      </c>
      <c r="E701" s="3">
        <v>460.0</v>
      </c>
      <c r="G701" s="3">
        <f t="shared" si="1"/>
        <v>210.9098983</v>
      </c>
      <c r="H701" s="3">
        <f t="shared" si="2"/>
        <v>2.582635351</v>
      </c>
    </row>
    <row r="702" ht="15.75" customHeight="1">
      <c r="B702" s="3">
        <v>50.0</v>
      </c>
      <c r="C702" s="3">
        <v>1336.2</v>
      </c>
      <c r="D702" s="3">
        <v>187.4</v>
      </c>
      <c r="E702" s="3">
        <v>441.0</v>
      </c>
      <c r="G702" s="3">
        <f t="shared" si="1"/>
        <v>198.355339</v>
      </c>
      <c r="H702" s="3">
        <f t="shared" si="2"/>
        <v>5.845965337</v>
      </c>
    </row>
    <row r="703" ht="15.75" customHeight="1">
      <c r="B703" s="3">
        <v>47.4</v>
      </c>
      <c r="C703" s="3">
        <v>1335.8</v>
      </c>
      <c r="D703" s="3">
        <v>170.0</v>
      </c>
      <c r="E703" s="3">
        <v>416.0</v>
      </c>
      <c r="G703" s="3">
        <f t="shared" si="1"/>
        <v>182.8361986</v>
      </c>
      <c r="H703" s="3">
        <f t="shared" si="2"/>
        <v>7.550705063</v>
      </c>
    </row>
    <row r="704" ht="15.75" customHeight="1">
      <c r="B704" s="3">
        <v>44.1</v>
      </c>
      <c r="C704" s="3">
        <v>1335.6</v>
      </c>
      <c r="D704" s="3">
        <v>147.6</v>
      </c>
      <c r="E704" s="3">
        <v>390.0</v>
      </c>
      <c r="G704" s="3">
        <f t="shared" si="1"/>
        <v>163.180173</v>
      </c>
      <c r="H704" s="3">
        <f t="shared" si="2"/>
        <v>10.55567278</v>
      </c>
    </row>
    <row r="705" ht="15.75" customHeight="1">
      <c r="B705" s="3">
        <v>41.1</v>
      </c>
      <c r="C705" s="3">
        <v>1334.4</v>
      </c>
      <c r="D705" s="3">
        <v>130.6</v>
      </c>
      <c r="E705" s="3">
        <v>369.0</v>
      </c>
      <c r="G705" s="3">
        <f t="shared" si="1"/>
        <v>145.3538016</v>
      </c>
      <c r="H705" s="3">
        <f t="shared" si="2"/>
        <v>11.29693845</v>
      </c>
    </row>
    <row r="706" ht="15.75" customHeight="1">
      <c r="B706" s="3">
        <v>38.4</v>
      </c>
      <c r="C706" s="3">
        <v>1336.6</v>
      </c>
      <c r="D706" s="3">
        <v>107.6</v>
      </c>
      <c r="E706" s="3">
        <v>350.0</v>
      </c>
      <c r="G706" s="3">
        <f t="shared" si="1"/>
        <v>129.3473167</v>
      </c>
      <c r="H706" s="3">
        <f t="shared" si="2"/>
        <v>20.21126091</v>
      </c>
    </row>
    <row r="707" ht="15.75" customHeight="1">
      <c r="B707" s="3">
        <v>36.0</v>
      </c>
      <c r="C707" s="3">
        <v>1335.6</v>
      </c>
      <c r="D707" s="3">
        <v>93.9</v>
      </c>
      <c r="E707" s="3">
        <v>332.0</v>
      </c>
      <c r="G707" s="3">
        <f t="shared" si="1"/>
        <v>115.150959</v>
      </c>
      <c r="H707" s="3">
        <f t="shared" si="2"/>
        <v>22.63147922</v>
      </c>
    </row>
    <row r="708" ht="15.75" customHeight="1">
      <c r="B708" s="3">
        <v>33.5</v>
      </c>
      <c r="C708" s="3">
        <v>1336.4</v>
      </c>
      <c r="D708" s="3">
        <v>80.5</v>
      </c>
      <c r="E708" s="3">
        <v>313.0</v>
      </c>
      <c r="G708" s="3">
        <f t="shared" si="1"/>
        <v>100.3968946</v>
      </c>
      <c r="H708" s="3">
        <f t="shared" si="2"/>
        <v>24.71663927</v>
      </c>
    </row>
    <row r="709" ht="15.75" customHeight="1">
      <c r="B709" s="3">
        <v>31.3</v>
      </c>
      <c r="C709" s="3">
        <v>1336.0</v>
      </c>
      <c r="D709" s="3">
        <v>68.0</v>
      </c>
      <c r="E709" s="3">
        <v>293.0</v>
      </c>
      <c r="G709" s="3">
        <f t="shared" si="1"/>
        <v>87.44379643</v>
      </c>
      <c r="H709" s="3">
        <f t="shared" si="2"/>
        <v>28.59381828</v>
      </c>
    </row>
    <row r="710" ht="15.75" customHeight="1">
      <c r="B710" s="3">
        <v>28.5</v>
      </c>
      <c r="C710" s="3">
        <v>1334.7</v>
      </c>
      <c r="D710" s="3">
        <v>46.3</v>
      </c>
      <c r="E710" s="3">
        <v>265.0</v>
      </c>
      <c r="G710" s="3">
        <f t="shared" si="1"/>
        <v>71.00251507</v>
      </c>
      <c r="H710" s="3">
        <f t="shared" si="2"/>
        <v>53.3531643</v>
      </c>
    </row>
    <row r="711" ht="15.75" customHeight="1">
      <c r="B711" s="3">
        <v>25.8</v>
      </c>
      <c r="C711" s="3">
        <v>1335.4</v>
      </c>
      <c r="D711" s="3">
        <v>25.1</v>
      </c>
      <c r="E711" s="3">
        <v>227.0</v>
      </c>
      <c r="G711" s="3">
        <f t="shared" si="1"/>
        <v>55.19972098</v>
      </c>
      <c r="H711" s="3">
        <f t="shared" si="2"/>
        <v>119.9192071</v>
      </c>
    </row>
    <row r="712" ht="15.75" customHeight="1">
      <c r="B712" s="3">
        <v>23.3</v>
      </c>
      <c r="C712" s="3">
        <v>1334.8</v>
      </c>
      <c r="D712" s="3">
        <v>11.1</v>
      </c>
      <c r="E712" s="3">
        <v>185.0</v>
      </c>
      <c r="G712" s="3">
        <f t="shared" si="1"/>
        <v>40.61688525</v>
      </c>
      <c r="H712" s="3">
        <f t="shared" si="2"/>
        <v>265.9178851</v>
      </c>
    </row>
    <row r="713" ht="15.75" customHeight="1">
      <c r="B713" s="3">
        <v>18.9</v>
      </c>
      <c r="C713" s="3">
        <v>1328.1</v>
      </c>
      <c r="D713" s="3">
        <v>-65.3</v>
      </c>
      <c r="E713" s="3">
        <v>0.0</v>
      </c>
      <c r="G713" s="3">
        <f t="shared" si="1"/>
        <v>15.08241167</v>
      </c>
      <c r="H713" s="3">
        <f t="shared" si="2"/>
        <v>123.0971082</v>
      </c>
    </row>
    <row r="714" ht="15.75" customHeight="1">
      <c r="B714" s="3">
        <v>11.1</v>
      </c>
      <c r="C714" s="3">
        <v>1328.7</v>
      </c>
      <c r="D714" s="3">
        <v>-136.6</v>
      </c>
      <c r="E714" s="3">
        <v>0.0</v>
      </c>
      <c r="G714" s="3">
        <f t="shared" si="1"/>
        <v>-29.65355639</v>
      </c>
      <c r="H714" s="3">
        <f t="shared" si="2"/>
        <v>78.29168639</v>
      </c>
    </row>
    <row r="715" ht="15.75" customHeight="1">
      <c r="B715" s="3">
        <v>6.0</v>
      </c>
      <c r="C715" s="3">
        <v>1348.3</v>
      </c>
      <c r="D715" s="3">
        <v>-141.8</v>
      </c>
      <c r="E715" s="3">
        <v>0.0</v>
      </c>
      <c r="G715" s="3">
        <f t="shared" si="1"/>
        <v>-58.35364413</v>
      </c>
      <c r="H715" s="3">
        <f t="shared" si="2"/>
        <v>58.84792374</v>
      </c>
    </row>
    <row r="716" ht="15.75" customHeight="1">
      <c r="B716" s="3">
        <v>4.1</v>
      </c>
      <c r="C716" s="3">
        <v>1358.6</v>
      </c>
      <c r="D716" s="3">
        <v>-145.2</v>
      </c>
      <c r="E716" s="3">
        <v>0.0</v>
      </c>
      <c r="G716" s="3">
        <f t="shared" si="1"/>
        <v>-68.86162895</v>
      </c>
      <c r="H716" s="3">
        <f t="shared" si="2"/>
        <v>52.57463571</v>
      </c>
    </row>
    <row r="717" ht="15.75" customHeight="1">
      <c r="B717" s="3">
        <v>2.9</v>
      </c>
      <c r="C717" s="3">
        <v>1366.0</v>
      </c>
      <c r="D717" s="3">
        <v>-141.5</v>
      </c>
      <c r="E717" s="3">
        <v>0.0</v>
      </c>
      <c r="G717" s="3">
        <f t="shared" si="1"/>
        <v>-75.41727453</v>
      </c>
      <c r="H717" s="3">
        <f t="shared" si="2"/>
        <v>46.70157277</v>
      </c>
    </row>
    <row r="718" ht="15.75" customHeight="1">
      <c r="B718" s="3">
        <v>2.3</v>
      </c>
      <c r="C718" s="3">
        <v>1369.6</v>
      </c>
      <c r="D718" s="3">
        <v>-141.3</v>
      </c>
      <c r="E718" s="3">
        <v>0.0</v>
      </c>
      <c r="G718" s="3">
        <f t="shared" si="1"/>
        <v>-78.66283198</v>
      </c>
      <c r="H718" s="3">
        <f t="shared" si="2"/>
        <v>44.32920596</v>
      </c>
    </row>
    <row r="719" ht="15.75" customHeight="1">
      <c r="B719" s="3">
        <v>1.9</v>
      </c>
      <c r="C719" s="3">
        <v>1375.8</v>
      </c>
      <c r="D719" s="3">
        <v>-145.1</v>
      </c>
      <c r="E719" s="3">
        <v>0.0</v>
      </c>
      <c r="G719" s="3">
        <f t="shared" si="1"/>
        <v>-80.8111265</v>
      </c>
      <c r="H719" s="3">
        <f t="shared" si="2"/>
        <v>44.30659786</v>
      </c>
    </row>
    <row r="720" ht="15.75" customHeight="1">
      <c r="B720" s="3">
        <v>1.6</v>
      </c>
      <c r="C720" s="3">
        <v>1383.4</v>
      </c>
      <c r="D720" s="3">
        <v>-143.5</v>
      </c>
      <c r="E720" s="3">
        <v>0.0</v>
      </c>
      <c r="G720" s="3">
        <f t="shared" si="1"/>
        <v>-82.41252941</v>
      </c>
      <c r="H720" s="3">
        <f t="shared" si="2"/>
        <v>42.56966592</v>
      </c>
    </row>
    <row r="721" ht="15.75" customHeight="1">
      <c r="B721" s="3">
        <v>1.4</v>
      </c>
      <c r="C721" s="3">
        <v>1386.3</v>
      </c>
      <c r="D721" s="3">
        <v>-145.1</v>
      </c>
      <c r="E721" s="3">
        <v>0.0</v>
      </c>
      <c r="G721" s="3">
        <f t="shared" si="1"/>
        <v>-83.47463679</v>
      </c>
      <c r="H721" s="3">
        <f t="shared" si="2"/>
        <v>42.47096017</v>
      </c>
    </row>
    <row r="722" ht="15.75" customHeight="1">
      <c r="B722" s="3">
        <v>1.3</v>
      </c>
      <c r="C722" s="3">
        <v>1391.8</v>
      </c>
      <c r="D722" s="3">
        <v>-146.1</v>
      </c>
      <c r="E722" s="3">
        <v>0.0</v>
      </c>
      <c r="G722" s="3">
        <f t="shared" si="1"/>
        <v>-84.003824</v>
      </c>
      <c r="H722" s="3">
        <f t="shared" si="2"/>
        <v>42.50251609</v>
      </c>
    </row>
    <row r="723" ht="15.75" customHeight="1">
      <c r="B723" s="3">
        <v>1.1</v>
      </c>
      <c r="C723" s="3">
        <v>1400.0</v>
      </c>
      <c r="D723" s="3">
        <v>-145.5</v>
      </c>
      <c r="E723" s="3">
        <v>0.0</v>
      </c>
      <c r="G723" s="3">
        <f t="shared" si="1"/>
        <v>-85.05798937</v>
      </c>
      <c r="H723" s="3">
        <f t="shared" si="2"/>
        <v>41.54090078</v>
      </c>
    </row>
    <row r="724" ht="15.75" customHeight="1">
      <c r="B724" s="3">
        <v>1.1</v>
      </c>
      <c r="C724" s="3">
        <v>1405.1</v>
      </c>
      <c r="D724" s="3">
        <v>-143.3</v>
      </c>
      <c r="E724" s="3">
        <v>0.0</v>
      </c>
      <c r="G724" s="3">
        <f t="shared" si="1"/>
        <v>-85.05798937</v>
      </c>
      <c r="H724" s="3">
        <f t="shared" si="2"/>
        <v>40.64341286</v>
      </c>
    </row>
    <row r="725" ht="15.75" customHeight="1">
      <c r="B725" s="3">
        <v>1.0</v>
      </c>
      <c r="C725" s="3">
        <v>1411.3</v>
      </c>
      <c r="D725" s="3">
        <v>-151.7</v>
      </c>
      <c r="E725" s="3">
        <v>0.0</v>
      </c>
      <c r="G725" s="3">
        <f t="shared" si="1"/>
        <v>-85.58272755</v>
      </c>
      <c r="H725" s="3">
        <f t="shared" si="2"/>
        <v>43.58422706</v>
      </c>
    </row>
    <row r="726" ht="15.75" customHeight="1">
      <c r="B726" s="3">
        <v>1.0</v>
      </c>
      <c r="C726" s="3">
        <v>1415.4</v>
      </c>
      <c r="D726" s="3">
        <v>-146.8</v>
      </c>
      <c r="E726" s="3">
        <v>0.0</v>
      </c>
      <c r="G726" s="3">
        <f t="shared" si="1"/>
        <v>-85.58272755</v>
      </c>
      <c r="H726" s="3">
        <f t="shared" si="2"/>
        <v>41.70113927</v>
      </c>
    </row>
    <row r="727" ht="15.75" customHeight="1">
      <c r="B727" s="3">
        <v>1.0</v>
      </c>
      <c r="C727" s="3">
        <v>1421.9</v>
      </c>
      <c r="D727" s="3">
        <v>-145.2</v>
      </c>
      <c r="E727" s="3">
        <v>0.0</v>
      </c>
      <c r="G727" s="3">
        <f t="shared" si="1"/>
        <v>-85.58272755</v>
      </c>
      <c r="H727" s="3">
        <f t="shared" si="2"/>
        <v>41.05872758</v>
      </c>
    </row>
    <row r="728" ht="15.75" customHeight="1">
      <c r="B728" s="3">
        <v>0.9</v>
      </c>
      <c r="C728" s="3">
        <v>1427.9</v>
      </c>
      <c r="D728" s="3">
        <v>-149.6</v>
      </c>
      <c r="E728" s="3">
        <v>0.0</v>
      </c>
      <c r="G728" s="3">
        <f t="shared" si="1"/>
        <v>-86.10570396</v>
      </c>
      <c r="H728" s="3">
        <f t="shared" si="2"/>
        <v>42.44271125</v>
      </c>
    </row>
    <row r="729" ht="15.75" customHeight="1">
      <c r="B729" s="3">
        <v>0.9</v>
      </c>
      <c r="C729" s="3">
        <v>1433.7</v>
      </c>
      <c r="D729" s="3">
        <v>-146.1</v>
      </c>
      <c r="E729" s="3">
        <v>0.0</v>
      </c>
      <c r="G729" s="3">
        <f t="shared" si="1"/>
        <v>-86.10570396</v>
      </c>
      <c r="H729" s="3">
        <f t="shared" si="2"/>
        <v>41.06385766</v>
      </c>
    </row>
    <row r="730" ht="15.75" customHeight="1">
      <c r="B730" s="3">
        <v>1.0</v>
      </c>
      <c r="C730" s="3">
        <v>1439.8</v>
      </c>
      <c r="D730" s="3">
        <v>-147.0</v>
      </c>
      <c r="E730" s="3">
        <v>0.0</v>
      </c>
      <c r="G730" s="3">
        <f t="shared" si="1"/>
        <v>-85.58272755</v>
      </c>
      <c r="H730" s="3">
        <f t="shared" si="2"/>
        <v>41.78045745</v>
      </c>
    </row>
    <row r="731" ht="15.75" customHeight="1">
      <c r="B731" s="3">
        <v>4.8</v>
      </c>
      <c r="C731" s="3">
        <v>1458.5</v>
      </c>
      <c r="D731" s="3">
        <v>-72.2</v>
      </c>
      <c r="E731" s="3">
        <v>0.0</v>
      </c>
      <c r="G731" s="3">
        <f t="shared" si="1"/>
        <v>-65.00605555</v>
      </c>
      <c r="H731" s="3">
        <f t="shared" si="2"/>
        <v>9.96391198</v>
      </c>
    </row>
    <row r="732" ht="15.75" customHeight="1">
      <c r="B732" s="3">
        <v>12.7</v>
      </c>
      <c r="C732" s="3">
        <v>1470.7</v>
      </c>
      <c r="D732" s="3">
        <v>7.4</v>
      </c>
      <c r="E732" s="3">
        <v>144.0</v>
      </c>
      <c r="G732" s="3">
        <f t="shared" si="1"/>
        <v>-20.54482676</v>
      </c>
      <c r="H732" s="3">
        <f t="shared" si="2"/>
        <v>377.6327941</v>
      </c>
    </row>
    <row r="733" ht="15.75" customHeight="1">
      <c r="B733" s="3">
        <v>17.2</v>
      </c>
      <c r="C733" s="3">
        <v>1460.0</v>
      </c>
      <c r="D733" s="3">
        <v>5.3</v>
      </c>
      <c r="E733" s="3">
        <v>174.0</v>
      </c>
      <c r="G733" s="3">
        <f t="shared" si="1"/>
        <v>5.267939005</v>
      </c>
      <c r="H733" s="3">
        <f t="shared" si="2"/>
        <v>0.6049244394</v>
      </c>
    </row>
    <row r="734" ht="15.75" customHeight="1">
      <c r="B734" s="3">
        <v>20.0</v>
      </c>
      <c r="C734" s="3">
        <v>1461.7</v>
      </c>
      <c r="D734" s="3">
        <v>35.7</v>
      </c>
      <c r="E734" s="3">
        <v>201.0</v>
      </c>
      <c r="G734" s="3">
        <f t="shared" si="1"/>
        <v>21.44894963</v>
      </c>
      <c r="H734" s="3">
        <f t="shared" si="2"/>
        <v>39.9189086</v>
      </c>
    </row>
    <row r="735" ht="15.75" customHeight="1">
      <c r="B735" s="3">
        <v>22.7</v>
      </c>
      <c r="C735" s="3">
        <v>1460.3</v>
      </c>
      <c r="D735" s="3">
        <v>37.3</v>
      </c>
      <c r="E735" s="3">
        <v>234.0</v>
      </c>
      <c r="G735" s="3">
        <f t="shared" si="1"/>
        <v>37.12461422</v>
      </c>
      <c r="H735" s="3">
        <f t="shared" si="2"/>
        <v>0.4702031689</v>
      </c>
    </row>
    <row r="736" ht="15.75" customHeight="1">
      <c r="B736" s="3">
        <v>25.3</v>
      </c>
      <c r="C736" s="3">
        <v>1459.8</v>
      </c>
      <c r="D736" s="3">
        <v>62.5</v>
      </c>
      <c r="E736" s="3">
        <v>264.0</v>
      </c>
      <c r="G736" s="3">
        <f t="shared" si="1"/>
        <v>52.27920205</v>
      </c>
      <c r="H736" s="3">
        <f t="shared" si="2"/>
        <v>16.35327672</v>
      </c>
    </row>
    <row r="737" ht="15.75" customHeight="1">
      <c r="B737" s="3">
        <v>27.8</v>
      </c>
      <c r="C737" s="3">
        <v>1456.7</v>
      </c>
      <c r="D737" s="3">
        <v>72.2</v>
      </c>
      <c r="E737" s="3">
        <v>291.0</v>
      </c>
      <c r="G737" s="3">
        <f t="shared" si="1"/>
        <v>66.90046435</v>
      </c>
      <c r="H737" s="3">
        <f t="shared" si="2"/>
        <v>7.340077083</v>
      </c>
    </row>
    <row r="738" ht="15.75" customHeight="1">
      <c r="B738" s="3">
        <v>30.7</v>
      </c>
      <c r="C738" s="3">
        <v>1459.2</v>
      </c>
      <c r="D738" s="3">
        <v>104.9</v>
      </c>
      <c r="E738" s="3">
        <v>323.0</v>
      </c>
      <c r="G738" s="3">
        <f t="shared" si="1"/>
        <v>83.91634837</v>
      </c>
      <c r="H738" s="3">
        <f t="shared" si="2"/>
        <v>20.00348106</v>
      </c>
    </row>
    <row r="739" ht="15.75" customHeight="1">
      <c r="B739" s="3">
        <v>33.7</v>
      </c>
      <c r="C739" s="3">
        <v>1459.6</v>
      </c>
      <c r="D739" s="3">
        <v>116.4</v>
      </c>
      <c r="E739" s="3">
        <v>344.0</v>
      </c>
      <c r="G739" s="3">
        <f t="shared" si="1"/>
        <v>101.575895</v>
      </c>
      <c r="H739" s="3">
        <f t="shared" si="2"/>
        <v>12.73548537</v>
      </c>
    </row>
    <row r="740" ht="15.75" customHeight="1">
      <c r="B740" s="3">
        <v>36.6</v>
      </c>
      <c r="C740" s="3">
        <v>1459.5</v>
      </c>
      <c r="D740" s="3">
        <v>123.6</v>
      </c>
      <c r="E740" s="3">
        <v>364.0</v>
      </c>
      <c r="G740" s="3">
        <f t="shared" si="1"/>
        <v>118.6971499</v>
      </c>
      <c r="H740" s="3">
        <f t="shared" si="2"/>
        <v>3.966707221</v>
      </c>
    </row>
    <row r="741" ht="15.75" customHeight="1">
      <c r="B741" s="3">
        <v>39.5</v>
      </c>
      <c r="C741" s="3">
        <v>1458.7</v>
      </c>
      <c r="D741" s="3">
        <v>148.5</v>
      </c>
      <c r="E741" s="3">
        <v>384.0</v>
      </c>
      <c r="G741" s="3">
        <f t="shared" si="1"/>
        <v>135.8640609</v>
      </c>
      <c r="H741" s="3">
        <f t="shared" si="2"/>
        <v>8.509049896</v>
      </c>
    </row>
    <row r="742" ht="15.75" customHeight="1">
      <c r="B742" s="3">
        <v>42.0</v>
      </c>
      <c r="C742" s="3">
        <v>1457.0</v>
      </c>
      <c r="D742" s="3">
        <v>166.5</v>
      </c>
      <c r="E742" s="3">
        <v>398.0</v>
      </c>
      <c r="G742" s="3">
        <f t="shared" si="1"/>
        <v>150.6972662</v>
      </c>
      <c r="H742" s="3">
        <f t="shared" si="2"/>
        <v>9.491131421</v>
      </c>
    </row>
    <row r="743" ht="15.75" customHeight="1">
      <c r="B743" s="3">
        <v>44.0</v>
      </c>
      <c r="C743" s="3">
        <v>1460.5</v>
      </c>
      <c r="D743" s="3">
        <v>189.8</v>
      </c>
      <c r="E743" s="3">
        <v>413.0</v>
      </c>
      <c r="G743" s="3">
        <f t="shared" si="1"/>
        <v>162.5852885</v>
      </c>
      <c r="H743" s="3">
        <f t="shared" si="2"/>
        <v>14.33862565</v>
      </c>
    </row>
    <row r="744" ht="15.75" customHeight="1">
      <c r="B744" s="3">
        <v>46.8</v>
      </c>
      <c r="C744" s="3">
        <v>1459.0</v>
      </c>
      <c r="D744" s="3">
        <v>195.5</v>
      </c>
      <c r="E744" s="3">
        <v>431.0</v>
      </c>
      <c r="G744" s="3">
        <f t="shared" si="1"/>
        <v>179.2588602</v>
      </c>
      <c r="H744" s="3">
        <f t="shared" si="2"/>
        <v>8.307488412</v>
      </c>
    </row>
    <row r="745" ht="15.75" customHeight="1">
      <c r="B745" s="3">
        <v>49.9</v>
      </c>
      <c r="C745" s="3">
        <v>1458.7</v>
      </c>
      <c r="D745" s="3">
        <v>212.7</v>
      </c>
      <c r="E745" s="3">
        <v>455.0</v>
      </c>
      <c r="G745" s="3">
        <f t="shared" si="1"/>
        <v>197.7579386</v>
      </c>
      <c r="H745" s="3">
        <f t="shared" si="2"/>
        <v>7.024946589</v>
      </c>
    </row>
    <row r="746" ht="15.75" customHeight="1">
      <c r="B746" s="3">
        <v>53.4</v>
      </c>
      <c r="C746" s="3">
        <v>1460.1</v>
      </c>
      <c r="D746" s="3">
        <v>237.6</v>
      </c>
      <c r="E746" s="3">
        <v>484.0</v>
      </c>
      <c r="G746" s="3">
        <f t="shared" si="1"/>
        <v>218.6903325</v>
      </c>
      <c r="H746" s="3">
        <f t="shared" si="2"/>
        <v>7.958614288</v>
      </c>
    </row>
    <row r="747" ht="15.75" customHeight="1">
      <c r="B747" s="3">
        <v>56.7</v>
      </c>
      <c r="C747" s="3">
        <v>1458.9</v>
      </c>
      <c r="D747" s="3">
        <v>257.3</v>
      </c>
      <c r="E747" s="3">
        <v>500.0</v>
      </c>
      <c r="G747" s="3">
        <f t="shared" si="1"/>
        <v>238.4689067</v>
      </c>
      <c r="H747" s="3">
        <f t="shared" si="2"/>
        <v>7.318730406</v>
      </c>
    </row>
    <row r="748" ht="15.75" customHeight="1">
      <c r="B748" s="3">
        <v>59.4</v>
      </c>
      <c r="C748" s="3">
        <v>1458.8</v>
      </c>
      <c r="D748" s="3">
        <v>272.2</v>
      </c>
      <c r="E748" s="3">
        <v>512.0</v>
      </c>
      <c r="G748" s="3">
        <f t="shared" si="1"/>
        <v>254.6802643</v>
      </c>
      <c r="H748" s="3">
        <f t="shared" si="2"/>
        <v>6.43634669</v>
      </c>
    </row>
    <row r="749" ht="15.75" customHeight="1">
      <c r="B749" s="3">
        <v>62.0</v>
      </c>
      <c r="C749" s="3">
        <v>1459.1</v>
      </c>
      <c r="D749" s="3">
        <v>283.0</v>
      </c>
      <c r="E749" s="3">
        <v>536.0</v>
      </c>
      <c r="G749" s="3">
        <f t="shared" si="1"/>
        <v>270.314623</v>
      </c>
      <c r="H749" s="3">
        <f t="shared" si="2"/>
        <v>4.482465365</v>
      </c>
    </row>
    <row r="750" ht="15.75" customHeight="1">
      <c r="B750" s="3">
        <v>64.9</v>
      </c>
      <c r="C750" s="3">
        <v>1459.4</v>
      </c>
      <c r="D750" s="3">
        <v>313.5</v>
      </c>
      <c r="E750" s="3">
        <v>558.0</v>
      </c>
      <c r="G750" s="3">
        <f t="shared" si="1"/>
        <v>287.778902</v>
      </c>
      <c r="H750" s="3">
        <f t="shared" si="2"/>
        <v>8.204496955</v>
      </c>
    </row>
    <row r="751" ht="15.75" customHeight="1">
      <c r="B751" s="3">
        <v>67.4</v>
      </c>
      <c r="C751" s="3">
        <v>1460.0</v>
      </c>
      <c r="D751" s="3">
        <v>327.2</v>
      </c>
      <c r="E751" s="3">
        <v>577.0</v>
      </c>
      <c r="G751" s="3">
        <f t="shared" si="1"/>
        <v>302.8554084</v>
      </c>
      <c r="H751" s="3">
        <f t="shared" si="2"/>
        <v>7.440278606</v>
      </c>
    </row>
    <row r="752" ht="15.75" customHeight="1">
      <c r="B752" s="3">
        <v>69.9</v>
      </c>
      <c r="C752" s="3">
        <v>1459.7</v>
      </c>
      <c r="D752" s="3">
        <v>348.2</v>
      </c>
      <c r="E752" s="3">
        <v>597.0</v>
      </c>
      <c r="G752" s="3">
        <f t="shared" si="1"/>
        <v>317.9507066</v>
      </c>
      <c r="H752" s="3">
        <f t="shared" si="2"/>
        <v>8.687332958</v>
      </c>
    </row>
    <row r="753" ht="15.75" customHeight="1">
      <c r="B753" s="3">
        <v>72.4</v>
      </c>
      <c r="C753" s="3">
        <v>1459.8</v>
      </c>
      <c r="D753" s="3">
        <v>360.2</v>
      </c>
      <c r="E753" s="3">
        <v>626.0</v>
      </c>
      <c r="G753" s="3">
        <f t="shared" si="1"/>
        <v>333.0641466</v>
      </c>
      <c r="H753" s="3">
        <f t="shared" si="2"/>
        <v>7.533551761</v>
      </c>
    </row>
    <row r="754" ht="15.75" customHeight="1">
      <c r="B754" s="3">
        <v>75.4</v>
      </c>
      <c r="C754" s="3">
        <v>1457.1</v>
      </c>
      <c r="D754" s="3">
        <v>377.7</v>
      </c>
      <c r="E754" s="3">
        <v>656.0</v>
      </c>
      <c r="G754" s="3">
        <f t="shared" si="1"/>
        <v>351.2233711</v>
      </c>
      <c r="H754" s="3">
        <f t="shared" si="2"/>
        <v>7.009962651</v>
      </c>
    </row>
    <row r="755" ht="15.75" customHeight="1">
      <c r="B755" s="3">
        <v>78.3</v>
      </c>
      <c r="C755" s="3">
        <v>1459.9</v>
      </c>
      <c r="D755" s="3">
        <v>397.1</v>
      </c>
      <c r="E755" s="3">
        <v>694.0</v>
      </c>
      <c r="G755" s="3">
        <f t="shared" si="1"/>
        <v>368.8003785</v>
      </c>
      <c r="H755" s="3">
        <f t="shared" si="2"/>
        <v>7.12657304</v>
      </c>
    </row>
    <row r="756" ht="15.75" customHeight="1">
      <c r="B756" s="3">
        <v>81.7</v>
      </c>
      <c r="C756" s="3">
        <v>1458.1</v>
      </c>
      <c r="D756" s="3">
        <v>405.6</v>
      </c>
      <c r="E756" s="3">
        <v>745.0</v>
      </c>
      <c r="G756" s="3">
        <f t="shared" si="1"/>
        <v>389.4357071</v>
      </c>
      <c r="H756" s="3">
        <f t="shared" si="2"/>
        <v>3.985279313</v>
      </c>
    </row>
    <row r="757" ht="15.75" customHeight="1">
      <c r="B757" s="3">
        <v>84.4</v>
      </c>
      <c r="C757" s="3">
        <v>1458.5</v>
      </c>
      <c r="D757" s="3">
        <v>435.0</v>
      </c>
      <c r="E757" s="3">
        <v>767.0</v>
      </c>
      <c r="G757" s="3">
        <f t="shared" si="1"/>
        <v>405.8432015</v>
      </c>
      <c r="H757" s="3">
        <f t="shared" si="2"/>
        <v>6.702712291</v>
      </c>
    </row>
    <row r="758" ht="15.75" customHeight="1">
      <c r="B758" s="3">
        <v>86.1</v>
      </c>
      <c r="C758" s="3">
        <v>1459.8</v>
      </c>
      <c r="D758" s="3">
        <v>450.8</v>
      </c>
      <c r="E758" s="3">
        <v>799.0</v>
      </c>
      <c r="G758" s="3">
        <f t="shared" si="1"/>
        <v>416.182928</v>
      </c>
      <c r="H758" s="3">
        <f t="shared" si="2"/>
        <v>7.679031055</v>
      </c>
    </row>
    <row r="759" ht="15.75" customHeight="1">
      <c r="B759" s="3">
        <v>89.1</v>
      </c>
      <c r="C759" s="3">
        <v>1458.9</v>
      </c>
      <c r="D759" s="3">
        <v>468.8</v>
      </c>
      <c r="E759" s="3">
        <v>833.0</v>
      </c>
      <c r="G759" s="3">
        <f t="shared" si="1"/>
        <v>434.4461519</v>
      </c>
      <c r="H759" s="3">
        <f t="shared" si="2"/>
        <v>7.328039265</v>
      </c>
    </row>
    <row r="760" ht="15.75" customHeight="1">
      <c r="B760" s="3">
        <v>92.3</v>
      </c>
      <c r="C760" s="3">
        <v>1459.2</v>
      </c>
      <c r="D760" s="3">
        <v>484.4</v>
      </c>
      <c r="E760" s="3">
        <v>868.0</v>
      </c>
      <c r="G760" s="3">
        <f t="shared" si="1"/>
        <v>453.9496818</v>
      </c>
      <c r="H760" s="3">
        <f t="shared" si="2"/>
        <v>6.286192852</v>
      </c>
    </row>
    <row r="761" ht="15.75" customHeight="1">
      <c r="B761" s="3">
        <v>95.3</v>
      </c>
      <c r="C761" s="3">
        <v>1458.2</v>
      </c>
      <c r="D761" s="3">
        <v>500.4</v>
      </c>
      <c r="E761" s="3">
        <v>899.0</v>
      </c>
      <c r="G761" s="3">
        <f t="shared" si="1"/>
        <v>472.2548903</v>
      </c>
      <c r="H761" s="3">
        <f t="shared" si="2"/>
        <v>5.624522331</v>
      </c>
    </row>
    <row r="762" ht="15.75" customHeight="1">
      <c r="B762" s="3">
        <v>97.6</v>
      </c>
      <c r="C762" s="3">
        <v>1457.4</v>
      </c>
      <c r="D762" s="3">
        <v>517.3</v>
      </c>
      <c r="E762" s="3">
        <v>926.0</v>
      </c>
      <c r="G762" s="3">
        <f t="shared" si="1"/>
        <v>486.3020256</v>
      </c>
      <c r="H762" s="3">
        <f t="shared" si="2"/>
        <v>5.992262585</v>
      </c>
    </row>
    <row r="763" ht="15.75" customHeight="1">
      <c r="B763" s="3">
        <v>100.2</v>
      </c>
      <c r="C763" s="3">
        <v>1459.0</v>
      </c>
      <c r="D763" s="3">
        <v>534.5</v>
      </c>
      <c r="E763" s="3">
        <v>969.0</v>
      </c>
      <c r="G763" s="3">
        <f t="shared" si="1"/>
        <v>502.194773</v>
      </c>
      <c r="H763" s="3">
        <f t="shared" si="2"/>
        <v>6.044008786</v>
      </c>
    </row>
    <row r="764" ht="15.75" customHeight="1">
      <c r="B764" s="3">
        <v>103.7</v>
      </c>
      <c r="C764" s="3">
        <v>1459.3</v>
      </c>
      <c r="D764" s="3">
        <v>556.2</v>
      </c>
      <c r="E764" s="3">
        <v>998.0</v>
      </c>
      <c r="G764" s="3">
        <f t="shared" si="1"/>
        <v>523.6106706</v>
      </c>
      <c r="H764" s="3">
        <f t="shared" si="2"/>
        <v>5.859282518</v>
      </c>
    </row>
    <row r="765" ht="15.75" customHeight="1">
      <c r="B765" s="3">
        <v>106.6</v>
      </c>
      <c r="C765" s="3">
        <v>1459.0</v>
      </c>
      <c r="D765" s="3">
        <v>572.1</v>
      </c>
      <c r="E765" s="3">
        <v>1019.0</v>
      </c>
      <c r="G765" s="3">
        <f t="shared" si="1"/>
        <v>541.373704</v>
      </c>
      <c r="H765" s="3">
        <f t="shared" si="2"/>
        <v>5.370791126</v>
      </c>
    </row>
    <row r="766" ht="15.75" customHeight="1">
      <c r="B766" s="3">
        <v>109.2</v>
      </c>
      <c r="C766" s="3">
        <v>1460.3</v>
      </c>
      <c r="D766" s="3">
        <v>589.0</v>
      </c>
      <c r="E766" s="3">
        <v>1035.0</v>
      </c>
      <c r="G766" s="3">
        <f t="shared" si="1"/>
        <v>557.3129964</v>
      </c>
      <c r="H766" s="3">
        <f t="shared" si="2"/>
        <v>5.37979687</v>
      </c>
    </row>
    <row r="767" ht="15.75" customHeight="1">
      <c r="B767" s="3">
        <v>111.5</v>
      </c>
      <c r="C767" s="3">
        <v>1458.0</v>
      </c>
      <c r="D767" s="3">
        <v>609.5</v>
      </c>
      <c r="E767" s="3">
        <v>1052.0</v>
      </c>
      <c r="G767" s="3">
        <f t="shared" si="1"/>
        <v>571.4237759</v>
      </c>
      <c r="H767" s="3">
        <f t="shared" si="2"/>
        <v>6.247124549</v>
      </c>
    </row>
    <row r="768" ht="15.75" customHeight="1">
      <c r="B768" s="3">
        <v>113.4</v>
      </c>
      <c r="C768" s="3">
        <v>1460.1</v>
      </c>
      <c r="D768" s="3">
        <v>622.8</v>
      </c>
      <c r="E768" s="3">
        <v>1078.0</v>
      </c>
      <c r="G768" s="3">
        <f t="shared" si="1"/>
        <v>583.0878895</v>
      </c>
      <c r="H768" s="3">
        <f t="shared" si="2"/>
        <v>6.376382547</v>
      </c>
    </row>
    <row r="769" ht="15.75" customHeight="1">
      <c r="B769" s="3">
        <v>116.2</v>
      </c>
      <c r="C769" s="3">
        <v>1459.3</v>
      </c>
      <c r="D769" s="3">
        <v>644.2</v>
      </c>
      <c r="E769" s="3">
        <v>1108.0</v>
      </c>
      <c r="G769" s="3">
        <f t="shared" si="1"/>
        <v>600.2890433</v>
      </c>
      <c r="H769" s="3">
        <f t="shared" si="2"/>
        <v>6.816354659</v>
      </c>
    </row>
    <row r="770" ht="15.75" customHeight="1">
      <c r="B770" s="3">
        <v>119.5</v>
      </c>
      <c r="C770" s="3">
        <v>1458.6</v>
      </c>
      <c r="D770" s="3">
        <v>664.9</v>
      </c>
      <c r="E770" s="3">
        <v>1133.0</v>
      </c>
      <c r="G770" s="3">
        <f t="shared" si="1"/>
        <v>620.5796822</v>
      </c>
      <c r="H770" s="3">
        <f t="shared" si="2"/>
        <v>6.665711805</v>
      </c>
    </row>
    <row r="771" ht="15.75" customHeight="1">
      <c r="B771" s="3">
        <v>121.9</v>
      </c>
      <c r="C771" s="3">
        <v>1458.1</v>
      </c>
      <c r="D771" s="3">
        <v>675.4</v>
      </c>
      <c r="E771" s="3">
        <v>1152.0</v>
      </c>
      <c r="G771" s="3">
        <f t="shared" si="1"/>
        <v>635.3483624</v>
      </c>
      <c r="H771" s="3">
        <f t="shared" si="2"/>
        <v>5.930061823</v>
      </c>
    </row>
    <row r="772" ht="15.75" customHeight="1">
      <c r="B772" s="3">
        <v>125.0</v>
      </c>
      <c r="C772" s="3">
        <v>1459.9</v>
      </c>
      <c r="D772" s="3">
        <v>692.8</v>
      </c>
      <c r="E772" s="3">
        <v>1178.0</v>
      </c>
      <c r="G772" s="3">
        <f t="shared" si="1"/>
        <v>654.4390028</v>
      </c>
      <c r="H772" s="3">
        <f t="shared" si="2"/>
        <v>5.537095433</v>
      </c>
    </row>
    <row r="773" ht="15.75" customHeight="1">
      <c r="B773" s="3">
        <v>128.1</v>
      </c>
      <c r="C773" s="3">
        <v>1460.0</v>
      </c>
      <c r="D773" s="3">
        <v>713.4</v>
      </c>
      <c r="E773" s="3">
        <v>1208.0</v>
      </c>
      <c r="G773" s="3">
        <f t="shared" si="1"/>
        <v>673.5455477</v>
      </c>
      <c r="H773" s="3">
        <f t="shared" si="2"/>
        <v>5.586550651</v>
      </c>
    </row>
    <row r="774" ht="15.75" customHeight="1">
      <c r="B774" s="3">
        <v>130.9</v>
      </c>
      <c r="C774" s="3">
        <v>1459.1</v>
      </c>
      <c r="D774" s="3">
        <v>731.7</v>
      </c>
      <c r="E774" s="3">
        <v>1221.0</v>
      </c>
      <c r="G774" s="3">
        <f t="shared" si="1"/>
        <v>690.8164323</v>
      </c>
      <c r="H774" s="3">
        <f t="shared" si="2"/>
        <v>5.587476799</v>
      </c>
    </row>
    <row r="775" ht="15.75" customHeight="1">
      <c r="B775" s="3">
        <v>132.8</v>
      </c>
      <c r="C775" s="3">
        <v>1459.7</v>
      </c>
      <c r="D775" s="3">
        <v>745.7</v>
      </c>
      <c r="E775" s="3">
        <v>1236.0</v>
      </c>
      <c r="G775" s="3">
        <f t="shared" si="1"/>
        <v>702.5430438</v>
      </c>
      <c r="H775" s="3">
        <f t="shared" si="2"/>
        <v>5.787442155</v>
      </c>
    </row>
    <row r="776" ht="15.75" customHeight="1">
      <c r="B776" s="3">
        <v>135.6</v>
      </c>
      <c r="C776" s="3">
        <v>1458.8</v>
      </c>
      <c r="D776" s="3">
        <v>763.4</v>
      </c>
      <c r="E776" s="3">
        <v>1254.0</v>
      </c>
      <c r="G776" s="3">
        <f t="shared" si="1"/>
        <v>719.8346144</v>
      </c>
      <c r="H776" s="3">
        <f t="shared" si="2"/>
        <v>5.706757351</v>
      </c>
    </row>
    <row r="777" ht="15.75" customHeight="1">
      <c r="B777" s="3">
        <v>138.6</v>
      </c>
      <c r="C777" s="3">
        <v>1458.8</v>
      </c>
      <c r="D777" s="3">
        <v>784.2</v>
      </c>
      <c r="E777" s="3">
        <v>1268.0</v>
      </c>
      <c r="G777" s="3">
        <f t="shared" si="1"/>
        <v>738.3745996</v>
      </c>
      <c r="H777" s="3">
        <f t="shared" si="2"/>
        <v>5.84358587</v>
      </c>
    </row>
    <row r="778" ht="15.75" customHeight="1">
      <c r="B778" s="3">
        <v>142.3</v>
      </c>
      <c r="C778" s="3">
        <v>1459.8</v>
      </c>
      <c r="D778" s="3">
        <v>799.1</v>
      </c>
      <c r="E778" s="3">
        <v>1306.0</v>
      </c>
      <c r="G778" s="3">
        <f t="shared" si="1"/>
        <v>761.2591161</v>
      </c>
      <c r="H778" s="3">
        <f t="shared" si="2"/>
        <v>4.735437857</v>
      </c>
    </row>
    <row r="779" ht="15.75" customHeight="1">
      <c r="B779" s="3">
        <v>144.8</v>
      </c>
      <c r="C779" s="3">
        <v>1459.0</v>
      </c>
      <c r="D779" s="3">
        <v>818.2</v>
      </c>
      <c r="E779" s="3">
        <v>1329.0</v>
      </c>
      <c r="G779" s="3">
        <f t="shared" si="1"/>
        <v>776.7329738</v>
      </c>
      <c r="H779" s="3">
        <f t="shared" si="2"/>
        <v>5.068079471</v>
      </c>
    </row>
    <row r="780" ht="15.75" customHeight="1">
      <c r="B780" s="3">
        <v>147.6</v>
      </c>
      <c r="C780" s="3">
        <v>1458.8</v>
      </c>
      <c r="D780" s="3">
        <v>835.4</v>
      </c>
      <c r="E780" s="3">
        <v>1338.0</v>
      </c>
      <c r="G780" s="3">
        <f t="shared" si="1"/>
        <v>794.0743401</v>
      </c>
      <c r="H780" s="3">
        <f t="shared" si="2"/>
        <v>4.946811098</v>
      </c>
    </row>
    <row r="781" ht="15.75" customHeight="1">
      <c r="B781" s="3">
        <v>150.6</v>
      </c>
      <c r="C781" s="3">
        <v>1460.1</v>
      </c>
      <c r="D781" s="3">
        <v>852.3</v>
      </c>
      <c r="E781" s="3">
        <v>1357.0</v>
      </c>
      <c r="G781" s="3">
        <f t="shared" si="1"/>
        <v>812.6666316</v>
      </c>
      <c r="H781" s="3">
        <f t="shared" si="2"/>
        <v>4.650166419</v>
      </c>
    </row>
    <row r="782" ht="15.75" customHeight="1">
      <c r="B782" s="3">
        <v>154.0</v>
      </c>
      <c r="C782" s="3">
        <v>1459.4</v>
      </c>
      <c r="D782" s="3">
        <v>873.1</v>
      </c>
      <c r="E782" s="3">
        <v>1366.0</v>
      </c>
      <c r="G782" s="3">
        <f t="shared" si="1"/>
        <v>833.7529213</v>
      </c>
      <c r="H782" s="3">
        <f t="shared" si="2"/>
        <v>4.506594741</v>
      </c>
    </row>
    <row r="783" ht="15.75" customHeight="1">
      <c r="B783" s="3">
        <v>156.6</v>
      </c>
      <c r="C783" s="3">
        <v>1460.2</v>
      </c>
      <c r="D783" s="3">
        <v>887.9</v>
      </c>
      <c r="E783" s="3">
        <v>1391.0</v>
      </c>
      <c r="G783" s="3">
        <f t="shared" si="1"/>
        <v>849.8883</v>
      </c>
      <c r="H783" s="3">
        <f t="shared" si="2"/>
        <v>4.281078946</v>
      </c>
    </row>
    <row r="784" ht="15.75" customHeight="1">
      <c r="B784" s="3">
        <v>159.3</v>
      </c>
      <c r="C784" s="3">
        <v>1458.0</v>
      </c>
      <c r="D784" s="3">
        <v>906.1</v>
      </c>
      <c r="E784" s="3">
        <v>1405.0</v>
      </c>
      <c r="G784" s="3">
        <f t="shared" si="1"/>
        <v>866.6537916</v>
      </c>
      <c r="H784" s="3">
        <f t="shared" si="2"/>
        <v>4.353405632</v>
      </c>
    </row>
    <row r="785" ht="15.75" customHeight="1">
      <c r="B785" s="3">
        <v>161.4</v>
      </c>
      <c r="C785" s="3">
        <v>1461.9</v>
      </c>
      <c r="D785" s="3">
        <v>922.2</v>
      </c>
      <c r="E785" s="3">
        <v>1419.0</v>
      </c>
      <c r="G785" s="3">
        <f t="shared" si="1"/>
        <v>879.7002246</v>
      </c>
      <c r="H785" s="3">
        <f t="shared" si="2"/>
        <v>4.608520433</v>
      </c>
    </row>
    <row r="786" ht="15.75" customHeight="1">
      <c r="B786" s="3">
        <v>164.0</v>
      </c>
      <c r="C786" s="3">
        <v>1462.4</v>
      </c>
      <c r="D786" s="3">
        <v>937.0</v>
      </c>
      <c r="E786" s="3">
        <v>1429.0</v>
      </c>
      <c r="G786" s="3">
        <f t="shared" si="1"/>
        <v>895.8608417</v>
      </c>
      <c r="H786" s="3">
        <f t="shared" si="2"/>
        <v>4.390518495</v>
      </c>
    </row>
    <row r="787" ht="15.75" customHeight="1">
      <c r="B787" s="3">
        <v>167.1</v>
      </c>
      <c r="C787" s="3">
        <v>1454.9</v>
      </c>
      <c r="D787" s="3">
        <v>957.5</v>
      </c>
      <c r="E787" s="3">
        <v>1449.0</v>
      </c>
      <c r="G787" s="3">
        <f t="shared" si="1"/>
        <v>915.140505</v>
      </c>
      <c r="H787" s="3">
        <f t="shared" si="2"/>
        <v>4.423968149</v>
      </c>
    </row>
    <row r="788" ht="15.75" customHeight="1">
      <c r="B788" s="3">
        <v>169.2</v>
      </c>
      <c r="C788" s="3">
        <v>1457.5</v>
      </c>
      <c r="D788" s="3">
        <v>973.5</v>
      </c>
      <c r="E788" s="3">
        <v>1464.0</v>
      </c>
      <c r="G788" s="3">
        <f t="shared" si="1"/>
        <v>928.2077606</v>
      </c>
      <c r="H788" s="3">
        <f t="shared" si="2"/>
        <v>4.652515602</v>
      </c>
    </row>
    <row r="789" ht="15.75" customHeight="1">
      <c r="B789" s="3">
        <v>171.9</v>
      </c>
      <c r="C789" s="3">
        <v>1459.4</v>
      </c>
      <c r="D789" s="3">
        <v>994.1</v>
      </c>
      <c r="E789" s="3">
        <v>1472.0</v>
      </c>
      <c r="G789" s="3">
        <f t="shared" si="1"/>
        <v>945.016512</v>
      </c>
      <c r="H789" s="3">
        <f t="shared" si="2"/>
        <v>4.937479935</v>
      </c>
    </row>
    <row r="790" ht="15.75" customHeight="1">
      <c r="B790" s="3">
        <v>174.1</v>
      </c>
      <c r="C790" s="3">
        <v>1457.9</v>
      </c>
      <c r="D790" s="3">
        <v>1013.1</v>
      </c>
      <c r="E790" s="3">
        <v>1486.0</v>
      </c>
      <c r="G790" s="3">
        <f t="shared" si="1"/>
        <v>958.7190937</v>
      </c>
      <c r="H790" s="3">
        <f t="shared" si="2"/>
        <v>5.367772809</v>
      </c>
    </row>
    <row r="791" ht="15.75" customHeight="1">
      <c r="B791" s="3">
        <v>177.0</v>
      </c>
      <c r="C791" s="3">
        <v>1459.6</v>
      </c>
      <c r="D791" s="3">
        <v>1028.3</v>
      </c>
      <c r="E791" s="3">
        <v>1500.0</v>
      </c>
      <c r="G791" s="3">
        <f t="shared" si="1"/>
        <v>976.790461</v>
      </c>
      <c r="H791" s="3">
        <f t="shared" si="2"/>
        <v>5.009193714</v>
      </c>
    </row>
    <row r="792" ht="15.75" customHeight="1">
      <c r="B792" s="3">
        <v>180.4</v>
      </c>
      <c r="C792" s="3">
        <v>1456.7</v>
      </c>
      <c r="D792" s="3">
        <v>1041.8</v>
      </c>
      <c r="E792" s="3">
        <v>1483.0</v>
      </c>
      <c r="G792" s="3">
        <f t="shared" si="1"/>
        <v>997.9902339</v>
      </c>
      <c r="H792" s="3">
        <f t="shared" si="2"/>
        <v>4.205199278</v>
      </c>
    </row>
    <row r="793" ht="15.75" customHeight="1">
      <c r="B793" s="3">
        <v>183.1</v>
      </c>
      <c r="C793" s="3">
        <v>1459.8</v>
      </c>
      <c r="D793" s="3">
        <v>1066.9</v>
      </c>
      <c r="E793" s="3">
        <v>1476.0</v>
      </c>
      <c r="G793" s="3">
        <f t="shared" si="1"/>
        <v>1014.83492</v>
      </c>
      <c r="H793" s="3">
        <f t="shared" si="2"/>
        <v>4.880033774</v>
      </c>
    </row>
    <row r="794" ht="15.75" customHeight="1">
      <c r="B794" s="3">
        <v>186.1</v>
      </c>
      <c r="C794" s="3">
        <v>1458.9</v>
      </c>
      <c r="D794" s="3">
        <v>1074.2</v>
      </c>
      <c r="E794" s="3">
        <v>1484.0</v>
      </c>
      <c r="G794" s="3">
        <f t="shared" si="1"/>
        <v>1033.561016</v>
      </c>
      <c r="H794" s="3">
        <f t="shared" si="2"/>
        <v>3.783185987</v>
      </c>
    </row>
    <row r="795" ht="15.75" customHeight="1">
      <c r="B795" s="3">
        <v>189.6</v>
      </c>
      <c r="C795" s="3">
        <v>1459.8</v>
      </c>
      <c r="D795" s="3">
        <v>1098.6</v>
      </c>
      <c r="E795" s="3">
        <v>1476.0</v>
      </c>
      <c r="G795" s="3">
        <f t="shared" si="1"/>
        <v>1055.420932</v>
      </c>
      <c r="H795" s="3">
        <f t="shared" si="2"/>
        <v>3.930372129</v>
      </c>
    </row>
    <row r="796" ht="15.75" customHeight="1">
      <c r="B796" s="3">
        <v>192.5</v>
      </c>
      <c r="C796" s="3">
        <v>1459.7</v>
      </c>
      <c r="D796" s="3">
        <v>1117.4</v>
      </c>
      <c r="E796" s="3">
        <v>1473.0</v>
      </c>
      <c r="G796" s="3">
        <f t="shared" si="1"/>
        <v>1073.543711</v>
      </c>
      <c r="H796" s="3">
        <f t="shared" si="2"/>
        <v>3.924851321</v>
      </c>
    </row>
    <row r="797" ht="15.75" customHeight="1">
      <c r="B797" s="3">
        <v>195.4</v>
      </c>
      <c r="C797" s="3">
        <v>1457.7</v>
      </c>
      <c r="D797" s="3">
        <v>1131.2</v>
      </c>
      <c r="E797" s="3">
        <v>1459.0</v>
      </c>
      <c r="G797" s="3">
        <f t="shared" si="1"/>
        <v>1091.67566</v>
      </c>
      <c r="H797" s="3">
        <f t="shared" si="2"/>
        <v>3.494018718</v>
      </c>
    </row>
    <row r="798" ht="15.75" customHeight="1">
      <c r="B798" s="3">
        <v>196.9</v>
      </c>
      <c r="C798" s="3">
        <v>1458.8</v>
      </c>
      <c r="D798" s="3">
        <v>1148.1</v>
      </c>
      <c r="E798" s="3">
        <v>1449.0</v>
      </c>
      <c r="G798" s="3">
        <f t="shared" si="1"/>
        <v>1101.057809</v>
      </c>
      <c r="H798" s="3">
        <f t="shared" si="2"/>
        <v>4.097394911</v>
      </c>
    </row>
    <row r="799" ht="15.75" customHeight="1">
      <c r="B799" s="3">
        <v>199.7</v>
      </c>
      <c r="C799" s="3">
        <v>1458.8</v>
      </c>
      <c r="D799" s="3">
        <v>1166.5</v>
      </c>
      <c r="E799" s="3">
        <v>1457.0</v>
      </c>
      <c r="G799" s="3">
        <f t="shared" si="1"/>
        <v>1118.577561</v>
      </c>
      <c r="H799" s="3">
        <f t="shared" si="2"/>
        <v>4.108224483</v>
      </c>
    </row>
    <row r="800" ht="15.75" customHeight="1">
      <c r="B800" s="3">
        <v>202.8</v>
      </c>
      <c r="C800" s="3">
        <v>1459.8</v>
      </c>
      <c r="D800" s="3">
        <v>1185.6</v>
      </c>
      <c r="E800" s="3">
        <v>1446.0</v>
      </c>
      <c r="G800" s="3">
        <f t="shared" si="1"/>
        <v>1137.984049</v>
      </c>
      <c r="H800" s="3">
        <f t="shared" si="2"/>
        <v>4.016190237</v>
      </c>
    </row>
    <row r="801" ht="15.75" customHeight="1">
      <c r="B801" s="3">
        <v>206.3</v>
      </c>
      <c r="C801" s="3">
        <v>1460.1</v>
      </c>
      <c r="D801" s="3">
        <v>1201.0</v>
      </c>
      <c r="E801" s="3">
        <v>1430.0</v>
      </c>
      <c r="G801" s="3">
        <f t="shared" si="1"/>
        <v>1159.906565</v>
      </c>
      <c r="H801" s="3">
        <f t="shared" si="2"/>
        <v>3.42160156</v>
      </c>
    </row>
    <row r="802" ht="15.75" customHeight="1">
      <c r="B802" s="3">
        <v>208.8</v>
      </c>
      <c r="C802" s="3">
        <v>1458.7</v>
      </c>
      <c r="D802" s="3">
        <v>1220.3</v>
      </c>
      <c r="E802" s="3">
        <v>1423.0</v>
      </c>
      <c r="G802" s="3">
        <f t="shared" si="1"/>
        <v>1175.573166</v>
      </c>
      <c r="H802" s="3">
        <f t="shared" si="2"/>
        <v>3.665232675</v>
      </c>
    </row>
    <row r="803" ht="15.75" customHeight="1">
      <c r="B803" s="3">
        <v>211.7</v>
      </c>
      <c r="C803" s="3">
        <v>1459.9</v>
      </c>
      <c r="D803" s="3">
        <v>1239.4</v>
      </c>
      <c r="E803" s="3">
        <v>1400.0</v>
      </c>
      <c r="G803" s="3">
        <f t="shared" si="1"/>
        <v>1193.754309</v>
      </c>
      <c r="H803" s="3">
        <f t="shared" si="2"/>
        <v>3.682886134</v>
      </c>
    </row>
    <row r="804" ht="15.75" customHeight="1">
      <c r="B804" s="3">
        <v>214.0</v>
      </c>
      <c r="C804" s="3">
        <v>1459.1</v>
      </c>
      <c r="D804" s="3">
        <v>1252.2</v>
      </c>
      <c r="E804" s="3">
        <v>1392.0</v>
      </c>
      <c r="G804" s="3">
        <f t="shared" si="1"/>
        <v>1208.17979</v>
      </c>
      <c r="H804" s="3">
        <f t="shared" si="2"/>
        <v>3.515429653</v>
      </c>
    </row>
    <row r="805" ht="15.75" customHeight="1">
      <c r="B805" s="3">
        <v>218.1</v>
      </c>
      <c r="C805" s="3">
        <v>1457.8</v>
      </c>
      <c r="D805" s="3">
        <v>1273.4</v>
      </c>
      <c r="E805" s="3">
        <v>1383.0</v>
      </c>
      <c r="G805" s="3">
        <f t="shared" si="1"/>
        <v>1233.907656</v>
      </c>
      <c r="H805" s="3">
        <f t="shared" si="2"/>
        <v>3.10133065</v>
      </c>
    </row>
    <row r="806" ht="15.75" customHeight="1">
      <c r="B806" s="3">
        <v>220.9</v>
      </c>
      <c r="C806" s="3">
        <v>1458.1</v>
      </c>
      <c r="D806" s="3">
        <v>1289.7</v>
      </c>
      <c r="E806" s="3">
        <v>1358.0</v>
      </c>
      <c r="G806" s="3">
        <f t="shared" si="1"/>
        <v>1251.487258</v>
      </c>
      <c r="H806" s="3">
        <f t="shared" si="2"/>
        <v>2.962917095</v>
      </c>
    </row>
    <row r="807" ht="15.75" customHeight="1">
      <c r="B807" s="3">
        <v>223.8</v>
      </c>
      <c r="C807" s="3">
        <v>1457.9</v>
      </c>
      <c r="D807" s="3">
        <v>1305.9</v>
      </c>
      <c r="E807" s="3">
        <v>1334.0</v>
      </c>
      <c r="G807" s="3">
        <f t="shared" si="1"/>
        <v>1269.702592</v>
      </c>
      <c r="H807" s="3">
        <f t="shared" si="2"/>
        <v>2.771836145</v>
      </c>
    </row>
    <row r="808" ht="15.75" customHeight="1">
      <c r="B808" s="3">
        <v>225.6</v>
      </c>
      <c r="C808" s="3">
        <v>1459.9</v>
      </c>
      <c r="D808" s="3">
        <v>1327.3</v>
      </c>
      <c r="E808" s="3">
        <v>1330.0</v>
      </c>
      <c r="G808" s="3">
        <f t="shared" si="1"/>
        <v>1281.012654</v>
      </c>
      <c r="H808" s="3">
        <f t="shared" si="2"/>
        <v>3.48733111</v>
      </c>
    </row>
    <row r="809" ht="15.75" customHeight="1">
      <c r="B809" s="3">
        <v>229.3</v>
      </c>
      <c r="C809" s="3">
        <v>1457.4</v>
      </c>
      <c r="D809" s="3">
        <v>1335.0</v>
      </c>
      <c r="E809" s="3">
        <v>1329.0</v>
      </c>
      <c r="G809" s="3">
        <f t="shared" si="1"/>
        <v>1304.270607</v>
      </c>
      <c r="H809" s="3">
        <f t="shared" si="2"/>
        <v>2.301827226</v>
      </c>
    </row>
    <row r="810" ht="15.75" customHeight="1">
      <c r="B810" s="3">
        <v>232.3</v>
      </c>
      <c r="C810" s="3">
        <v>1457.4</v>
      </c>
      <c r="D810" s="3">
        <v>1361.5</v>
      </c>
      <c r="E810" s="3">
        <v>1312.0</v>
      </c>
      <c r="G810" s="3">
        <f t="shared" si="1"/>
        <v>1323.137668</v>
      </c>
      <c r="H810" s="3">
        <f t="shared" si="2"/>
        <v>2.817652007</v>
      </c>
    </row>
    <row r="811" ht="15.75" customHeight="1">
      <c r="B811" s="3">
        <v>235.2</v>
      </c>
      <c r="C811" s="3">
        <v>1458.9</v>
      </c>
      <c r="D811" s="3">
        <v>1378.6</v>
      </c>
      <c r="E811" s="3">
        <v>1304.0</v>
      </c>
      <c r="G811" s="3">
        <f t="shared" si="1"/>
        <v>1341.383607</v>
      </c>
      <c r="H811" s="3">
        <f t="shared" si="2"/>
        <v>2.699578807</v>
      </c>
    </row>
    <row r="812" ht="15.75" customHeight="1">
      <c r="B812" s="3">
        <v>237.6</v>
      </c>
      <c r="C812" s="3">
        <v>1460.1</v>
      </c>
      <c r="D812" s="3">
        <v>1395.1</v>
      </c>
      <c r="E812" s="3">
        <v>1299.0</v>
      </c>
      <c r="G812" s="3">
        <f t="shared" si="1"/>
        <v>1356.489411</v>
      </c>
      <c r="H812" s="3">
        <f t="shared" si="2"/>
        <v>2.767585749</v>
      </c>
    </row>
    <row r="813" ht="15.75" customHeight="1">
      <c r="B813" s="3">
        <v>240.9</v>
      </c>
      <c r="C813" s="3">
        <v>1457.9</v>
      </c>
      <c r="D813" s="3">
        <v>1413.5</v>
      </c>
      <c r="E813" s="3">
        <v>1284.0</v>
      </c>
      <c r="G813" s="3">
        <f t="shared" si="1"/>
        <v>1377.268249</v>
      </c>
      <c r="H813" s="3">
        <f t="shared" si="2"/>
        <v>2.563265014</v>
      </c>
    </row>
    <row r="814" ht="15.75" customHeight="1">
      <c r="B814" s="3">
        <v>243.8</v>
      </c>
      <c r="C814" s="3">
        <v>1459.7</v>
      </c>
      <c r="D814" s="3">
        <v>1429.9</v>
      </c>
      <c r="E814" s="3">
        <v>1280.0</v>
      </c>
      <c r="G814" s="3">
        <f t="shared" si="1"/>
        <v>1395.536336</v>
      </c>
      <c r="H814" s="3">
        <f t="shared" si="2"/>
        <v>2.403221511</v>
      </c>
    </row>
    <row r="815" ht="15.75" customHeight="1">
      <c r="B815" s="3">
        <v>247.5</v>
      </c>
      <c r="C815" s="3">
        <v>1459.1</v>
      </c>
      <c r="D815" s="3">
        <v>1447.3</v>
      </c>
      <c r="E815" s="3">
        <v>1269.0</v>
      </c>
      <c r="G815" s="3">
        <f t="shared" si="1"/>
        <v>1418.854478</v>
      </c>
      <c r="H815" s="3">
        <f t="shared" si="2"/>
        <v>1.965419879</v>
      </c>
    </row>
    <row r="816" ht="15.75" customHeight="1">
      <c r="B816" s="3">
        <v>250.1</v>
      </c>
      <c r="C816" s="3">
        <v>1459.5</v>
      </c>
      <c r="D816" s="3">
        <v>1468.5</v>
      </c>
      <c r="E816" s="3">
        <v>1269.0</v>
      </c>
      <c r="G816" s="3">
        <f t="shared" si="1"/>
        <v>1435.247214</v>
      </c>
      <c r="H816" s="3">
        <f t="shared" si="2"/>
        <v>2.264404915</v>
      </c>
    </row>
    <row r="817" ht="15.75" customHeight="1">
      <c r="B817" s="3">
        <v>253.2</v>
      </c>
      <c r="C817" s="3">
        <v>1459.0</v>
      </c>
      <c r="D817" s="3">
        <v>1480.2</v>
      </c>
      <c r="E817" s="3">
        <v>1270.0</v>
      </c>
      <c r="G817" s="3">
        <f t="shared" si="1"/>
        <v>1454.799873</v>
      </c>
      <c r="H817" s="3">
        <f t="shared" si="2"/>
        <v>1.715992873</v>
      </c>
    </row>
    <row r="818" ht="15.75" customHeight="1">
      <c r="B818" s="3">
        <v>256.4</v>
      </c>
      <c r="C818" s="3">
        <v>1458.7</v>
      </c>
      <c r="D818" s="3">
        <v>1497.1</v>
      </c>
      <c r="E818" s="3">
        <v>1252.0</v>
      </c>
      <c r="G818" s="3">
        <f t="shared" si="1"/>
        <v>1474.991696</v>
      </c>
      <c r="H818" s="3">
        <f t="shared" si="2"/>
        <v>1.47674199</v>
      </c>
    </row>
    <row r="819" ht="15.75" customHeight="1">
      <c r="B819" s="3">
        <v>259.5</v>
      </c>
      <c r="C819" s="3">
        <v>1460.1</v>
      </c>
      <c r="D819" s="3">
        <v>1521.3</v>
      </c>
      <c r="E819" s="3">
        <v>1235.0</v>
      </c>
      <c r="G819" s="3">
        <f t="shared" si="1"/>
        <v>1494.560595</v>
      </c>
      <c r="H819" s="3">
        <f t="shared" si="2"/>
        <v>1.757668116</v>
      </c>
    </row>
    <row r="820" ht="15.75" customHeight="1">
      <c r="B820" s="3">
        <v>262.7</v>
      </c>
      <c r="C820" s="3">
        <v>1459.0</v>
      </c>
      <c r="D820" s="3">
        <v>1534.4</v>
      </c>
      <c r="E820" s="3">
        <v>1220.0</v>
      </c>
      <c r="G820" s="3">
        <f t="shared" si="1"/>
        <v>1514.768983</v>
      </c>
      <c r="H820" s="3">
        <f t="shared" si="2"/>
        <v>1.279393724</v>
      </c>
    </row>
    <row r="821" ht="15.75" customHeight="1">
      <c r="B821" s="3">
        <v>266.5</v>
      </c>
      <c r="C821" s="3">
        <v>1459.6</v>
      </c>
      <c r="D821" s="3">
        <v>1553.6</v>
      </c>
      <c r="E821" s="3">
        <v>1206.0</v>
      </c>
      <c r="G821" s="3">
        <f t="shared" si="1"/>
        <v>1538.777173</v>
      </c>
      <c r="H821" s="3">
        <f t="shared" si="2"/>
        <v>0.9540954828</v>
      </c>
    </row>
    <row r="822" ht="15.75" customHeight="1">
      <c r="B822" s="3">
        <v>269.6</v>
      </c>
      <c r="C822" s="3">
        <v>1460.3</v>
      </c>
      <c r="D822" s="3">
        <v>1573.1</v>
      </c>
      <c r="E822" s="3">
        <v>1175.0</v>
      </c>
      <c r="G822" s="3">
        <f t="shared" si="1"/>
        <v>1558.371324</v>
      </c>
      <c r="H822" s="3">
        <f t="shared" si="2"/>
        <v>0.9362835418</v>
      </c>
    </row>
    <row r="823" ht="15.75" customHeight="1">
      <c r="B823" s="3">
        <v>273.8</v>
      </c>
      <c r="C823" s="3">
        <v>1457.4</v>
      </c>
      <c r="D823" s="3">
        <v>1585.5</v>
      </c>
      <c r="E823" s="3">
        <v>1162.0</v>
      </c>
      <c r="G823" s="3">
        <f t="shared" si="1"/>
        <v>1584.930292</v>
      </c>
      <c r="H823" s="3">
        <f t="shared" si="2"/>
        <v>0.03593238832</v>
      </c>
    </row>
    <row r="824" ht="15.75" customHeight="1">
      <c r="B824" s="3">
        <v>276.5</v>
      </c>
      <c r="C824" s="3">
        <v>1459.1</v>
      </c>
      <c r="D824" s="3">
        <v>1603.9</v>
      </c>
      <c r="E824" s="3">
        <v>1140.0</v>
      </c>
      <c r="G824" s="3">
        <f t="shared" si="1"/>
        <v>1602.011153</v>
      </c>
      <c r="H824" s="3">
        <f t="shared" si="2"/>
        <v>0.1177659089</v>
      </c>
    </row>
    <row r="825" ht="15.75" customHeight="1">
      <c r="B825" s="3">
        <v>279.2</v>
      </c>
      <c r="C825" s="3">
        <v>1459.9</v>
      </c>
      <c r="D825" s="3">
        <v>1622.8</v>
      </c>
      <c r="E825" s="3">
        <v>1120.0</v>
      </c>
      <c r="G825" s="3">
        <f t="shared" si="1"/>
        <v>1619.097614</v>
      </c>
      <c r="H825" s="3">
        <f t="shared" si="2"/>
        <v>0.2281479945</v>
      </c>
    </row>
    <row r="826" ht="15.75" customHeight="1">
      <c r="B826" s="3">
        <v>283.1</v>
      </c>
      <c r="C826" s="3">
        <v>1458.9</v>
      </c>
      <c r="D826" s="3">
        <v>1640.1</v>
      </c>
      <c r="E826" s="3">
        <v>1104.0</v>
      </c>
      <c r="G826" s="3">
        <f t="shared" si="1"/>
        <v>1643.787842</v>
      </c>
      <c r="H826" s="3">
        <f t="shared" si="2"/>
        <v>0.2248546829</v>
      </c>
    </row>
    <row r="827" ht="15.75" customHeight="1">
      <c r="B827" s="3">
        <v>288.0</v>
      </c>
      <c r="C827" s="3">
        <v>1458.1</v>
      </c>
      <c r="D827" s="3">
        <v>1655.4</v>
      </c>
      <c r="E827" s="3">
        <v>1095.0</v>
      </c>
      <c r="G827" s="3">
        <f t="shared" si="1"/>
        <v>1674.82507</v>
      </c>
      <c r="H827" s="3">
        <f t="shared" si="2"/>
        <v>1.173436653</v>
      </c>
    </row>
    <row r="828" ht="15.75" customHeight="1">
      <c r="B828" s="3">
        <v>291.5</v>
      </c>
      <c r="C828" s="3">
        <v>1458.9</v>
      </c>
      <c r="D828" s="3">
        <v>1676.5</v>
      </c>
      <c r="E828" s="3">
        <v>1067.0</v>
      </c>
      <c r="G828" s="3">
        <f t="shared" si="1"/>
        <v>1697.005395</v>
      </c>
      <c r="H828" s="3">
        <f t="shared" si="2"/>
        <v>1.223107367</v>
      </c>
    </row>
    <row r="829" ht="15.75" customHeight="1">
      <c r="B829" s="3">
        <v>294.7</v>
      </c>
      <c r="C829" s="3">
        <v>1457.6</v>
      </c>
      <c r="D829" s="3">
        <v>1688.4</v>
      </c>
      <c r="E829" s="3">
        <v>1048.0</v>
      </c>
      <c r="G829" s="3">
        <f t="shared" si="1"/>
        <v>1717.292378</v>
      </c>
      <c r="H829" s="3">
        <f t="shared" si="2"/>
        <v>1.711228275</v>
      </c>
    </row>
    <row r="830" ht="15.75" customHeight="1">
      <c r="B830" s="3">
        <v>298.5</v>
      </c>
      <c r="C830" s="3">
        <v>1458.8</v>
      </c>
      <c r="D830" s="3">
        <v>1708.0</v>
      </c>
      <c r="E830" s="3">
        <v>1033.0</v>
      </c>
      <c r="G830" s="3">
        <f t="shared" si="1"/>
        <v>1741.392773</v>
      </c>
      <c r="H830" s="3">
        <f t="shared" si="2"/>
        <v>1.955080375</v>
      </c>
    </row>
    <row r="831" ht="15.75" customHeight="1">
      <c r="B831" s="3">
        <v>302.3</v>
      </c>
      <c r="C831" s="3">
        <v>1458.8</v>
      </c>
      <c r="D831" s="3">
        <v>1727.2</v>
      </c>
      <c r="E831" s="3">
        <v>1011.0</v>
      </c>
      <c r="G831" s="3">
        <f t="shared" si="1"/>
        <v>1765.503471</v>
      </c>
      <c r="H831" s="3">
        <f t="shared" si="2"/>
        <v>2.217662748</v>
      </c>
    </row>
    <row r="832" ht="15.75" customHeight="1">
      <c r="B832" s="3">
        <v>306.1</v>
      </c>
      <c r="C832" s="3">
        <v>1458.8</v>
      </c>
      <c r="D832" s="3">
        <v>1740.6</v>
      </c>
      <c r="E832" s="3">
        <v>994.0</v>
      </c>
      <c r="G832" s="3">
        <f t="shared" si="1"/>
        <v>1789.624348</v>
      </c>
      <c r="H832" s="3">
        <f t="shared" si="2"/>
        <v>2.816520026</v>
      </c>
    </row>
    <row r="833" ht="15.75" customHeight="1">
      <c r="B833" s="3">
        <v>307.5</v>
      </c>
      <c r="C833" s="3">
        <v>1458.8</v>
      </c>
      <c r="D833" s="3">
        <v>1756.4</v>
      </c>
      <c r="E833" s="3">
        <v>987.0</v>
      </c>
      <c r="G833" s="3">
        <f t="shared" si="1"/>
        <v>1798.513528</v>
      </c>
      <c r="H833" s="3">
        <f t="shared" si="2"/>
        <v>2.397718496</v>
      </c>
    </row>
    <row r="834" ht="15.75" customHeight="1">
      <c r="B834" s="3">
        <v>306.0</v>
      </c>
      <c r="C834" s="3">
        <v>1460.5</v>
      </c>
      <c r="D834" s="3">
        <v>1737.0</v>
      </c>
      <c r="E834" s="3">
        <v>986.0</v>
      </c>
      <c r="G834" s="3">
        <f t="shared" si="1"/>
        <v>1788.989458</v>
      </c>
      <c r="H834" s="3">
        <f t="shared" si="2"/>
        <v>2.993060351</v>
      </c>
    </row>
    <row r="835" ht="15.75" customHeight="1">
      <c r="B835" s="3">
        <v>306.2</v>
      </c>
      <c r="C835" s="3">
        <v>1465.7</v>
      </c>
      <c r="D835" s="3">
        <v>1738.5</v>
      </c>
      <c r="E835" s="3">
        <v>982.0</v>
      </c>
      <c r="G835" s="3">
        <f t="shared" si="1"/>
        <v>1790.259244</v>
      </c>
      <c r="H835" s="3">
        <f t="shared" si="2"/>
        <v>2.977235767</v>
      </c>
    </row>
    <row r="836" ht="15.75" customHeight="1">
      <c r="B836" s="3">
        <v>306.1</v>
      </c>
      <c r="C836" s="3">
        <v>1475.5</v>
      </c>
      <c r="D836" s="3">
        <v>1727.1</v>
      </c>
      <c r="E836" s="3">
        <v>976.0</v>
      </c>
      <c r="G836" s="3">
        <f t="shared" si="1"/>
        <v>1789.624348</v>
      </c>
      <c r="H836" s="3">
        <f t="shared" si="2"/>
        <v>3.620192668</v>
      </c>
    </row>
    <row r="837" ht="15.75" customHeight="1">
      <c r="B837" s="3">
        <v>305.4</v>
      </c>
      <c r="C837" s="3">
        <v>1478.3</v>
      </c>
      <c r="D837" s="3">
        <v>1733.6</v>
      </c>
      <c r="E837" s="3">
        <v>980.0</v>
      </c>
      <c r="G837" s="3">
        <f t="shared" si="1"/>
        <v>1785.180269</v>
      </c>
      <c r="H837" s="3">
        <f t="shared" si="2"/>
        <v>2.975327008</v>
      </c>
    </row>
    <row r="838" ht="15.75" customHeight="1">
      <c r="B838" s="3">
        <v>305.1</v>
      </c>
      <c r="C838" s="3">
        <v>1483.2</v>
      </c>
      <c r="D838" s="3">
        <v>1725.9</v>
      </c>
      <c r="E838" s="3">
        <v>975.0</v>
      </c>
      <c r="G838" s="3">
        <f t="shared" si="1"/>
        <v>1783.275769</v>
      </c>
      <c r="H838" s="3">
        <f t="shared" si="2"/>
        <v>3.324397043</v>
      </c>
    </row>
    <row r="839" ht="15.75" customHeight="1">
      <c r="B839" s="3">
        <v>304.7</v>
      </c>
      <c r="C839" s="3">
        <v>1492.3</v>
      </c>
      <c r="D839" s="3">
        <v>1721.2</v>
      </c>
      <c r="E839" s="3">
        <v>958.0</v>
      </c>
      <c r="G839" s="3">
        <f t="shared" si="1"/>
        <v>1780.736532</v>
      </c>
      <c r="H839" s="3">
        <f t="shared" si="2"/>
        <v>3.45901304</v>
      </c>
    </row>
    <row r="840" ht="15.75" customHeight="1">
      <c r="B840" s="3">
        <v>304.8</v>
      </c>
      <c r="C840" s="3">
        <v>1495.0</v>
      </c>
      <c r="D840" s="3">
        <v>1717.3</v>
      </c>
      <c r="E840" s="3">
        <v>956.0</v>
      </c>
      <c r="G840" s="3">
        <f t="shared" si="1"/>
        <v>1781.371331</v>
      </c>
      <c r="H840" s="3">
        <f t="shared" si="2"/>
        <v>3.730934081</v>
      </c>
    </row>
    <row r="841" ht="15.75" customHeight="1">
      <c r="B841" s="3">
        <v>303.1</v>
      </c>
      <c r="C841" s="3">
        <v>1502.6</v>
      </c>
      <c r="D841" s="3">
        <v>1718.0</v>
      </c>
      <c r="E841" s="3">
        <v>962.0</v>
      </c>
      <c r="G841" s="3">
        <f t="shared" si="1"/>
        <v>1770.580709</v>
      </c>
      <c r="H841" s="3">
        <f t="shared" si="2"/>
        <v>3.06057675</v>
      </c>
    </row>
    <row r="842" ht="15.75" customHeight="1">
      <c r="B842" s="3">
        <v>302.3</v>
      </c>
      <c r="C842" s="3">
        <v>1508.1</v>
      </c>
      <c r="D842" s="3">
        <v>1711.4</v>
      </c>
      <c r="E842" s="3">
        <v>976.0</v>
      </c>
      <c r="G842" s="3">
        <f t="shared" si="1"/>
        <v>1765.503471</v>
      </c>
      <c r="H842" s="3">
        <f t="shared" si="2"/>
        <v>3.161357426</v>
      </c>
    </row>
    <row r="843" ht="15.75" customHeight="1">
      <c r="B843" s="3">
        <v>302.8</v>
      </c>
      <c r="C843" s="3">
        <v>1513.0</v>
      </c>
      <c r="D843" s="3">
        <v>1700.3</v>
      </c>
      <c r="E843" s="3">
        <v>970.0</v>
      </c>
      <c r="G843" s="3">
        <f t="shared" si="1"/>
        <v>1768.676692</v>
      </c>
      <c r="H843" s="3">
        <f t="shared" si="2"/>
        <v>4.021448667</v>
      </c>
    </row>
    <row r="844" ht="15.75" customHeight="1">
      <c r="B844" s="3">
        <v>303.0</v>
      </c>
      <c r="C844" s="3">
        <v>1518.7</v>
      </c>
      <c r="D844" s="3">
        <v>1713.2</v>
      </c>
      <c r="E844" s="3">
        <v>954.0</v>
      </c>
      <c r="G844" s="3">
        <f t="shared" si="1"/>
        <v>1769.946029</v>
      </c>
      <c r="H844" s="3">
        <f t="shared" si="2"/>
        <v>3.312282818</v>
      </c>
    </row>
    <row r="845" ht="15.75" customHeight="1">
      <c r="B845" s="3">
        <v>301.4</v>
      </c>
      <c r="C845" s="3">
        <v>1528.1</v>
      </c>
      <c r="D845" s="3">
        <v>1707.8</v>
      </c>
      <c r="E845" s="3">
        <v>949.0</v>
      </c>
      <c r="G845" s="3">
        <f t="shared" si="1"/>
        <v>1759.792118</v>
      </c>
      <c r="H845" s="3">
        <f t="shared" si="2"/>
        <v>3.044391498</v>
      </c>
    </row>
    <row r="846" ht="15.75" customHeight="1">
      <c r="B846" s="3">
        <v>300.6</v>
      </c>
      <c r="C846" s="3">
        <v>1532.2</v>
      </c>
      <c r="D846" s="3">
        <v>1702.2</v>
      </c>
      <c r="E846" s="3">
        <v>955.0</v>
      </c>
      <c r="G846" s="3">
        <f t="shared" si="1"/>
        <v>1754.71584</v>
      </c>
      <c r="H846" s="3">
        <f t="shared" si="2"/>
        <v>3.085174504</v>
      </c>
    </row>
    <row r="847" ht="15.75" customHeight="1">
      <c r="B847" s="3">
        <v>301.6</v>
      </c>
      <c r="C847" s="3">
        <v>1534.6</v>
      </c>
      <c r="D847" s="3">
        <v>1696.4</v>
      </c>
      <c r="E847" s="3">
        <v>961.0</v>
      </c>
      <c r="G847" s="3">
        <f t="shared" si="1"/>
        <v>1761.061258</v>
      </c>
      <c r="H847" s="3">
        <f t="shared" si="2"/>
        <v>3.811675202</v>
      </c>
    </row>
    <row r="848" ht="15.75" customHeight="1">
      <c r="B848" s="3">
        <v>299.5</v>
      </c>
      <c r="C848" s="3">
        <v>1544.5</v>
      </c>
      <c r="D848" s="3">
        <v>1706.9</v>
      </c>
      <c r="E848" s="3">
        <v>964.0</v>
      </c>
      <c r="G848" s="3">
        <f t="shared" si="1"/>
        <v>1747.7367</v>
      </c>
      <c r="H848" s="3">
        <f t="shared" si="2"/>
        <v>2.392448273</v>
      </c>
    </row>
    <row r="849" ht="15.75" customHeight="1">
      <c r="B849" s="3">
        <v>299.0</v>
      </c>
      <c r="C849" s="3">
        <v>1548.1</v>
      </c>
      <c r="D849" s="3">
        <v>1694.1</v>
      </c>
      <c r="E849" s="3">
        <v>959.0</v>
      </c>
      <c r="G849" s="3">
        <f t="shared" si="1"/>
        <v>1744.564647</v>
      </c>
      <c r="H849" s="3">
        <f t="shared" si="2"/>
        <v>2.978847007</v>
      </c>
    </row>
    <row r="850" ht="15.75" customHeight="1">
      <c r="B850" s="3">
        <v>299.6</v>
      </c>
      <c r="C850" s="3">
        <v>1552.6</v>
      </c>
      <c r="D850" s="3">
        <v>1690.6</v>
      </c>
      <c r="E850" s="3">
        <v>953.0</v>
      </c>
      <c r="G850" s="3">
        <f t="shared" si="1"/>
        <v>1748.371131</v>
      </c>
      <c r="H850" s="3">
        <f t="shared" si="2"/>
        <v>3.417196937</v>
      </c>
    </row>
    <row r="851" ht="15.75" customHeight="1">
      <c r="B851" s="3">
        <v>299.0</v>
      </c>
      <c r="C851" s="3">
        <v>1562.0</v>
      </c>
      <c r="D851" s="3">
        <v>1694.7</v>
      </c>
      <c r="E851" s="3">
        <v>952.0</v>
      </c>
      <c r="G851" s="3">
        <f t="shared" si="1"/>
        <v>1744.564647</v>
      </c>
      <c r="H851" s="3">
        <f t="shared" si="2"/>
        <v>2.942387865</v>
      </c>
    </row>
    <row r="852" ht="15.75" customHeight="1">
      <c r="B852" s="3">
        <v>298.8</v>
      </c>
      <c r="C852" s="3">
        <v>1564.4</v>
      </c>
      <c r="D852" s="3">
        <v>1688.4</v>
      </c>
      <c r="E852" s="3">
        <v>955.0</v>
      </c>
      <c r="G852" s="3">
        <f t="shared" si="1"/>
        <v>1743.295876</v>
      </c>
      <c r="H852" s="3">
        <f t="shared" si="2"/>
        <v>3.251354893</v>
      </c>
    </row>
    <row r="853" ht="15.75" customHeight="1">
      <c r="B853" s="3">
        <v>296.4</v>
      </c>
      <c r="C853" s="3">
        <v>1571.3</v>
      </c>
      <c r="D853" s="3">
        <v>1688.8</v>
      </c>
      <c r="E853" s="3">
        <v>965.0</v>
      </c>
      <c r="G853" s="3">
        <f t="shared" si="1"/>
        <v>1728.072852</v>
      </c>
      <c r="H853" s="3">
        <f t="shared" si="2"/>
        <v>2.325488623</v>
      </c>
    </row>
    <row r="854" ht="15.75" customHeight="1">
      <c r="B854" s="3">
        <v>292.7</v>
      </c>
      <c r="C854" s="3">
        <v>1565.6</v>
      </c>
      <c r="D854" s="3">
        <v>1659.8</v>
      </c>
      <c r="E854" s="3">
        <v>991.0</v>
      </c>
      <c r="G854" s="3">
        <f t="shared" si="1"/>
        <v>1704.612142</v>
      </c>
      <c r="H854" s="3">
        <f t="shared" si="2"/>
        <v>2.699851901</v>
      </c>
    </row>
    <row r="855" ht="15.75" customHeight="1">
      <c r="B855" s="3">
        <v>288.7</v>
      </c>
      <c r="C855" s="3">
        <v>1565.2</v>
      </c>
      <c r="D855" s="3">
        <v>1641.4</v>
      </c>
      <c r="E855" s="3">
        <v>1004.0</v>
      </c>
      <c r="G855" s="3">
        <f t="shared" si="1"/>
        <v>1679.260415</v>
      </c>
      <c r="H855" s="3">
        <f t="shared" si="2"/>
        <v>2.306592834</v>
      </c>
    </row>
    <row r="856" ht="15.75" customHeight="1">
      <c r="B856" s="3">
        <v>285.1</v>
      </c>
      <c r="C856" s="3">
        <v>1567.6</v>
      </c>
      <c r="D856" s="3">
        <v>1626.6</v>
      </c>
      <c r="E856" s="3">
        <v>996.0</v>
      </c>
      <c r="G856" s="3">
        <f t="shared" si="1"/>
        <v>1656.453937</v>
      </c>
      <c r="H856" s="3">
        <f t="shared" si="2"/>
        <v>1.83535825</v>
      </c>
    </row>
    <row r="857" ht="15.75" customHeight="1">
      <c r="B857" s="3">
        <v>284.3</v>
      </c>
      <c r="C857" s="3">
        <v>1565.0</v>
      </c>
      <c r="D857" s="3">
        <v>1599.3</v>
      </c>
      <c r="E857" s="3">
        <v>993.0</v>
      </c>
      <c r="G857" s="3">
        <f t="shared" si="1"/>
        <v>1651.38714</v>
      </c>
      <c r="H857" s="3">
        <f t="shared" si="2"/>
        <v>3.256871122</v>
      </c>
    </row>
    <row r="858" ht="15.75" customHeight="1">
      <c r="B858" s="3">
        <v>281.4</v>
      </c>
      <c r="C858" s="3">
        <v>1566.7</v>
      </c>
      <c r="D858" s="3">
        <v>1590.1</v>
      </c>
      <c r="E858" s="3">
        <v>982.0</v>
      </c>
      <c r="G858" s="3">
        <f t="shared" si="1"/>
        <v>1633.024021</v>
      </c>
      <c r="H858" s="3">
        <f t="shared" si="2"/>
        <v>2.699454216</v>
      </c>
    </row>
    <row r="859" ht="15.75" customHeight="1">
      <c r="B859" s="3">
        <v>277.4</v>
      </c>
      <c r="C859" s="3">
        <v>1564.9</v>
      </c>
      <c r="D859" s="3">
        <v>1575.0</v>
      </c>
      <c r="E859" s="3">
        <v>996.0</v>
      </c>
      <c r="G859" s="3">
        <f t="shared" si="1"/>
        <v>1607.70602</v>
      </c>
      <c r="H859" s="3">
        <f t="shared" si="2"/>
        <v>2.076572705</v>
      </c>
    </row>
    <row r="860" ht="15.75" customHeight="1">
      <c r="B860" s="3">
        <v>273.1</v>
      </c>
      <c r="C860" s="3">
        <v>1566.5</v>
      </c>
      <c r="D860" s="3">
        <v>1555.2</v>
      </c>
      <c r="E860" s="3">
        <v>1020.0</v>
      </c>
      <c r="G860" s="3">
        <f t="shared" si="1"/>
        <v>1580.502842</v>
      </c>
      <c r="H860" s="3">
        <f t="shared" si="2"/>
        <v>1.626983126</v>
      </c>
    </row>
    <row r="861" ht="15.75" customHeight="1">
      <c r="B861" s="3">
        <v>270.5</v>
      </c>
      <c r="C861" s="3">
        <v>1566.1</v>
      </c>
      <c r="D861" s="3">
        <v>1544.8</v>
      </c>
      <c r="E861" s="3">
        <v>1047.0</v>
      </c>
      <c r="G861" s="3">
        <f t="shared" si="1"/>
        <v>1564.061369</v>
      </c>
      <c r="H861" s="3">
        <f t="shared" si="2"/>
        <v>1.246851956</v>
      </c>
    </row>
    <row r="862" ht="15.75" customHeight="1">
      <c r="B862" s="3">
        <v>267.5</v>
      </c>
      <c r="C862" s="3">
        <v>1568.8</v>
      </c>
      <c r="D862" s="3">
        <v>1526.8</v>
      </c>
      <c r="E862" s="3">
        <v>1058.0</v>
      </c>
      <c r="G862" s="3">
        <f t="shared" si="1"/>
        <v>1545.097035</v>
      </c>
      <c r="H862" s="3">
        <f t="shared" si="2"/>
        <v>1.198391053</v>
      </c>
    </row>
    <row r="863" ht="15.75" customHeight="1">
      <c r="B863" s="3">
        <v>263.5</v>
      </c>
      <c r="C863" s="3">
        <v>1566.4</v>
      </c>
      <c r="D863" s="3">
        <v>1509.9</v>
      </c>
      <c r="E863" s="3">
        <v>1056.0</v>
      </c>
      <c r="G863" s="3">
        <f t="shared" si="1"/>
        <v>1519.822375</v>
      </c>
      <c r="H863" s="3">
        <f t="shared" si="2"/>
        <v>0.6571544566</v>
      </c>
    </row>
    <row r="864" ht="15.75" customHeight="1">
      <c r="B864" s="3">
        <v>259.9</v>
      </c>
      <c r="C864" s="3">
        <v>1565.9</v>
      </c>
      <c r="D864" s="3">
        <v>1487.6</v>
      </c>
      <c r="E864" s="3">
        <v>1062.0</v>
      </c>
      <c r="G864" s="3">
        <f t="shared" si="1"/>
        <v>1497.086188</v>
      </c>
      <c r="H864" s="3">
        <f t="shared" si="2"/>
        <v>0.6376840538</v>
      </c>
    </row>
    <row r="865" ht="15.75" customHeight="1">
      <c r="B865" s="3">
        <v>256.7</v>
      </c>
      <c r="C865" s="3">
        <v>1567.0</v>
      </c>
      <c r="D865" s="3">
        <v>1468.7</v>
      </c>
      <c r="E865" s="3">
        <v>1096.0</v>
      </c>
      <c r="G865" s="3">
        <f t="shared" si="1"/>
        <v>1476.885114</v>
      </c>
      <c r="H865" s="3">
        <f t="shared" si="2"/>
        <v>0.5573033622</v>
      </c>
    </row>
    <row r="866" ht="15.75" customHeight="1">
      <c r="B866" s="3">
        <v>253.3</v>
      </c>
      <c r="C866" s="3">
        <v>1565.2</v>
      </c>
      <c r="D866" s="3">
        <v>1454.9</v>
      </c>
      <c r="E866" s="3">
        <v>1140.0</v>
      </c>
      <c r="G866" s="3">
        <f t="shared" si="1"/>
        <v>1455.430739</v>
      </c>
      <c r="H866" s="3">
        <f t="shared" si="2"/>
        <v>0.03647940193</v>
      </c>
    </row>
    <row r="867" ht="15.75" customHeight="1">
      <c r="B867" s="3">
        <v>248.9</v>
      </c>
      <c r="C867" s="3">
        <v>1566.8</v>
      </c>
      <c r="D867" s="3">
        <v>1438.9</v>
      </c>
      <c r="E867" s="3">
        <v>1165.0</v>
      </c>
      <c r="G867" s="3">
        <f t="shared" si="1"/>
        <v>1427.680621</v>
      </c>
      <c r="H867" s="3">
        <f t="shared" si="2"/>
        <v>0.7797191481</v>
      </c>
    </row>
    <row r="868" ht="15.75" customHeight="1">
      <c r="B868" s="3">
        <v>246.1</v>
      </c>
      <c r="C868" s="3">
        <v>1565.9</v>
      </c>
      <c r="D868" s="3">
        <v>1424.9</v>
      </c>
      <c r="E868" s="3">
        <v>1151.0</v>
      </c>
      <c r="G868" s="3">
        <f t="shared" si="1"/>
        <v>1410.030011</v>
      </c>
      <c r="H868" s="3">
        <f t="shared" si="2"/>
        <v>1.043581224</v>
      </c>
    </row>
    <row r="869" ht="15.75" customHeight="1">
      <c r="B869" s="3">
        <v>243.3</v>
      </c>
      <c r="C869" s="3">
        <v>1565.9</v>
      </c>
      <c r="D869" s="3">
        <v>1407.2</v>
      </c>
      <c r="E869" s="3">
        <v>1151.0</v>
      </c>
      <c r="G869" s="3">
        <f t="shared" si="1"/>
        <v>1392.386143</v>
      </c>
      <c r="H869" s="3">
        <f t="shared" si="2"/>
        <v>1.052718694</v>
      </c>
    </row>
    <row r="870" ht="15.75" customHeight="1">
      <c r="B870" s="3">
        <v>240.8</v>
      </c>
      <c r="C870" s="3">
        <v>1566.2</v>
      </c>
      <c r="D870" s="3">
        <v>1386.0</v>
      </c>
      <c r="E870" s="3">
        <v>1172.0</v>
      </c>
      <c r="G870" s="3">
        <f t="shared" si="1"/>
        <v>1376.638446</v>
      </c>
      <c r="H870" s="3">
        <f t="shared" si="2"/>
        <v>0.6754367832</v>
      </c>
    </row>
    <row r="871" ht="15.75" customHeight="1">
      <c r="B871" s="3">
        <v>237.2</v>
      </c>
      <c r="C871" s="3">
        <v>1568.0</v>
      </c>
      <c r="D871" s="3">
        <v>1368.3</v>
      </c>
      <c r="E871" s="3">
        <v>1191.0</v>
      </c>
      <c r="G871" s="3">
        <f t="shared" si="1"/>
        <v>1353.97142</v>
      </c>
      <c r="H871" s="3">
        <f t="shared" si="2"/>
        <v>1.047181179</v>
      </c>
    </row>
    <row r="872" ht="15.75" customHeight="1">
      <c r="B872" s="3">
        <v>233.5</v>
      </c>
      <c r="C872" s="3">
        <v>1567.1</v>
      </c>
      <c r="D872" s="3">
        <v>1354.8</v>
      </c>
      <c r="E872" s="3">
        <v>1212.0</v>
      </c>
      <c r="G872" s="3">
        <f t="shared" si="1"/>
        <v>1330.686789</v>
      </c>
      <c r="H872" s="3">
        <f t="shared" si="2"/>
        <v>1.779835446</v>
      </c>
    </row>
    <row r="873" ht="15.75" customHeight="1">
      <c r="B873" s="3">
        <v>231.6</v>
      </c>
      <c r="C873" s="3">
        <v>1565.5</v>
      </c>
      <c r="D873" s="3">
        <v>1338.2</v>
      </c>
      <c r="E873" s="3">
        <v>1200.0</v>
      </c>
      <c r="G873" s="3">
        <f t="shared" si="1"/>
        <v>1318.734618</v>
      </c>
      <c r="H873" s="3">
        <f t="shared" si="2"/>
        <v>1.454594385</v>
      </c>
    </row>
    <row r="874" ht="15.75" customHeight="1">
      <c r="B874" s="3">
        <v>228.7</v>
      </c>
      <c r="C874" s="3">
        <v>1563.8</v>
      </c>
      <c r="D874" s="3">
        <v>1325.7</v>
      </c>
      <c r="E874" s="3">
        <v>1212.0</v>
      </c>
      <c r="G874" s="3">
        <f t="shared" si="1"/>
        <v>1300.498185</v>
      </c>
      <c r="H874" s="3">
        <f t="shared" si="2"/>
        <v>1.901019442</v>
      </c>
    </row>
    <row r="875" ht="15.75" customHeight="1">
      <c r="B875" s="3">
        <v>225.0</v>
      </c>
      <c r="C875" s="3">
        <v>1566.7</v>
      </c>
      <c r="D875" s="3">
        <v>1310.5</v>
      </c>
      <c r="E875" s="3">
        <v>1243.0</v>
      </c>
      <c r="G875" s="3">
        <f t="shared" si="1"/>
        <v>1277.242296</v>
      </c>
      <c r="H875" s="3">
        <f t="shared" si="2"/>
        <v>2.537787445</v>
      </c>
    </row>
    <row r="876" ht="15.75" customHeight="1">
      <c r="B876" s="3">
        <v>221.7</v>
      </c>
      <c r="C876" s="3">
        <v>1566.4</v>
      </c>
      <c r="D876" s="3">
        <v>1287.7</v>
      </c>
      <c r="E876" s="3">
        <v>1279.0</v>
      </c>
      <c r="G876" s="3">
        <f t="shared" si="1"/>
        <v>1256.51138</v>
      </c>
      <c r="H876" s="3">
        <f t="shared" si="2"/>
        <v>2.42204082</v>
      </c>
    </row>
    <row r="877" ht="15.75" customHeight="1">
      <c r="B877" s="3">
        <v>218.7</v>
      </c>
      <c r="C877" s="3">
        <v>1566.3</v>
      </c>
      <c r="D877" s="3">
        <v>1282.3</v>
      </c>
      <c r="E877" s="3">
        <v>1304.0</v>
      </c>
      <c r="G877" s="3">
        <f t="shared" si="1"/>
        <v>1237.674079</v>
      </c>
      <c r="H877" s="3">
        <f t="shared" si="2"/>
        <v>3.480146718</v>
      </c>
    </row>
    <row r="878" ht="15.75" customHeight="1">
      <c r="B878" s="3">
        <v>216.4</v>
      </c>
      <c r="C878" s="3">
        <v>1566.0</v>
      </c>
      <c r="D878" s="3">
        <v>1256.9</v>
      </c>
      <c r="E878" s="3">
        <v>1326.0</v>
      </c>
      <c r="G878" s="3">
        <f t="shared" si="1"/>
        <v>1223.238016</v>
      </c>
      <c r="H878" s="3">
        <f t="shared" si="2"/>
        <v>2.67817523</v>
      </c>
    </row>
    <row r="879" ht="15.75" customHeight="1">
      <c r="B879" s="3">
        <v>213.0</v>
      </c>
      <c r="C879" s="3">
        <v>1565.9</v>
      </c>
      <c r="D879" s="3">
        <v>1235.8</v>
      </c>
      <c r="E879" s="3">
        <v>1339.0</v>
      </c>
      <c r="G879" s="3">
        <f t="shared" si="1"/>
        <v>1201.907199</v>
      </c>
      <c r="H879" s="3">
        <f t="shared" si="2"/>
        <v>2.742579798</v>
      </c>
    </row>
    <row r="880" ht="15.75" customHeight="1">
      <c r="B880" s="3">
        <v>210.2</v>
      </c>
      <c r="C880" s="3">
        <v>1566.1</v>
      </c>
      <c r="D880" s="3">
        <v>1212.6</v>
      </c>
      <c r="E880" s="3">
        <v>1354.0</v>
      </c>
      <c r="G880" s="3">
        <f t="shared" si="1"/>
        <v>1184.349218</v>
      </c>
      <c r="H880" s="3">
        <f t="shared" si="2"/>
        <v>2.329769244</v>
      </c>
    </row>
    <row r="881" ht="15.75" customHeight="1">
      <c r="B881" s="3">
        <v>207.0</v>
      </c>
      <c r="C881" s="3">
        <v>1566.0</v>
      </c>
      <c r="D881" s="3">
        <v>1202.0</v>
      </c>
      <c r="E881" s="3">
        <v>1369.0</v>
      </c>
      <c r="G881" s="3">
        <f t="shared" si="1"/>
        <v>1164.292574</v>
      </c>
      <c r="H881" s="3">
        <f t="shared" si="2"/>
        <v>3.137057058</v>
      </c>
    </row>
    <row r="882" ht="15.75" customHeight="1">
      <c r="B882" s="3">
        <v>204.4</v>
      </c>
      <c r="C882" s="3">
        <v>1565.3</v>
      </c>
      <c r="D882" s="3">
        <v>1181.2</v>
      </c>
      <c r="E882" s="3">
        <v>1367.0</v>
      </c>
      <c r="G882" s="3">
        <f t="shared" si="1"/>
        <v>1148.004207</v>
      </c>
      <c r="H882" s="3">
        <f t="shared" si="2"/>
        <v>2.81034479</v>
      </c>
    </row>
    <row r="883" ht="15.75" customHeight="1">
      <c r="B883" s="3">
        <v>201.0</v>
      </c>
      <c r="C883" s="3">
        <v>1566.7</v>
      </c>
      <c r="D883" s="3">
        <v>1172.1</v>
      </c>
      <c r="E883" s="3">
        <v>1374.0</v>
      </c>
      <c r="G883" s="3">
        <f t="shared" si="1"/>
        <v>1126.714543</v>
      </c>
      <c r="H883" s="3">
        <f t="shared" si="2"/>
        <v>3.872148858</v>
      </c>
    </row>
    <row r="884" ht="15.75" customHeight="1">
      <c r="B884" s="3">
        <v>198.6</v>
      </c>
      <c r="C884" s="3">
        <v>1565.2</v>
      </c>
      <c r="D884" s="3">
        <v>1152.5</v>
      </c>
      <c r="E884" s="3">
        <v>1402.0</v>
      </c>
      <c r="G884" s="3">
        <f t="shared" si="1"/>
        <v>1111.693811</v>
      </c>
      <c r="H884" s="3">
        <f t="shared" si="2"/>
        <v>3.540667119</v>
      </c>
    </row>
    <row r="885" ht="15.75" customHeight="1">
      <c r="B885" s="3">
        <v>195.5</v>
      </c>
      <c r="C885" s="3">
        <v>1568.0</v>
      </c>
      <c r="D885" s="3">
        <v>1141.3</v>
      </c>
      <c r="E885" s="3">
        <v>1401.0</v>
      </c>
      <c r="G885" s="3">
        <f t="shared" si="1"/>
        <v>1092.301062</v>
      </c>
      <c r="H885" s="3">
        <f t="shared" si="2"/>
        <v>4.293256653</v>
      </c>
    </row>
    <row r="886" ht="15.75" customHeight="1">
      <c r="B886" s="3">
        <v>193.2</v>
      </c>
      <c r="C886" s="3">
        <v>1565.0</v>
      </c>
      <c r="D886" s="3">
        <v>1112.7</v>
      </c>
      <c r="E886" s="3">
        <v>1380.0</v>
      </c>
      <c r="G886" s="3">
        <f t="shared" si="1"/>
        <v>1077.919554</v>
      </c>
      <c r="H886" s="3">
        <f t="shared" si="2"/>
        <v>3.125770272</v>
      </c>
    </row>
    <row r="887" ht="15.75" customHeight="1">
      <c r="B887" s="3">
        <v>190.1</v>
      </c>
      <c r="C887" s="3">
        <v>1565.0</v>
      </c>
      <c r="D887" s="3">
        <v>1095.2</v>
      </c>
      <c r="E887" s="3">
        <v>1394.0</v>
      </c>
      <c r="G887" s="3">
        <f t="shared" si="1"/>
        <v>1058.544889</v>
      </c>
      <c r="H887" s="3">
        <f t="shared" si="2"/>
        <v>3.346887424</v>
      </c>
    </row>
    <row r="888" ht="15.75" customHeight="1">
      <c r="B888" s="3">
        <v>187.8</v>
      </c>
      <c r="C888" s="3">
        <v>1566.1</v>
      </c>
      <c r="D888" s="3">
        <v>1081.2</v>
      </c>
      <c r="E888" s="3">
        <v>1430.0</v>
      </c>
      <c r="G888" s="3">
        <f t="shared" si="1"/>
        <v>1044.176981</v>
      </c>
      <c r="H888" s="3">
        <f t="shared" si="2"/>
        <v>3.424252562</v>
      </c>
    </row>
    <row r="889" ht="15.75" customHeight="1">
      <c r="B889" s="3">
        <v>184.9</v>
      </c>
      <c r="C889" s="3">
        <v>1566.0</v>
      </c>
      <c r="D889" s="3">
        <v>1062.3</v>
      </c>
      <c r="E889" s="3">
        <v>1454.0</v>
      </c>
      <c r="G889" s="3">
        <f t="shared" si="1"/>
        <v>1026.069352</v>
      </c>
      <c r="H889" s="3">
        <f t="shared" si="2"/>
        <v>3.41058533</v>
      </c>
    </row>
    <row r="890" ht="15.75" customHeight="1">
      <c r="B890" s="3">
        <v>182.4</v>
      </c>
      <c r="C890" s="3">
        <v>1566.1</v>
      </c>
      <c r="D890" s="3">
        <v>1044.1</v>
      </c>
      <c r="E890" s="3">
        <v>1468.0</v>
      </c>
      <c r="G890" s="3">
        <f t="shared" si="1"/>
        <v>1010.466973</v>
      </c>
      <c r="H890" s="3">
        <f t="shared" si="2"/>
        <v>3.221245754</v>
      </c>
    </row>
    <row r="891" ht="15.75" customHeight="1">
      <c r="B891" s="3">
        <v>179.5</v>
      </c>
      <c r="C891" s="3">
        <v>1567.1</v>
      </c>
      <c r="D891" s="3">
        <v>1034.0</v>
      </c>
      <c r="E891" s="3">
        <v>1456.0</v>
      </c>
      <c r="G891" s="3">
        <f t="shared" si="1"/>
        <v>992.3772133</v>
      </c>
      <c r="H891" s="3">
        <f t="shared" si="2"/>
        <v>4.025414579</v>
      </c>
    </row>
    <row r="892" ht="15.75" customHeight="1">
      <c r="B892" s="3">
        <v>176.4</v>
      </c>
      <c r="C892" s="3">
        <v>1564.8</v>
      </c>
      <c r="D892" s="3">
        <v>1017.1</v>
      </c>
      <c r="E892" s="3">
        <v>1457.0</v>
      </c>
      <c r="G892" s="3">
        <f t="shared" si="1"/>
        <v>973.0507364</v>
      </c>
      <c r="H892" s="3">
        <f t="shared" si="2"/>
        <v>4.330868513</v>
      </c>
    </row>
    <row r="893" ht="15.75" customHeight="1">
      <c r="B893" s="3">
        <v>173.8</v>
      </c>
      <c r="C893" s="3">
        <v>1566.5</v>
      </c>
      <c r="D893" s="3">
        <v>997.9</v>
      </c>
      <c r="E893" s="3">
        <v>1459.0</v>
      </c>
      <c r="G893" s="3">
        <f t="shared" si="1"/>
        <v>956.8502158</v>
      </c>
      <c r="H893" s="3">
        <f t="shared" si="2"/>
        <v>4.113617015</v>
      </c>
    </row>
    <row r="894" ht="15.75" customHeight="1">
      <c r="B894" s="3">
        <v>171.6</v>
      </c>
      <c r="C894" s="3">
        <v>1565.9</v>
      </c>
      <c r="D894" s="3">
        <v>979.9</v>
      </c>
      <c r="E894" s="3">
        <v>1455.0</v>
      </c>
      <c r="G894" s="3">
        <f t="shared" si="1"/>
        <v>943.1484326</v>
      </c>
      <c r="H894" s="3">
        <f t="shared" si="2"/>
        <v>3.750542649</v>
      </c>
    </row>
    <row r="895" ht="15.75" customHeight="1">
      <c r="B895" s="3">
        <v>169.1</v>
      </c>
      <c r="C895" s="3">
        <v>1566.5</v>
      </c>
      <c r="D895" s="3">
        <v>967.0</v>
      </c>
      <c r="E895" s="3">
        <v>1440.0</v>
      </c>
      <c r="G895" s="3">
        <f t="shared" si="1"/>
        <v>927.5853863</v>
      </c>
      <c r="H895" s="3">
        <f t="shared" si="2"/>
        <v>4.075968322</v>
      </c>
    </row>
    <row r="896" ht="15.75" customHeight="1">
      <c r="B896" s="3">
        <v>166.1</v>
      </c>
      <c r="C896" s="3">
        <v>1564.7</v>
      </c>
      <c r="D896" s="3">
        <v>953.6</v>
      </c>
      <c r="E896" s="3">
        <v>1429.0</v>
      </c>
      <c r="G896" s="3">
        <f t="shared" si="1"/>
        <v>908.9199358</v>
      </c>
      <c r="H896" s="3">
        <f t="shared" si="2"/>
        <v>4.685409422</v>
      </c>
    </row>
    <row r="897" ht="15.75" customHeight="1">
      <c r="B897" s="3">
        <v>163.3</v>
      </c>
      <c r="C897" s="3">
        <v>1564.4</v>
      </c>
      <c r="D897" s="3">
        <v>932.8</v>
      </c>
      <c r="E897" s="3">
        <v>1423.0</v>
      </c>
      <c r="G897" s="3">
        <f t="shared" si="1"/>
        <v>891.5090543</v>
      </c>
      <c r="H897" s="3">
        <f t="shared" si="2"/>
        <v>4.426559355</v>
      </c>
    </row>
    <row r="898" ht="15.75" customHeight="1">
      <c r="B898" s="3">
        <v>160.0</v>
      </c>
      <c r="C898" s="3">
        <v>1566.8</v>
      </c>
      <c r="D898" s="3">
        <v>917.2</v>
      </c>
      <c r="E898" s="3">
        <v>1397.0</v>
      </c>
      <c r="G898" s="3">
        <f t="shared" si="1"/>
        <v>871.0019647</v>
      </c>
      <c r="H898" s="3">
        <f t="shared" si="2"/>
        <v>5.036855135</v>
      </c>
    </row>
    <row r="899" ht="15.75" customHeight="1">
      <c r="B899" s="3">
        <v>157.5</v>
      </c>
      <c r="C899" s="3">
        <v>1566.0</v>
      </c>
      <c r="D899" s="3">
        <v>893.5</v>
      </c>
      <c r="E899" s="3">
        <v>1397.0</v>
      </c>
      <c r="G899" s="3">
        <f t="shared" si="1"/>
        <v>855.4757271</v>
      </c>
      <c r="H899" s="3">
        <f t="shared" si="2"/>
        <v>4.255654497</v>
      </c>
    </row>
    <row r="900" ht="15.75" customHeight="1">
      <c r="B900" s="3">
        <v>155.4</v>
      </c>
      <c r="C900" s="3">
        <v>1566.4</v>
      </c>
      <c r="D900" s="3">
        <v>884.1</v>
      </c>
      <c r="E900" s="3">
        <v>1384.0</v>
      </c>
      <c r="G900" s="3">
        <f t="shared" si="1"/>
        <v>842.4400754</v>
      </c>
      <c r="H900" s="3">
        <f t="shared" si="2"/>
        <v>4.712128112</v>
      </c>
    </row>
    <row r="901" ht="15.75" customHeight="1">
      <c r="B901" s="3">
        <v>152.4</v>
      </c>
      <c r="C901" s="3">
        <v>1566.0</v>
      </c>
      <c r="D901" s="3">
        <v>869.0</v>
      </c>
      <c r="E901" s="3">
        <v>1356.0</v>
      </c>
      <c r="G901" s="3">
        <f t="shared" si="1"/>
        <v>823.827993</v>
      </c>
      <c r="H901" s="3">
        <f t="shared" si="2"/>
        <v>5.198159607</v>
      </c>
    </row>
    <row r="902" ht="15.75" customHeight="1">
      <c r="B902" s="3">
        <v>149.4</v>
      </c>
      <c r="C902" s="3">
        <v>1566.8</v>
      </c>
      <c r="D902" s="3">
        <v>848.2</v>
      </c>
      <c r="E902" s="3">
        <v>1345.0</v>
      </c>
      <c r="G902" s="3">
        <f t="shared" si="1"/>
        <v>805.2282087</v>
      </c>
      <c r="H902" s="3">
        <f t="shared" si="2"/>
        <v>5.06623335</v>
      </c>
    </row>
    <row r="903" ht="15.75" customHeight="1">
      <c r="B903" s="3">
        <v>146.9</v>
      </c>
      <c r="C903" s="3">
        <v>1565.2</v>
      </c>
      <c r="D903" s="3">
        <v>829.0</v>
      </c>
      <c r="E903" s="3">
        <v>1337.0</v>
      </c>
      <c r="G903" s="3">
        <f t="shared" si="1"/>
        <v>789.7379547</v>
      </c>
      <c r="H903" s="3">
        <f t="shared" si="2"/>
        <v>4.736073017</v>
      </c>
    </row>
    <row r="904" ht="15.75" customHeight="1">
      <c r="B904" s="3">
        <v>144.8</v>
      </c>
      <c r="C904" s="3">
        <v>1566.2</v>
      </c>
      <c r="D904" s="3">
        <v>813.5</v>
      </c>
      <c r="E904" s="3">
        <v>1332.0</v>
      </c>
      <c r="G904" s="3">
        <f t="shared" si="1"/>
        <v>776.7329738</v>
      </c>
      <c r="H904" s="3">
        <f t="shared" si="2"/>
        <v>4.519609863</v>
      </c>
    </row>
    <row r="905" ht="15.75" customHeight="1">
      <c r="B905" s="3">
        <v>142.7</v>
      </c>
      <c r="C905" s="3">
        <v>1566.1</v>
      </c>
      <c r="D905" s="3">
        <v>795.2</v>
      </c>
      <c r="E905" s="3">
        <v>1321.0</v>
      </c>
      <c r="G905" s="3">
        <f t="shared" si="1"/>
        <v>763.7343241</v>
      </c>
      <c r="H905" s="3">
        <f t="shared" si="2"/>
        <v>3.956951193</v>
      </c>
    </row>
    <row r="906" ht="15.75" customHeight="1">
      <c r="B906" s="3">
        <v>140.1</v>
      </c>
      <c r="C906" s="3">
        <v>1566.9</v>
      </c>
      <c r="D906" s="3">
        <v>779.9</v>
      </c>
      <c r="E906" s="3">
        <v>1300.0</v>
      </c>
      <c r="G906" s="3">
        <f t="shared" si="1"/>
        <v>747.6496646</v>
      </c>
      <c r="H906" s="3">
        <f t="shared" si="2"/>
        <v>4.135188533</v>
      </c>
    </row>
    <row r="907" ht="15.75" customHeight="1">
      <c r="B907" s="3">
        <v>137.6</v>
      </c>
      <c r="C907" s="3">
        <v>1566.8</v>
      </c>
      <c r="D907" s="3">
        <v>763.0</v>
      </c>
      <c r="E907" s="3">
        <v>1278.0</v>
      </c>
      <c r="G907" s="3">
        <f t="shared" si="1"/>
        <v>732.1930928</v>
      </c>
      <c r="H907" s="3">
        <f t="shared" si="2"/>
        <v>4.037602515</v>
      </c>
    </row>
    <row r="908" ht="15.75" customHeight="1">
      <c r="B908" s="3">
        <v>134.9</v>
      </c>
      <c r="C908" s="3">
        <v>1565.5</v>
      </c>
      <c r="D908" s="3">
        <v>748.6</v>
      </c>
      <c r="E908" s="3">
        <v>1265.0</v>
      </c>
      <c r="G908" s="3">
        <f t="shared" si="1"/>
        <v>715.510588</v>
      </c>
      <c r="H908" s="3">
        <f t="shared" si="2"/>
        <v>4.420172587</v>
      </c>
    </row>
    <row r="909" ht="15.75" customHeight="1">
      <c r="B909" s="3">
        <v>132.5</v>
      </c>
      <c r="C909" s="3">
        <v>1566.9</v>
      </c>
      <c r="D909" s="3">
        <v>731.5</v>
      </c>
      <c r="E909" s="3">
        <v>1259.0</v>
      </c>
      <c r="G909" s="3">
        <f t="shared" si="1"/>
        <v>700.691097</v>
      </c>
      <c r="H909" s="3">
        <f t="shared" si="2"/>
        <v>4.211743405</v>
      </c>
    </row>
    <row r="910" ht="15.75" customHeight="1">
      <c r="B910" s="3">
        <v>130.3</v>
      </c>
      <c r="C910" s="3">
        <v>1566.5</v>
      </c>
      <c r="D910" s="3">
        <v>714.3</v>
      </c>
      <c r="E910" s="3">
        <v>1236.0</v>
      </c>
      <c r="G910" s="3">
        <f t="shared" si="1"/>
        <v>687.114475</v>
      </c>
      <c r="H910" s="3">
        <f t="shared" si="2"/>
        <v>3.805897381</v>
      </c>
    </row>
    <row r="911" ht="15.75" customHeight="1">
      <c r="B911" s="3">
        <v>127.5</v>
      </c>
      <c r="C911" s="3">
        <v>1565.7</v>
      </c>
      <c r="D911" s="3">
        <v>699.5</v>
      </c>
      <c r="E911" s="3">
        <v>1207.0</v>
      </c>
      <c r="G911" s="3">
        <f t="shared" si="1"/>
        <v>669.8462832</v>
      </c>
      <c r="H911" s="3">
        <f t="shared" si="2"/>
        <v>4.239273306</v>
      </c>
    </row>
    <row r="912" ht="15.75" customHeight="1">
      <c r="B912" s="3">
        <v>124.6</v>
      </c>
      <c r="C912" s="3">
        <v>1566.3</v>
      </c>
      <c r="D912" s="3">
        <v>679.3</v>
      </c>
      <c r="E912" s="3">
        <v>1193.0</v>
      </c>
      <c r="G912" s="3">
        <f t="shared" si="1"/>
        <v>651.9747926</v>
      </c>
      <c r="H912" s="3">
        <f t="shared" si="2"/>
        <v>4.022553712</v>
      </c>
    </row>
    <row r="913" ht="15.75" customHeight="1">
      <c r="B913" s="3">
        <v>122.8</v>
      </c>
      <c r="C913" s="3">
        <v>1566.0</v>
      </c>
      <c r="D913" s="3">
        <v>661.3</v>
      </c>
      <c r="E913" s="3">
        <v>1181.0</v>
      </c>
      <c r="G913" s="3">
        <f t="shared" si="1"/>
        <v>640.8891454</v>
      </c>
      <c r="H913" s="3">
        <f t="shared" si="2"/>
        <v>3.086474305</v>
      </c>
    </row>
    <row r="914" ht="15.75" customHeight="1">
      <c r="B914" s="3">
        <v>119.9</v>
      </c>
      <c r="C914" s="3">
        <v>1565.0</v>
      </c>
      <c r="D914" s="3">
        <v>644.6</v>
      </c>
      <c r="E914" s="3">
        <v>1155.0</v>
      </c>
      <c r="G914" s="3">
        <f t="shared" si="1"/>
        <v>623.0404427</v>
      </c>
      <c r="H914" s="3">
        <f t="shared" si="2"/>
        <v>3.344641214</v>
      </c>
    </row>
    <row r="915" ht="15.75" customHeight="1">
      <c r="B915" s="3">
        <v>116.9</v>
      </c>
      <c r="C915" s="3">
        <v>1565.6</v>
      </c>
      <c r="D915" s="3">
        <v>624.7</v>
      </c>
      <c r="E915" s="3">
        <v>1135.0</v>
      </c>
      <c r="G915" s="3">
        <f t="shared" si="1"/>
        <v>604.5915199</v>
      </c>
      <c r="H915" s="3">
        <f t="shared" si="2"/>
        <v>3.218901888</v>
      </c>
    </row>
    <row r="916" ht="15.75" customHeight="1">
      <c r="B916" s="3">
        <v>114.1</v>
      </c>
      <c r="C916" s="3">
        <v>1566.0</v>
      </c>
      <c r="D916" s="3">
        <v>609.7</v>
      </c>
      <c r="E916" s="3">
        <v>1117.0</v>
      </c>
      <c r="G916" s="3">
        <f t="shared" si="1"/>
        <v>587.3868547</v>
      </c>
      <c r="H916" s="3">
        <f t="shared" si="2"/>
        <v>3.659692517</v>
      </c>
    </row>
    <row r="917" ht="15.75" customHeight="1">
      <c r="B917" s="3">
        <v>112.0</v>
      </c>
      <c r="C917" s="3">
        <v>1566.3</v>
      </c>
      <c r="D917" s="3">
        <v>595.0</v>
      </c>
      <c r="E917" s="3">
        <v>1099.0</v>
      </c>
      <c r="G917" s="3">
        <f t="shared" si="1"/>
        <v>574.4926371</v>
      </c>
      <c r="H917" s="3">
        <f t="shared" si="2"/>
        <v>3.446615618</v>
      </c>
    </row>
    <row r="918" ht="15.75" customHeight="1">
      <c r="B918" s="3">
        <v>109.5</v>
      </c>
      <c r="C918" s="3">
        <v>1565.7</v>
      </c>
      <c r="D918" s="3">
        <v>578.6</v>
      </c>
      <c r="E918" s="3">
        <v>1077.0</v>
      </c>
      <c r="G918" s="3">
        <f t="shared" si="1"/>
        <v>559.1529715</v>
      </c>
      <c r="H918" s="3">
        <f t="shared" si="2"/>
        <v>3.361048829</v>
      </c>
    </row>
    <row r="919" ht="15.75" customHeight="1">
      <c r="B919" s="3">
        <v>107.6</v>
      </c>
      <c r="C919" s="3">
        <v>1566.0</v>
      </c>
      <c r="D919" s="3">
        <v>561.9</v>
      </c>
      <c r="E919" s="3">
        <v>1061.0</v>
      </c>
      <c r="G919" s="3">
        <f t="shared" si="1"/>
        <v>547.5026736</v>
      </c>
      <c r="H919" s="3">
        <f t="shared" si="2"/>
        <v>2.562257775</v>
      </c>
    </row>
    <row r="920" ht="15.75" customHeight="1">
      <c r="B920" s="3">
        <v>105.4</v>
      </c>
      <c r="C920" s="3">
        <v>1565.6</v>
      </c>
      <c r="D920" s="3">
        <v>547.5</v>
      </c>
      <c r="E920" s="3">
        <v>1033.0</v>
      </c>
      <c r="G920" s="3">
        <f t="shared" si="1"/>
        <v>534.0214898</v>
      </c>
      <c r="H920" s="3">
        <f t="shared" si="2"/>
        <v>2.461828347</v>
      </c>
    </row>
    <row r="921" ht="15.75" customHeight="1">
      <c r="B921" s="3">
        <v>102.3</v>
      </c>
      <c r="C921" s="3">
        <v>1565.3</v>
      </c>
      <c r="D921" s="3">
        <v>526.3</v>
      </c>
      <c r="E921" s="3">
        <v>993.0</v>
      </c>
      <c r="G921" s="3">
        <f t="shared" si="1"/>
        <v>515.0413525</v>
      </c>
      <c r="H921" s="3">
        <f t="shared" si="2"/>
        <v>2.139207203</v>
      </c>
    </row>
    <row r="922" ht="15.75" customHeight="1">
      <c r="B922" s="3">
        <v>99.4</v>
      </c>
      <c r="C922" s="3">
        <v>1566.4</v>
      </c>
      <c r="D922" s="3">
        <v>510.2</v>
      </c>
      <c r="E922" s="3">
        <v>966.0</v>
      </c>
      <c r="G922" s="3">
        <f t="shared" si="1"/>
        <v>497.3032052</v>
      </c>
      <c r="H922" s="3">
        <f t="shared" si="2"/>
        <v>2.527792005</v>
      </c>
    </row>
    <row r="923" ht="15.75" customHeight="1">
      <c r="B923" s="3">
        <v>97.7</v>
      </c>
      <c r="C923" s="3">
        <v>1566.7</v>
      </c>
      <c r="D923" s="3">
        <v>495.3</v>
      </c>
      <c r="E923" s="3">
        <v>948.0</v>
      </c>
      <c r="G923" s="3">
        <f t="shared" si="1"/>
        <v>486.9130247</v>
      </c>
      <c r="H923" s="3">
        <f t="shared" si="2"/>
        <v>1.693312187</v>
      </c>
    </row>
    <row r="924" ht="15.75" customHeight="1">
      <c r="B924" s="3">
        <v>95.1</v>
      </c>
      <c r="C924" s="3">
        <v>1566.4</v>
      </c>
      <c r="D924" s="3">
        <v>477.7</v>
      </c>
      <c r="E924" s="3">
        <v>905.0</v>
      </c>
      <c r="G924" s="3">
        <f t="shared" si="1"/>
        <v>471.0339342</v>
      </c>
      <c r="H924" s="3">
        <f t="shared" si="2"/>
        <v>1.395450247</v>
      </c>
    </row>
    <row r="925" ht="15.75" customHeight="1">
      <c r="B925" s="3">
        <v>92.5</v>
      </c>
      <c r="C925" s="3">
        <v>1565.6</v>
      </c>
      <c r="D925" s="3">
        <v>461.3</v>
      </c>
      <c r="E925" s="3">
        <v>872.0</v>
      </c>
      <c r="G925" s="3">
        <f t="shared" si="1"/>
        <v>455.1694147</v>
      </c>
      <c r="H925" s="3">
        <f t="shared" si="2"/>
        <v>1.328980115</v>
      </c>
    </row>
    <row r="926" ht="15.75" customHeight="1">
      <c r="B926" s="3">
        <v>90.1</v>
      </c>
      <c r="C926" s="3">
        <v>1566.0</v>
      </c>
      <c r="D926" s="3">
        <v>443.6</v>
      </c>
      <c r="E926" s="3">
        <v>838.0</v>
      </c>
      <c r="G926" s="3">
        <f t="shared" si="1"/>
        <v>440.5385178</v>
      </c>
      <c r="H926" s="3">
        <f t="shared" si="2"/>
        <v>0.6901447771</v>
      </c>
    </row>
    <row r="927" ht="15.75" customHeight="1">
      <c r="B927" s="3">
        <v>87.1</v>
      </c>
      <c r="C927" s="3">
        <v>1566.7</v>
      </c>
      <c r="D927" s="3">
        <v>424.5</v>
      </c>
      <c r="E927" s="3">
        <v>807.0</v>
      </c>
      <c r="G927" s="3">
        <f t="shared" si="1"/>
        <v>422.2683316</v>
      </c>
      <c r="H927" s="3">
        <f t="shared" si="2"/>
        <v>0.5257169418</v>
      </c>
    </row>
    <row r="928" ht="15.75" customHeight="1">
      <c r="B928" s="3">
        <v>84.7</v>
      </c>
      <c r="C928" s="3">
        <v>1566.0</v>
      </c>
      <c r="D928" s="3">
        <v>409.0</v>
      </c>
      <c r="E928" s="3">
        <v>774.0</v>
      </c>
      <c r="G928" s="3">
        <f t="shared" si="1"/>
        <v>407.667355</v>
      </c>
      <c r="H928" s="3">
        <f t="shared" si="2"/>
        <v>0.3258300625</v>
      </c>
    </row>
    <row r="929" ht="15.75" customHeight="1">
      <c r="B929" s="3">
        <v>82.9</v>
      </c>
      <c r="C929" s="3">
        <v>1566.8</v>
      </c>
      <c r="D929" s="3">
        <v>393.0</v>
      </c>
      <c r="E929" s="3">
        <v>744.0</v>
      </c>
      <c r="G929" s="3">
        <f t="shared" si="1"/>
        <v>396.7257144</v>
      </c>
      <c r="H929" s="3">
        <f t="shared" si="2"/>
        <v>0.9480189308</v>
      </c>
    </row>
    <row r="930" ht="15.75" customHeight="1">
      <c r="B930" s="3">
        <v>80.5</v>
      </c>
      <c r="C930" s="3">
        <v>1566.3</v>
      </c>
      <c r="D930" s="3">
        <v>382.4</v>
      </c>
      <c r="E930" s="3">
        <v>700.0</v>
      </c>
      <c r="G930" s="3">
        <f t="shared" si="1"/>
        <v>382.1492941</v>
      </c>
      <c r="H930" s="3">
        <f t="shared" si="2"/>
        <v>0.06556115868</v>
      </c>
    </row>
    <row r="931" ht="15.75" customHeight="1">
      <c r="B931" s="3">
        <v>77.4</v>
      </c>
      <c r="C931" s="3">
        <v>1565.7</v>
      </c>
      <c r="D931" s="3">
        <v>360.4</v>
      </c>
      <c r="E931" s="3">
        <v>658.0</v>
      </c>
      <c r="G931" s="3">
        <f t="shared" si="1"/>
        <v>363.3430672</v>
      </c>
      <c r="H931" s="3">
        <f t="shared" si="2"/>
        <v>0.8166113302</v>
      </c>
    </row>
    <row r="932" ht="15.75" customHeight="1">
      <c r="B932" s="3">
        <v>74.5</v>
      </c>
      <c r="C932" s="3">
        <v>1565.6</v>
      </c>
      <c r="D932" s="3">
        <v>341.8</v>
      </c>
      <c r="E932" s="3">
        <v>626.0</v>
      </c>
      <c r="G932" s="3">
        <f t="shared" si="1"/>
        <v>345.7730114</v>
      </c>
      <c r="H932" s="3">
        <f t="shared" si="2"/>
        <v>1.162379006</v>
      </c>
    </row>
    <row r="933" ht="15.75" customHeight="1">
      <c r="B933" s="3">
        <v>72.1</v>
      </c>
      <c r="C933" s="3">
        <v>1566.0</v>
      </c>
      <c r="D933" s="3">
        <v>327.7</v>
      </c>
      <c r="E933" s="3">
        <v>596.0</v>
      </c>
      <c r="G933" s="3">
        <f t="shared" si="1"/>
        <v>331.2495963</v>
      </c>
      <c r="H933" s="3">
        <f t="shared" si="2"/>
        <v>1.083184719</v>
      </c>
    </row>
    <row r="934" ht="15.75" customHeight="1">
      <c r="B934" s="3">
        <v>69.9</v>
      </c>
      <c r="C934" s="3">
        <v>1566.1</v>
      </c>
      <c r="D934" s="3">
        <v>309.7</v>
      </c>
      <c r="E934" s="3">
        <v>565.0</v>
      </c>
      <c r="G934" s="3">
        <f t="shared" si="1"/>
        <v>317.9507066</v>
      </c>
      <c r="H934" s="3">
        <f t="shared" si="2"/>
        <v>2.664096429</v>
      </c>
    </row>
    <row r="935" ht="15.75" customHeight="1">
      <c r="B935" s="3">
        <v>67.3</v>
      </c>
      <c r="C935" s="3">
        <v>1565.6</v>
      </c>
      <c r="D935" s="3">
        <v>292.2</v>
      </c>
      <c r="E935" s="3">
        <v>541.0</v>
      </c>
      <c r="G935" s="3">
        <f t="shared" si="1"/>
        <v>302.2519829</v>
      </c>
      <c r="H935" s="3">
        <f t="shared" si="2"/>
        <v>3.440103647</v>
      </c>
    </row>
    <row r="936" ht="15.75" customHeight="1">
      <c r="B936" s="3">
        <v>64.7</v>
      </c>
      <c r="C936" s="3">
        <v>1566.4</v>
      </c>
      <c r="D936" s="3">
        <v>270.9</v>
      </c>
      <c r="E936" s="3">
        <v>511.0</v>
      </c>
      <c r="G936" s="3">
        <f t="shared" si="1"/>
        <v>286.5736139</v>
      </c>
      <c r="H936" s="3">
        <f t="shared" si="2"/>
        <v>5.785756344</v>
      </c>
    </row>
    <row r="937" ht="15.75" customHeight="1">
      <c r="B937" s="3">
        <v>62.3</v>
      </c>
      <c r="C937" s="3">
        <v>1566.1</v>
      </c>
      <c r="D937" s="3">
        <v>256.9</v>
      </c>
      <c r="E937" s="3">
        <v>489.0</v>
      </c>
      <c r="G937" s="3">
        <f t="shared" si="1"/>
        <v>272.1200223</v>
      </c>
      <c r="H937" s="3">
        <f t="shared" si="2"/>
        <v>5.924492926</v>
      </c>
    </row>
    <row r="938" ht="15.75" customHeight="1">
      <c r="B938" s="3">
        <v>59.9</v>
      </c>
      <c r="C938" s="3">
        <v>1566.1</v>
      </c>
      <c r="D938" s="3">
        <v>238.2</v>
      </c>
      <c r="E938" s="3">
        <v>472.0</v>
      </c>
      <c r="G938" s="3">
        <f t="shared" si="1"/>
        <v>257.6851179</v>
      </c>
      <c r="H938" s="3">
        <f t="shared" si="2"/>
        <v>8.18015027</v>
      </c>
    </row>
    <row r="939" ht="15.75" customHeight="1">
      <c r="B939" s="3">
        <v>57.4</v>
      </c>
      <c r="C939" s="3">
        <v>1566.9</v>
      </c>
      <c r="D939" s="3">
        <v>226.3</v>
      </c>
      <c r="E939" s="3">
        <v>447.0</v>
      </c>
      <c r="G939" s="3">
        <f t="shared" si="1"/>
        <v>242.6694113</v>
      </c>
      <c r="H939" s="3">
        <f t="shared" si="2"/>
        <v>7.233500343</v>
      </c>
    </row>
    <row r="940" ht="15.75" customHeight="1">
      <c r="B940" s="3">
        <v>54.9</v>
      </c>
      <c r="C940" s="3">
        <v>1567.2</v>
      </c>
      <c r="D940" s="3">
        <v>209.4</v>
      </c>
      <c r="E940" s="3">
        <v>426.0</v>
      </c>
      <c r="G940" s="3">
        <f t="shared" si="1"/>
        <v>227.6756535</v>
      </c>
      <c r="H940" s="3">
        <f t="shared" si="2"/>
        <v>8.727628219</v>
      </c>
    </row>
    <row r="941" ht="15.75" customHeight="1">
      <c r="B941" s="3">
        <v>52.7</v>
      </c>
      <c r="C941" s="3">
        <v>1566.4</v>
      </c>
      <c r="D941" s="3">
        <v>195.7</v>
      </c>
      <c r="E941" s="3">
        <v>401.0</v>
      </c>
      <c r="G941" s="3">
        <f t="shared" si="1"/>
        <v>214.5000677</v>
      </c>
      <c r="H941" s="3">
        <f t="shared" si="2"/>
        <v>9.606575195</v>
      </c>
    </row>
    <row r="942" ht="15.75" customHeight="1">
      <c r="B942" s="3">
        <v>50.1</v>
      </c>
      <c r="C942" s="3">
        <v>1566.8</v>
      </c>
      <c r="D942" s="3">
        <v>178.8</v>
      </c>
      <c r="E942" s="3">
        <v>385.0</v>
      </c>
      <c r="G942" s="3">
        <f t="shared" si="1"/>
        <v>198.9527796</v>
      </c>
      <c r="H942" s="3">
        <f t="shared" si="2"/>
        <v>11.27112953</v>
      </c>
    </row>
    <row r="943" ht="15.75" customHeight="1">
      <c r="B943" s="3">
        <v>47.6</v>
      </c>
      <c r="C943" s="3">
        <v>1565.2</v>
      </c>
      <c r="D943" s="3">
        <v>154.4</v>
      </c>
      <c r="E943" s="3">
        <v>368.0</v>
      </c>
      <c r="G943" s="3">
        <f t="shared" si="1"/>
        <v>184.0289836</v>
      </c>
      <c r="H943" s="3">
        <f t="shared" si="2"/>
        <v>19.18975623</v>
      </c>
    </row>
    <row r="944" ht="15.75" customHeight="1">
      <c r="B944" s="3">
        <v>45.1</v>
      </c>
      <c r="C944" s="3">
        <v>1565.7</v>
      </c>
      <c r="D944" s="3">
        <v>139.4</v>
      </c>
      <c r="E944" s="3">
        <v>351.0</v>
      </c>
      <c r="G944" s="3">
        <f t="shared" si="1"/>
        <v>169.1314932</v>
      </c>
      <c r="H944" s="3">
        <f t="shared" si="2"/>
        <v>21.32818734</v>
      </c>
    </row>
    <row r="945" ht="15.75" customHeight="1">
      <c r="B945" s="3">
        <v>42.3</v>
      </c>
      <c r="C945" s="3">
        <v>1565.5</v>
      </c>
      <c r="D945" s="3">
        <v>124.9</v>
      </c>
      <c r="E945" s="3">
        <v>335.0</v>
      </c>
      <c r="G945" s="3">
        <f t="shared" si="1"/>
        <v>152.4792797</v>
      </c>
      <c r="H945" s="3">
        <f t="shared" si="2"/>
        <v>22.0810886</v>
      </c>
    </row>
    <row r="946" ht="15.75" customHeight="1">
      <c r="B946" s="3">
        <v>39.6</v>
      </c>
      <c r="C946" s="3">
        <v>1565.7</v>
      </c>
      <c r="D946" s="3">
        <v>96.6</v>
      </c>
      <c r="E946" s="3">
        <v>320.0</v>
      </c>
      <c r="G946" s="3">
        <f t="shared" si="1"/>
        <v>136.456797</v>
      </c>
      <c r="H946" s="3">
        <f t="shared" si="2"/>
        <v>41.2596242</v>
      </c>
    </row>
    <row r="947" ht="15.75" customHeight="1">
      <c r="B947" s="3">
        <v>37.2</v>
      </c>
      <c r="C947" s="3">
        <v>1565.2</v>
      </c>
      <c r="D947" s="3">
        <v>82.0</v>
      </c>
      <c r="E947" s="3">
        <v>306.0</v>
      </c>
      <c r="G947" s="3">
        <f t="shared" si="1"/>
        <v>122.2452933</v>
      </c>
      <c r="H947" s="3">
        <f t="shared" si="2"/>
        <v>49.07962594</v>
      </c>
    </row>
    <row r="948" ht="15.75" customHeight="1">
      <c r="B948" s="3">
        <v>35.0</v>
      </c>
      <c r="C948" s="3">
        <v>1566.3</v>
      </c>
      <c r="D948" s="3">
        <v>80.4</v>
      </c>
      <c r="E948" s="3">
        <v>291.0</v>
      </c>
      <c r="G948" s="3">
        <f t="shared" si="1"/>
        <v>109.2450656</v>
      </c>
      <c r="H948" s="3">
        <f t="shared" si="2"/>
        <v>35.87694727</v>
      </c>
    </row>
    <row r="949" ht="15.75" customHeight="1">
      <c r="B949" s="3">
        <v>32.8</v>
      </c>
      <c r="C949" s="3">
        <v>1566.8</v>
      </c>
      <c r="D949" s="3">
        <v>60.9</v>
      </c>
      <c r="E949" s="3">
        <v>268.0</v>
      </c>
      <c r="G949" s="3">
        <f t="shared" si="1"/>
        <v>96.27226313</v>
      </c>
      <c r="H949" s="3">
        <f t="shared" si="2"/>
        <v>58.08253387</v>
      </c>
    </row>
    <row r="950" ht="15.75" customHeight="1">
      <c r="B950" s="3">
        <v>30.4</v>
      </c>
      <c r="C950" s="3">
        <v>1565.2</v>
      </c>
      <c r="D950" s="3">
        <v>38.8</v>
      </c>
      <c r="E950" s="3">
        <v>242.0</v>
      </c>
      <c r="G950" s="3">
        <f t="shared" si="1"/>
        <v>82.15348938</v>
      </c>
      <c r="H950" s="3">
        <f t="shared" si="2"/>
        <v>111.7357974</v>
      </c>
    </row>
    <row r="951" ht="15.75" customHeight="1">
      <c r="B951" s="3">
        <v>27.7</v>
      </c>
      <c r="C951" s="3">
        <v>1565.7</v>
      </c>
      <c r="D951" s="3">
        <v>19.3</v>
      </c>
      <c r="E951" s="3">
        <v>221.0</v>
      </c>
      <c r="G951" s="3">
        <f t="shared" si="1"/>
        <v>66.31473814</v>
      </c>
      <c r="H951" s="3">
        <f t="shared" si="2"/>
        <v>243.5996795</v>
      </c>
    </row>
    <row r="952" ht="15.75" customHeight="1">
      <c r="B952" s="3">
        <v>25.2</v>
      </c>
      <c r="C952" s="3">
        <v>1566.0</v>
      </c>
      <c r="D952" s="3">
        <v>7.3</v>
      </c>
      <c r="E952" s="3">
        <v>191.0</v>
      </c>
      <c r="G952" s="3">
        <f t="shared" si="1"/>
        <v>51.69532956</v>
      </c>
      <c r="H952" s="3">
        <f t="shared" si="2"/>
        <v>608.1551995</v>
      </c>
    </row>
    <row r="953" ht="15.75" customHeight="1">
      <c r="B953" s="3">
        <v>19.9</v>
      </c>
      <c r="C953" s="3">
        <v>1558.4</v>
      </c>
      <c r="D953" s="3">
        <v>-68.1</v>
      </c>
      <c r="E953" s="3">
        <v>0.0</v>
      </c>
      <c r="G953" s="3">
        <f t="shared" si="1"/>
        <v>20.86967751</v>
      </c>
      <c r="H953" s="3">
        <f t="shared" si="2"/>
        <v>130.6456351</v>
      </c>
    </row>
    <row r="954" ht="15.75" customHeight="1">
      <c r="B954" s="3">
        <v>11.2</v>
      </c>
      <c r="C954" s="3">
        <v>1555.1</v>
      </c>
      <c r="D954" s="3">
        <v>-155.8</v>
      </c>
      <c r="E954" s="3">
        <v>0.0</v>
      </c>
      <c r="G954" s="3">
        <f t="shared" si="1"/>
        <v>-29.08548991</v>
      </c>
      <c r="H954" s="3">
        <f t="shared" si="2"/>
        <v>81.33152124</v>
      </c>
    </row>
    <row r="955" ht="15.75" customHeight="1">
      <c r="B955" s="3">
        <v>6.1</v>
      </c>
      <c r="C955" s="3">
        <v>1577.5</v>
      </c>
      <c r="D955" s="3">
        <v>-164.0</v>
      </c>
      <c r="E955" s="3">
        <v>0.0</v>
      </c>
      <c r="G955" s="3">
        <f t="shared" si="1"/>
        <v>-57.79711983</v>
      </c>
      <c r="H955" s="3">
        <f t="shared" si="2"/>
        <v>64.75785376</v>
      </c>
    </row>
    <row r="956" ht="15.75" customHeight="1">
      <c r="B956" s="3">
        <v>4.2</v>
      </c>
      <c r="C956" s="3">
        <v>1587.6</v>
      </c>
      <c r="D956" s="3">
        <v>-163.4</v>
      </c>
      <c r="E956" s="3">
        <v>0.0</v>
      </c>
      <c r="G956" s="3">
        <f t="shared" si="1"/>
        <v>-68.312104</v>
      </c>
      <c r="H956" s="3">
        <f t="shared" si="2"/>
        <v>58.19332681</v>
      </c>
    </row>
    <row r="957" ht="15.75" customHeight="1">
      <c r="B957" s="3">
        <v>3.1</v>
      </c>
      <c r="C957" s="3">
        <v>1596.0</v>
      </c>
      <c r="D957" s="3">
        <v>-158.6</v>
      </c>
      <c r="E957" s="3">
        <v>0.0</v>
      </c>
      <c r="G957" s="3">
        <f t="shared" si="1"/>
        <v>-74.33013955</v>
      </c>
      <c r="H957" s="3">
        <f t="shared" si="2"/>
        <v>53.13358162</v>
      </c>
    </row>
    <row r="958" ht="15.75" customHeight="1">
      <c r="B958" s="3">
        <v>2.4</v>
      </c>
      <c r="C958" s="3">
        <v>1597.7</v>
      </c>
      <c r="D958" s="3">
        <v>-161.5</v>
      </c>
      <c r="E958" s="3">
        <v>0.0</v>
      </c>
      <c r="G958" s="3">
        <f t="shared" si="1"/>
        <v>-78.12370107</v>
      </c>
      <c r="H958" s="3">
        <f t="shared" si="2"/>
        <v>51.62619129</v>
      </c>
    </row>
    <row r="959" ht="15.75" customHeight="1">
      <c r="B959" s="3">
        <v>1.9</v>
      </c>
      <c r="C959" s="3">
        <v>1607.6</v>
      </c>
      <c r="D959" s="3">
        <v>-173.7</v>
      </c>
      <c r="E959" s="3">
        <v>0.0</v>
      </c>
      <c r="G959" s="3">
        <f t="shared" si="1"/>
        <v>-80.8111265</v>
      </c>
      <c r="H959" s="3">
        <f t="shared" si="2"/>
        <v>53.47661111</v>
      </c>
    </row>
    <row r="960" ht="15.75" customHeight="1">
      <c r="B960" s="3">
        <v>1.6</v>
      </c>
      <c r="C960" s="3">
        <v>1612.3</v>
      </c>
      <c r="D960" s="3">
        <v>-156.9</v>
      </c>
      <c r="E960" s="3">
        <v>0.0</v>
      </c>
      <c r="G960" s="3">
        <f t="shared" si="1"/>
        <v>-82.41252941</v>
      </c>
      <c r="H960" s="3">
        <f t="shared" si="2"/>
        <v>47.47448731</v>
      </c>
    </row>
    <row r="961" ht="15.75" customHeight="1">
      <c r="B961" s="3">
        <v>1.4</v>
      </c>
      <c r="C961" s="3">
        <v>1615.9</v>
      </c>
      <c r="D961" s="3">
        <v>-169.9</v>
      </c>
      <c r="E961" s="3">
        <v>0.0</v>
      </c>
      <c r="G961" s="3">
        <f t="shared" si="1"/>
        <v>-83.47463679</v>
      </c>
      <c r="H961" s="3">
        <f t="shared" si="2"/>
        <v>50.86837152</v>
      </c>
    </row>
    <row r="962" ht="15.75" customHeight="1">
      <c r="B962" s="3">
        <v>1.2</v>
      </c>
      <c r="C962" s="3">
        <v>1625.9</v>
      </c>
      <c r="D962" s="3">
        <v>-164.6</v>
      </c>
      <c r="E962" s="3">
        <v>0.0</v>
      </c>
      <c r="G962" s="3">
        <f t="shared" si="1"/>
        <v>-84.5316449</v>
      </c>
      <c r="H962" s="3">
        <f t="shared" si="2"/>
        <v>48.64420115</v>
      </c>
    </row>
    <row r="963" ht="15.75" customHeight="1">
      <c r="B963" s="3">
        <v>1.1</v>
      </c>
      <c r="C963" s="3">
        <v>1629.0</v>
      </c>
      <c r="D963" s="3">
        <v>-168.1</v>
      </c>
      <c r="E963" s="3">
        <v>0.0</v>
      </c>
      <c r="G963" s="3">
        <f t="shared" si="1"/>
        <v>-85.05798937</v>
      </c>
      <c r="H963" s="3">
        <f t="shared" si="2"/>
        <v>49.40036325</v>
      </c>
    </row>
    <row r="964" ht="15.75" customHeight="1">
      <c r="B964" s="3">
        <v>1.0</v>
      </c>
      <c r="C964" s="3">
        <v>1634.0</v>
      </c>
      <c r="D964" s="3">
        <v>-174.3</v>
      </c>
      <c r="E964" s="3">
        <v>0.0</v>
      </c>
      <c r="G964" s="3">
        <f t="shared" si="1"/>
        <v>-85.58272755</v>
      </c>
      <c r="H964" s="3">
        <f t="shared" si="2"/>
        <v>50.89918098</v>
      </c>
    </row>
    <row r="965" ht="15.75" customHeight="1">
      <c r="B965" s="3">
        <v>0.9</v>
      </c>
      <c r="C965" s="3">
        <v>1642.8</v>
      </c>
      <c r="D965" s="3">
        <v>-169.9</v>
      </c>
      <c r="E965" s="3">
        <v>0.0</v>
      </c>
      <c r="G965" s="3">
        <f t="shared" si="1"/>
        <v>-86.10570396</v>
      </c>
      <c r="H965" s="3">
        <f t="shared" si="2"/>
        <v>49.31977401</v>
      </c>
    </row>
    <row r="966" ht="15.75" customHeight="1">
      <c r="B966" s="3">
        <v>0.9</v>
      </c>
      <c r="C966" s="3">
        <v>1646.0</v>
      </c>
      <c r="D966" s="3">
        <v>-167.9</v>
      </c>
      <c r="E966" s="3">
        <v>0.0</v>
      </c>
      <c r="G966" s="3">
        <f t="shared" si="1"/>
        <v>-86.10570396</v>
      </c>
      <c r="H966" s="3">
        <f t="shared" si="2"/>
        <v>48.71607864</v>
      </c>
    </row>
    <row r="967" ht="15.75" customHeight="1">
      <c r="B967" s="3">
        <v>0.9</v>
      </c>
      <c r="C967" s="3">
        <v>1651.6</v>
      </c>
      <c r="D967" s="3">
        <v>-174.6</v>
      </c>
      <c r="E967" s="3">
        <v>0.0</v>
      </c>
      <c r="G967" s="3">
        <f t="shared" si="1"/>
        <v>-86.10570396</v>
      </c>
      <c r="H967" s="3">
        <f t="shared" si="2"/>
        <v>50.68401835</v>
      </c>
    </row>
    <row r="968" ht="15.75" customHeight="1">
      <c r="B968" s="3">
        <v>0.8</v>
      </c>
      <c r="C968" s="3">
        <v>1658.0</v>
      </c>
      <c r="D968" s="3">
        <v>-165.5</v>
      </c>
      <c r="E968" s="3">
        <v>0.0</v>
      </c>
      <c r="G968" s="3">
        <f t="shared" si="1"/>
        <v>-86.62672905</v>
      </c>
      <c r="H968" s="3">
        <f t="shared" si="2"/>
        <v>47.65756553</v>
      </c>
    </row>
    <row r="969" ht="15.75" customHeight="1">
      <c r="B969" s="3">
        <v>0.8</v>
      </c>
      <c r="C969" s="3">
        <v>1661.1</v>
      </c>
      <c r="D969" s="3">
        <v>-176.7</v>
      </c>
      <c r="E969" s="3">
        <v>0.0</v>
      </c>
      <c r="G969" s="3">
        <f t="shared" si="1"/>
        <v>-86.62672905</v>
      </c>
      <c r="H969" s="3">
        <f t="shared" si="2"/>
        <v>50.97525238</v>
      </c>
    </row>
    <row r="970" ht="15.75" customHeight="1">
      <c r="B970" s="3">
        <v>1.2</v>
      </c>
      <c r="C970" s="3">
        <v>1673.4</v>
      </c>
      <c r="D970" s="3">
        <v>-162.4</v>
      </c>
      <c r="E970" s="3">
        <v>0.0</v>
      </c>
      <c r="G970" s="3">
        <f t="shared" si="1"/>
        <v>-84.5316449</v>
      </c>
      <c r="H970" s="3">
        <f t="shared" si="2"/>
        <v>47.94849452</v>
      </c>
    </row>
    <row r="971" ht="15.75" customHeight="1">
      <c r="B971" s="3">
        <v>7.6</v>
      </c>
      <c r="C971" s="3">
        <v>1691.1</v>
      </c>
      <c r="D971" s="3">
        <v>-78.8</v>
      </c>
      <c r="E971" s="3">
        <v>0.0</v>
      </c>
      <c r="G971" s="3">
        <f t="shared" si="1"/>
        <v>-49.41491653</v>
      </c>
      <c r="H971" s="3">
        <f t="shared" si="2"/>
        <v>37.29071507</v>
      </c>
    </row>
    <row r="972" ht="15.75" customHeight="1">
      <c r="B972" s="3">
        <v>16.9</v>
      </c>
      <c r="C972" s="3">
        <v>1706.1</v>
      </c>
      <c r="D972" s="3">
        <v>11.7</v>
      </c>
      <c r="E972" s="3">
        <v>168.0</v>
      </c>
      <c r="G972" s="3">
        <f t="shared" si="1"/>
        <v>3.539264418</v>
      </c>
      <c r="H972" s="3">
        <f t="shared" si="2"/>
        <v>69.74987677</v>
      </c>
    </row>
    <row r="973" ht="15.75" customHeight="1">
      <c r="B973" s="3">
        <v>20.4</v>
      </c>
      <c r="C973" s="3">
        <v>1689.3</v>
      </c>
      <c r="D973" s="3">
        <v>7.7</v>
      </c>
      <c r="E973" s="3">
        <v>186.0</v>
      </c>
      <c r="G973" s="3">
        <f t="shared" si="1"/>
        <v>23.76700598</v>
      </c>
      <c r="H973" s="3">
        <f t="shared" si="2"/>
        <v>208.6624154</v>
      </c>
    </row>
    <row r="974" ht="15.75" customHeight="1">
      <c r="B974" s="3">
        <v>22.9</v>
      </c>
      <c r="C974" s="3">
        <v>1690.8</v>
      </c>
      <c r="D974" s="3">
        <v>23.8</v>
      </c>
      <c r="E974" s="3">
        <v>217.0</v>
      </c>
      <c r="G974" s="3">
        <f t="shared" si="1"/>
        <v>38.28836421</v>
      </c>
      <c r="H974" s="3">
        <f t="shared" si="2"/>
        <v>60.87547986</v>
      </c>
    </row>
    <row r="975" ht="15.75" customHeight="1">
      <c r="B975" s="3">
        <v>26.1</v>
      </c>
      <c r="C975" s="3">
        <v>1690.5</v>
      </c>
      <c r="D975" s="3">
        <v>38.3</v>
      </c>
      <c r="E975" s="3">
        <v>248.0</v>
      </c>
      <c r="G975" s="3">
        <f t="shared" si="1"/>
        <v>56.95294712</v>
      </c>
      <c r="H975" s="3">
        <f t="shared" si="2"/>
        <v>48.70221179</v>
      </c>
    </row>
    <row r="976" ht="15.75" customHeight="1">
      <c r="B976" s="3">
        <v>28.6</v>
      </c>
      <c r="C976" s="3">
        <v>1687.0</v>
      </c>
      <c r="D976" s="3">
        <v>62.6</v>
      </c>
      <c r="E976" s="3">
        <v>265.0</v>
      </c>
      <c r="G976" s="3">
        <f t="shared" si="1"/>
        <v>71.58880048</v>
      </c>
      <c r="H976" s="3">
        <f t="shared" si="2"/>
        <v>14.35910619</v>
      </c>
    </row>
    <row r="977" ht="15.75" customHeight="1">
      <c r="B977" s="3">
        <v>30.2</v>
      </c>
      <c r="C977" s="3">
        <v>1685.6</v>
      </c>
      <c r="D977" s="3">
        <v>73.1</v>
      </c>
      <c r="E977" s="3">
        <v>279.0</v>
      </c>
      <c r="G977" s="3">
        <f t="shared" si="1"/>
        <v>80.97857415</v>
      </c>
      <c r="H977" s="3">
        <f t="shared" si="2"/>
        <v>10.77780322</v>
      </c>
    </row>
    <row r="978" ht="15.75" customHeight="1">
      <c r="B978" s="3">
        <v>32.2</v>
      </c>
      <c r="C978" s="3">
        <v>1686.0</v>
      </c>
      <c r="D978" s="3">
        <v>84.0</v>
      </c>
      <c r="E978" s="3">
        <v>300.0</v>
      </c>
      <c r="G978" s="3">
        <f t="shared" si="1"/>
        <v>92.73921405</v>
      </c>
      <c r="H978" s="3">
        <f t="shared" si="2"/>
        <v>10.40382625</v>
      </c>
    </row>
    <row r="979" ht="15.75" customHeight="1">
      <c r="B979" s="3">
        <v>35.3</v>
      </c>
      <c r="C979" s="3">
        <v>1692.0</v>
      </c>
      <c r="D979" s="3">
        <v>108.8</v>
      </c>
      <c r="E979" s="3">
        <v>330.0</v>
      </c>
      <c r="G979" s="3">
        <f t="shared" si="1"/>
        <v>111.016246</v>
      </c>
      <c r="H979" s="3">
        <f t="shared" si="2"/>
        <v>2.036990839</v>
      </c>
    </row>
    <row r="980" ht="15.75" customHeight="1">
      <c r="B980" s="3">
        <v>39.3</v>
      </c>
      <c r="C980" s="3">
        <v>1690.0</v>
      </c>
      <c r="D980" s="3">
        <v>128.2</v>
      </c>
      <c r="E980" s="3">
        <v>357.0</v>
      </c>
      <c r="G980" s="3">
        <f t="shared" si="1"/>
        <v>134.67874</v>
      </c>
      <c r="H980" s="3">
        <f t="shared" si="2"/>
        <v>5.053619363</v>
      </c>
    </row>
    <row r="981" ht="15.75" customHeight="1">
      <c r="B981" s="3">
        <v>42.8</v>
      </c>
      <c r="C981" s="3">
        <v>1690.2</v>
      </c>
      <c r="D981" s="3">
        <v>142.1</v>
      </c>
      <c r="E981" s="3">
        <v>376.0</v>
      </c>
      <c r="G981" s="3">
        <f t="shared" si="1"/>
        <v>155.4502438</v>
      </c>
      <c r="H981" s="3">
        <f t="shared" si="2"/>
        <v>9.394963958</v>
      </c>
    </row>
    <row r="982" ht="15.75" customHeight="1">
      <c r="B982" s="3">
        <v>45.4</v>
      </c>
      <c r="C982" s="3">
        <v>1689.4</v>
      </c>
      <c r="D982" s="3">
        <v>167.5</v>
      </c>
      <c r="E982" s="3">
        <v>385.0</v>
      </c>
      <c r="G982" s="3">
        <f t="shared" si="1"/>
        <v>170.9177579</v>
      </c>
      <c r="H982" s="3">
        <f t="shared" si="2"/>
        <v>2.04045245</v>
      </c>
    </row>
    <row r="983" ht="15.75" customHeight="1">
      <c r="B983" s="3">
        <v>47.1</v>
      </c>
      <c r="C983" s="3">
        <v>1685.1</v>
      </c>
      <c r="D983" s="3">
        <v>178.7</v>
      </c>
      <c r="E983" s="3">
        <v>388.0</v>
      </c>
      <c r="G983" s="3">
        <f t="shared" si="1"/>
        <v>181.0473381</v>
      </c>
      <c r="H983" s="3">
        <f t="shared" si="2"/>
        <v>1.313563582</v>
      </c>
    </row>
    <row r="984" ht="15.75" customHeight="1">
      <c r="B984" s="3">
        <v>48.4</v>
      </c>
      <c r="C984" s="3">
        <v>1688.2</v>
      </c>
      <c r="D984" s="3">
        <v>190.0</v>
      </c>
      <c r="E984" s="3">
        <v>395.0</v>
      </c>
      <c r="G984" s="3">
        <f t="shared" si="1"/>
        <v>188.8017997</v>
      </c>
      <c r="H984" s="3">
        <f t="shared" si="2"/>
        <v>0.6306317314</v>
      </c>
    </row>
    <row r="985" ht="15.75" customHeight="1">
      <c r="B985" s="3">
        <v>50.6</v>
      </c>
      <c r="C985" s="3">
        <v>1688.3</v>
      </c>
      <c r="D985" s="3">
        <v>208.6</v>
      </c>
      <c r="E985" s="3">
        <v>414.0</v>
      </c>
      <c r="G985" s="3">
        <f t="shared" si="1"/>
        <v>201.9405814</v>
      </c>
      <c r="H985" s="3">
        <f t="shared" si="2"/>
        <v>3.192434601</v>
      </c>
    </row>
    <row r="986" ht="15.75" customHeight="1">
      <c r="B986" s="3">
        <v>54.0</v>
      </c>
      <c r="C986" s="3">
        <v>1687.4</v>
      </c>
      <c r="D986" s="3">
        <v>210.2</v>
      </c>
      <c r="E986" s="3">
        <v>442.0</v>
      </c>
      <c r="G986" s="3">
        <f t="shared" si="1"/>
        <v>222.2834571</v>
      </c>
      <c r="H986" s="3">
        <f t="shared" si="2"/>
        <v>5.748552382</v>
      </c>
    </row>
    <row r="987" ht="15.75" customHeight="1">
      <c r="B987" s="3">
        <v>57.2</v>
      </c>
      <c r="C987" s="3">
        <v>1691.2</v>
      </c>
      <c r="D987" s="3">
        <v>240.3</v>
      </c>
      <c r="E987" s="3">
        <v>478.0</v>
      </c>
      <c r="G987" s="3">
        <f t="shared" si="1"/>
        <v>241.4690907</v>
      </c>
      <c r="H987" s="3">
        <f t="shared" si="2"/>
        <v>0.4865129719</v>
      </c>
    </row>
    <row r="988" ht="15.75" customHeight="1">
      <c r="B988" s="3">
        <v>61.1</v>
      </c>
      <c r="C988" s="3">
        <v>1688.8</v>
      </c>
      <c r="D988" s="3">
        <v>260.8</v>
      </c>
      <c r="E988" s="3">
        <v>499.0</v>
      </c>
      <c r="G988" s="3">
        <f t="shared" si="1"/>
        <v>264.9001903</v>
      </c>
      <c r="H988" s="3">
        <f t="shared" si="2"/>
        <v>1.572158867</v>
      </c>
    </row>
    <row r="989" ht="15.75" customHeight="1">
      <c r="B989" s="3">
        <v>62.9</v>
      </c>
      <c r="C989" s="3">
        <v>1685.7</v>
      </c>
      <c r="D989" s="3">
        <v>273.6</v>
      </c>
      <c r="E989" s="3">
        <v>501.0</v>
      </c>
      <c r="G989" s="3">
        <f t="shared" si="1"/>
        <v>275.7316954</v>
      </c>
      <c r="H989" s="3">
        <f t="shared" si="2"/>
        <v>0.7791284197</v>
      </c>
    </row>
    <row r="990" ht="15.75" customHeight="1">
      <c r="B990" s="3">
        <v>64.0</v>
      </c>
      <c r="C990" s="3">
        <v>1689.5</v>
      </c>
      <c r="D990" s="3">
        <v>289.8</v>
      </c>
      <c r="E990" s="3">
        <v>505.0</v>
      </c>
      <c r="G990" s="3">
        <f t="shared" si="1"/>
        <v>282.3560931</v>
      </c>
      <c r="H990" s="3">
        <f t="shared" si="2"/>
        <v>2.568635929</v>
      </c>
    </row>
    <row r="991" ht="15.75" customHeight="1">
      <c r="B991" s="3">
        <v>65.6</v>
      </c>
      <c r="C991" s="3">
        <v>1688.5</v>
      </c>
      <c r="D991" s="3">
        <v>309.4</v>
      </c>
      <c r="E991" s="3">
        <v>524.0</v>
      </c>
      <c r="G991" s="3">
        <f t="shared" si="1"/>
        <v>291.9983901</v>
      </c>
      <c r="H991" s="3">
        <f t="shared" si="2"/>
        <v>5.624308291</v>
      </c>
    </row>
    <row r="992" ht="15.75" customHeight="1">
      <c r="B992" s="3">
        <v>68.2</v>
      </c>
      <c r="C992" s="3">
        <v>1690.6</v>
      </c>
      <c r="D992" s="3">
        <v>320.8</v>
      </c>
      <c r="E992" s="3">
        <v>553.0</v>
      </c>
      <c r="G992" s="3">
        <f t="shared" si="1"/>
        <v>307.6838913</v>
      </c>
      <c r="H992" s="3">
        <f t="shared" si="2"/>
        <v>4.088562547</v>
      </c>
    </row>
    <row r="993" ht="15.75" customHeight="1">
      <c r="B993" s="3">
        <v>72.1</v>
      </c>
      <c r="C993" s="3">
        <v>1692.4</v>
      </c>
      <c r="D993" s="3">
        <v>339.7</v>
      </c>
      <c r="E993" s="3">
        <v>598.0</v>
      </c>
      <c r="G993" s="3">
        <f t="shared" si="1"/>
        <v>331.2495963</v>
      </c>
      <c r="H993" s="3">
        <f t="shared" si="2"/>
        <v>2.487607794</v>
      </c>
    </row>
    <row r="994" ht="15.75" customHeight="1">
      <c r="B994" s="3">
        <v>75.8</v>
      </c>
      <c r="C994" s="3">
        <v>1689.8</v>
      </c>
      <c r="D994" s="3">
        <v>352.1</v>
      </c>
      <c r="E994" s="3">
        <v>622.0</v>
      </c>
      <c r="G994" s="3">
        <f t="shared" si="1"/>
        <v>353.6464559</v>
      </c>
      <c r="H994" s="3">
        <f t="shared" si="2"/>
        <v>0.4392092921</v>
      </c>
    </row>
    <row r="995" ht="15.75" customHeight="1">
      <c r="B995" s="3">
        <v>78.1</v>
      </c>
      <c r="C995" s="3">
        <v>1685.7</v>
      </c>
      <c r="D995" s="3">
        <v>372.4</v>
      </c>
      <c r="E995" s="3">
        <v>649.0</v>
      </c>
      <c r="G995" s="3">
        <f t="shared" si="1"/>
        <v>367.5874598</v>
      </c>
      <c r="H995" s="3">
        <f t="shared" si="2"/>
        <v>1.292304039</v>
      </c>
    </row>
    <row r="996" ht="15.75" customHeight="1">
      <c r="B996" s="3">
        <v>79.9</v>
      </c>
      <c r="C996" s="3">
        <v>1688.0</v>
      </c>
      <c r="D996" s="3">
        <v>388.0</v>
      </c>
      <c r="E996" s="3">
        <v>663.0</v>
      </c>
      <c r="G996" s="3">
        <f t="shared" si="1"/>
        <v>378.5074516</v>
      </c>
      <c r="H996" s="3">
        <f t="shared" si="2"/>
        <v>2.446533085</v>
      </c>
    </row>
    <row r="997" ht="15.75" customHeight="1">
      <c r="B997" s="3">
        <v>80.9</v>
      </c>
      <c r="C997" s="3">
        <v>1687.0</v>
      </c>
      <c r="D997" s="3">
        <v>405.3</v>
      </c>
      <c r="E997" s="3">
        <v>678.0</v>
      </c>
      <c r="G997" s="3">
        <f t="shared" si="1"/>
        <v>384.5776959</v>
      </c>
      <c r="H997" s="3">
        <f t="shared" si="2"/>
        <v>5.112831009</v>
      </c>
    </row>
    <row r="998" ht="15.75" customHeight="1">
      <c r="B998" s="3">
        <v>82.8</v>
      </c>
      <c r="C998" s="3">
        <v>1686.0</v>
      </c>
      <c r="D998" s="3">
        <v>419.5</v>
      </c>
      <c r="E998" s="3">
        <v>717.0</v>
      </c>
      <c r="G998" s="3">
        <f t="shared" si="1"/>
        <v>396.1180777</v>
      </c>
      <c r="H998" s="3">
        <f t="shared" si="2"/>
        <v>5.573759775</v>
      </c>
    </row>
    <row r="999" ht="15.75" customHeight="1">
      <c r="B999" s="3">
        <v>86.0</v>
      </c>
      <c r="C999" s="3">
        <v>1690.2</v>
      </c>
      <c r="D999" s="3">
        <v>426.0</v>
      </c>
      <c r="E999" s="3">
        <v>765.0</v>
      </c>
      <c r="G999" s="3">
        <f t="shared" si="1"/>
        <v>415.5745177</v>
      </c>
      <c r="H999" s="3">
        <f t="shared" si="2"/>
        <v>2.447296314</v>
      </c>
    </row>
    <row r="1000" ht="15.75" customHeight="1">
      <c r="B1000" s="3">
        <v>89.0</v>
      </c>
      <c r="C1000" s="3">
        <v>1690.8</v>
      </c>
      <c r="D1000" s="3">
        <v>450.4</v>
      </c>
      <c r="E1000" s="3">
        <v>797.0</v>
      </c>
      <c r="G1000" s="3">
        <f t="shared" si="1"/>
        <v>433.8370412</v>
      </c>
      <c r="H1000" s="3">
        <f t="shared" si="2"/>
        <v>3.677388726</v>
      </c>
    </row>
    <row r="1001" ht="15.75" customHeight="1">
      <c r="B1001" s="3">
        <v>91.8</v>
      </c>
      <c r="C1001" s="3">
        <v>1690.5</v>
      </c>
      <c r="D1001" s="3">
        <v>470.4</v>
      </c>
      <c r="E1001" s="3">
        <v>827.0</v>
      </c>
      <c r="G1001" s="3">
        <f t="shared" si="1"/>
        <v>450.9007382</v>
      </c>
      <c r="H1001" s="3">
        <f t="shared" si="2"/>
        <v>4.145251237</v>
      </c>
    </row>
    <row r="1002" ht="15.75" customHeight="1">
      <c r="B1002" s="3">
        <v>94.7</v>
      </c>
      <c r="C1002" s="3">
        <v>1689.9</v>
      </c>
      <c r="D1002" s="3">
        <v>488.0</v>
      </c>
      <c r="E1002" s="3">
        <v>857.0</v>
      </c>
      <c r="G1002" s="3">
        <f t="shared" si="1"/>
        <v>468.5922808</v>
      </c>
      <c r="H1002" s="3">
        <f t="shared" si="2"/>
        <v>3.97699164</v>
      </c>
    </row>
    <row r="1003" ht="15.75" customHeight="1">
      <c r="B1003" s="3">
        <v>97.0</v>
      </c>
      <c r="C1003" s="3">
        <v>1689.3</v>
      </c>
      <c r="D1003" s="3">
        <v>511.2</v>
      </c>
      <c r="E1003" s="3">
        <v>871.0</v>
      </c>
      <c r="G1003" s="3">
        <f t="shared" si="1"/>
        <v>482.6364732</v>
      </c>
      <c r="H1003" s="3">
        <f t="shared" si="2"/>
        <v>5.587544365</v>
      </c>
    </row>
    <row r="1004" ht="15.75" customHeight="1">
      <c r="B1004" s="3">
        <v>98.7</v>
      </c>
      <c r="C1004" s="3">
        <v>1689.2</v>
      </c>
      <c r="D1004" s="3">
        <v>519.9</v>
      </c>
      <c r="E1004" s="3">
        <v>886.0</v>
      </c>
      <c r="G1004" s="3">
        <f t="shared" si="1"/>
        <v>493.0241671</v>
      </c>
      <c r="H1004" s="3">
        <f t="shared" si="2"/>
        <v>5.169423515</v>
      </c>
    </row>
    <row r="1005" ht="15.75" customHeight="1">
      <c r="B1005" s="3">
        <v>100.8</v>
      </c>
      <c r="C1005" s="3">
        <v>1687.4</v>
      </c>
      <c r="D1005" s="3">
        <v>537.1</v>
      </c>
      <c r="E1005" s="3">
        <v>911.0</v>
      </c>
      <c r="G1005" s="3">
        <f t="shared" si="1"/>
        <v>505.8643101</v>
      </c>
      <c r="H1005" s="3">
        <f t="shared" si="2"/>
        <v>5.815619043</v>
      </c>
    </row>
    <row r="1006" ht="15.75" customHeight="1">
      <c r="B1006" s="3">
        <v>103.2</v>
      </c>
      <c r="C1006" s="3">
        <v>1690.2</v>
      </c>
      <c r="D1006" s="3">
        <v>551.8</v>
      </c>
      <c r="E1006" s="3">
        <v>928.0</v>
      </c>
      <c r="G1006" s="3">
        <f t="shared" si="1"/>
        <v>520.5497512</v>
      </c>
      <c r="H1006" s="3">
        <f t="shared" si="2"/>
        <v>5.663328886</v>
      </c>
    </row>
    <row r="1007" ht="15.75" customHeight="1">
      <c r="B1007" s="3">
        <v>106.1</v>
      </c>
      <c r="C1007" s="3">
        <v>1689.6</v>
      </c>
      <c r="D1007" s="3">
        <v>565.2</v>
      </c>
      <c r="E1007" s="3">
        <v>946.0</v>
      </c>
      <c r="G1007" s="3">
        <f t="shared" si="1"/>
        <v>538.3099419</v>
      </c>
      <c r="H1007" s="3">
        <f t="shared" si="2"/>
        <v>4.757618209</v>
      </c>
    </row>
    <row r="1008" ht="15.75" customHeight="1">
      <c r="B1008" s="3">
        <v>109.1</v>
      </c>
      <c r="C1008" s="3">
        <v>1690.5</v>
      </c>
      <c r="D1008" s="3">
        <v>583.2</v>
      </c>
      <c r="E1008" s="3">
        <v>967.0</v>
      </c>
      <c r="G1008" s="3">
        <f t="shared" si="1"/>
        <v>556.6997091</v>
      </c>
      <c r="H1008" s="3">
        <f t="shared" si="2"/>
        <v>4.543945625</v>
      </c>
    </row>
    <row r="1009" ht="15.75" customHeight="1">
      <c r="B1009" s="3">
        <v>111.4</v>
      </c>
      <c r="C1009" s="3">
        <v>1689.8</v>
      </c>
      <c r="D1009" s="3">
        <v>605.1</v>
      </c>
      <c r="E1009" s="3">
        <v>967.0</v>
      </c>
      <c r="G1009" s="3">
        <f t="shared" si="1"/>
        <v>570.810059</v>
      </c>
      <c r="H1009" s="3">
        <f t="shared" si="2"/>
        <v>5.666822177</v>
      </c>
    </row>
    <row r="1010" ht="15.75" customHeight="1">
      <c r="B1010" s="3">
        <v>112.9</v>
      </c>
      <c r="C1010" s="3">
        <v>1687.7</v>
      </c>
      <c r="D1010" s="3">
        <v>616.7</v>
      </c>
      <c r="E1010" s="3">
        <v>978.0</v>
      </c>
      <c r="G1010" s="3">
        <f t="shared" si="1"/>
        <v>580.0177452</v>
      </c>
      <c r="H1010" s="3">
        <f t="shared" si="2"/>
        <v>5.948152233</v>
      </c>
    </row>
    <row r="1011" ht="15.75" customHeight="1">
      <c r="B1011" s="3">
        <v>115.1</v>
      </c>
      <c r="C1011" s="3">
        <v>1689.4</v>
      </c>
      <c r="D1011" s="3">
        <v>637.4</v>
      </c>
      <c r="E1011" s="3">
        <v>988.0</v>
      </c>
      <c r="G1011" s="3">
        <f t="shared" si="1"/>
        <v>593.5297686</v>
      </c>
      <c r="H1011" s="3">
        <f t="shared" si="2"/>
        <v>6.882684562</v>
      </c>
    </row>
    <row r="1012" ht="15.75" customHeight="1">
      <c r="B1012" s="3">
        <v>117.6</v>
      </c>
      <c r="C1012" s="3">
        <v>1687.8</v>
      </c>
      <c r="D1012" s="3">
        <v>651.5</v>
      </c>
      <c r="E1012" s="3">
        <v>1010.0</v>
      </c>
      <c r="G1012" s="3">
        <f t="shared" si="1"/>
        <v>608.8948616</v>
      </c>
      <c r="H1012" s="3">
        <f t="shared" si="2"/>
        <v>6.539545413</v>
      </c>
    </row>
    <row r="1013" ht="15.75" customHeight="1">
      <c r="B1013" s="3">
        <v>120.8</v>
      </c>
      <c r="C1013" s="3">
        <v>1688.7</v>
      </c>
      <c r="D1013" s="3">
        <v>667.0</v>
      </c>
      <c r="E1013" s="3">
        <v>1033.0</v>
      </c>
      <c r="G1013" s="3">
        <f t="shared" si="1"/>
        <v>628.5781604</v>
      </c>
      <c r="H1013" s="3">
        <f t="shared" si="2"/>
        <v>5.760395742</v>
      </c>
    </row>
    <row r="1014" ht="15.75" customHeight="1">
      <c r="B1014" s="3">
        <v>124.1</v>
      </c>
      <c r="C1014" s="3">
        <v>1690.5</v>
      </c>
      <c r="D1014" s="3">
        <v>680.0</v>
      </c>
      <c r="E1014" s="3">
        <v>1046.0</v>
      </c>
      <c r="G1014" s="3">
        <f t="shared" si="1"/>
        <v>648.8949035</v>
      </c>
      <c r="H1014" s="3">
        <f t="shared" si="2"/>
        <v>4.574278902</v>
      </c>
    </row>
    <row r="1015" ht="15.75" customHeight="1">
      <c r="B1015" s="3">
        <v>127.0</v>
      </c>
      <c r="C1015" s="3">
        <v>1690.1</v>
      </c>
      <c r="D1015" s="3">
        <v>700.4</v>
      </c>
      <c r="E1015" s="3">
        <v>1058.0</v>
      </c>
      <c r="G1015" s="3">
        <f t="shared" si="1"/>
        <v>666.7640092</v>
      </c>
      <c r="H1015" s="3">
        <f t="shared" si="2"/>
        <v>4.802397315</v>
      </c>
    </row>
    <row r="1016" ht="15.75" customHeight="1">
      <c r="B1016" s="3">
        <v>129.3</v>
      </c>
      <c r="C1016" s="3">
        <v>1687.4</v>
      </c>
      <c r="D1016" s="3">
        <v>715.4</v>
      </c>
      <c r="E1016" s="3">
        <v>1068.0</v>
      </c>
      <c r="G1016" s="3">
        <f t="shared" si="1"/>
        <v>680.9458193</v>
      </c>
      <c r="H1016" s="3">
        <f t="shared" si="2"/>
        <v>4.816072225</v>
      </c>
    </row>
    <row r="1017" ht="15.75" customHeight="1">
      <c r="B1017" s="3">
        <v>131.1</v>
      </c>
      <c r="C1017" s="3">
        <v>1690.2</v>
      </c>
      <c r="D1017" s="3">
        <v>733.2</v>
      </c>
      <c r="E1017" s="3">
        <v>1073.0</v>
      </c>
      <c r="G1017" s="3">
        <f t="shared" si="1"/>
        <v>692.0505448</v>
      </c>
      <c r="H1017" s="3">
        <f t="shared" si="2"/>
        <v>5.612309772</v>
      </c>
    </row>
    <row r="1018" ht="15.75" customHeight="1">
      <c r="B1018" s="3">
        <v>133.2</v>
      </c>
      <c r="C1018" s="3">
        <v>1687.7</v>
      </c>
      <c r="D1018" s="3">
        <v>751.7</v>
      </c>
      <c r="E1018" s="3">
        <v>1085.0</v>
      </c>
      <c r="G1018" s="3">
        <f t="shared" si="1"/>
        <v>705.0125248</v>
      </c>
      <c r="H1018" s="3">
        <f t="shared" si="2"/>
        <v>6.210918614</v>
      </c>
    </row>
    <row r="1019" ht="15.75" customHeight="1">
      <c r="B1019" s="3">
        <v>135.2</v>
      </c>
      <c r="C1019" s="3">
        <v>1685.3</v>
      </c>
      <c r="D1019" s="3">
        <v>763.5</v>
      </c>
      <c r="E1019" s="3">
        <v>1096.0</v>
      </c>
      <c r="G1019" s="3">
        <f t="shared" si="1"/>
        <v>717.3636502</v>
      </c>
      <c r="H1019" s="3">
        <f t="shared" si="2"/>
        <v>6.042743923</v>
      </c>
    </row>
    <row r="1020" ht="15.75" customHeight="1">
      <c r="B1020" s="3">
        <v>137.0</v>
      </c>
      <c r="C1020" s="3">
        <v>1689.0</v>
      </c>
      <c r="D1020" s="3">
        <v>779.0</v>
      </c>
      <c r="E1020" s="3">
        <v>1118.0</v>
      </c>
      <c r="G1020" s="3">
        <f t="shared" si="1"/>
        <v>728.484912</v>
      </c>
      <c r="H1020" s="3">
        <f t="shared" si="2"/>
        <v>6.484606935</v>
      </c>
    </row>
    <row r="1021" ht="15.75" customHeight="1">
      <c r="B1021" s="3">
        <v>140.3</v>
      </c>
      <c r="C1021" s="3">
        <v>1687.7</v>
      </c>
      <c r="D1021" s="3">
        <v>795.1</v>
      </c>
      <c r="E1021" s="3">
        <v>1137.0</v>
      </c>
      <c r="G1021" s="3">
        <f t="shared" si="1"/>
        <v>748.8865927</v>
      </c>
      <c r="H1021" s="3">
        <f t="shared" si="2"/>
        <v>5.812276105</v>
      </c>
    </row>
    <row r="1022" ht="15.75" customHeight="1">
      <c r="B1022" s="3">
        <v>143.5</v>
      </c>
      <c r="C1022" s="3">
        <v>1692.9</v>
      </c>
      <c r="D1022" s="3">
        <v>812.7</v>
      </c>
      <c r="E1022" s="3">
        <v>1142.0</v>
      </c>
      <c r="G1022" s="3">
        <f t="shared" si="1"/>
        <v>768.6854384</v>
      </c>
      <c r="H1022" s="3">
        <f t="shared" si="2"/>
        <v>5.415843678</v>
      </c>
    </row>
    <row r="1023" ht="15.75" customHeight="1">
      <c r="B1023" s="3">
        <v>146.8</v>
      </c>
      <c r="C1023" s="3">
        <v>1685.6</v>
      </c>
      <c r="D1023" s="3">
        <v>833.8</v>
      </c>
      <c r="E1023" s="3">
        <v>1144.0</v>
      </c>
      <c r="G1023" s="3">
        <f t="shared" si="1"/>
        <v>789.1185276</v>
      </c>
      <c r="H1023" s="3">
        <f t="shared" si="2"/>
        <v>5.358775771</v>
      </c>
    </row>
    <row r="1024" ht="15.75" customHeight="1">
      <c r="B1024" s="3">
        <v>148.5</v>
      </c>
      <c r="C1024" s="3">
        <v>1688.9</v>
      </c>
      <c r="D1024" s="3">
        <v>847.5</v>
      </c>
      <c r="E1024" s="3">
        <v>1156.0</v>
      </c>
      <c r="G1024" s="3">
        <f t="shared" si="1"/>
        <v>799.650707</v>
      </c>
      <c r="H1024" s="3">
        <f t="shared" si="2"/>
        <v>5.645934279</v>
      </c>
    </row>
    <row r="1025" ht="15.75" customHeight="1">
      <c r="B1025" s="3">
        <v>150.4</v>
      </c>
      <c r="C1025" s="3">
        <v>1692.9</v>
      </c>
      <c r="D1025" s="3">
        <v>862.4</v>
      </c>
      <c r="E1025" s="3">
        <v>1152.0</v>
      </c>
      <c r="G1025" s="3">
        <f t="shared" si="1"/>
        <v>811.4267558</v>
      </c>
      <c r="H1025" s="3">
        <f t="shared" si="2"/>
        <v>5.910626642</v>
      </c>
    </row>
    <row r="1026" ht="15.75" customHeight="1">
      <c r="B1026" s="3">
        <v>152.6</v>
      </c>
      <c r="C1026" s="3">
        <v>1682.4</v>
      </c>
      <c r="D1026" s="3">
        <v>881.6</v>
      </c>
      <c r="E1026" s="3">
        <v>1170.0</v>
      </c>
      <c r="G1026" s="3">
        <f t="shared" si="1"/>
        <v>825.0684185</v>
      </c>
      <c r="H1026" s="3">
        <f t="shared" si="2"/>
        <v>6.412384473</v>
      </c>
    </row>
    <row r="1027" ht="15.75" customHeight="1">
      <c r="B1027" s="3">
        <v>154.8</v>
      </c>
      <c r="C1027" s="3">
        <v>1685.5</v>
      </c>
      <c r="D1027" s="3">
        <v>898.4</v>
      </c>
      <c r="E1027" s="3">
        <v>1192.0</v>
      </c>
      <c r="G1027" s="3">
        <f t="shared" si="1"/>
        <v>838.7166862</v>
      </c>
      <c r="H1027" s="3">
        <f t="shared" si="2"/>
        <v>6.643289605</v>
      </c>
    </row>
    <row r="1028" ht="15.75" customHeight="1">
      <c r="B1028" s="3">
        <v>158.0</v>
      </c>
      <c r="C1028" s="3">
        <v>1688.9</v>
      </c>
      <c r="D1028" s="3">
        <v>908.9</v>
      </c>
      <c r="E1028" s="3">
        <v>1205.0</v>
      </c>
      <c r="G1028" s="3">
        <f t="shared" si="1"/>
        <v>858.5803168</v>
      </c>
      <c r="H1028" s="3">
        <f t="shared" si="2"/>
        <v>5.536327777</v>
      </c>
    </row>
    <row r="1029" ht="15.75" customHeight="1">
      <c r="B1029" s="3">
        <v>160.8</v>
      </c>
      <c r="C1029" s="3">
        <v>1690.1</v>
      </c>
      <c r="D1029" s="3">
        <v>923.8</v>
      </c>
      <c r="E1029" s="3">
        <v>1219.0</v>
      </c>
      <c r="G1029" s="3">
        <f t="shared" si="1"/>
        <v>875.9720874</v>
      </c>
      <c r="H1029" s="3">
        <f t="shared" si="2"/>
        <v>5.177301643</v>
      </c>
    </row>
    <row r="1030" ht="15.75" customHeight="1">
      <c r="B1030" s="3">
        <v>162.9</v>
      </c>
      <c r="C1030" s="3">
        <v>1693.0</v>
      </c>
      <c r="D1030" s="3">
        <v>942.9</v>
      </c>
      <c r="E1030" s="3">
        <v>1213.0</v>
      </c>
      <c r="G1030" s="3">
        <f t="shared" si="1"/>
        <v>889.0225997</v>
      </c>
      <c r="H1030" s="3">
        <f t="shared" si="2"/>
        <v>5.714009998</v>
      </c>
    </row>
    <row r="1031" ht="15.75" customHeight="1">
      <c r="B1031" s="3">
        <v>165.6</v>
      </c>
      <c r="C1031" s="3">
        <v>1689.3</v>
      </c>
      <c r="D1031" s="3">
        <v>961.5</v>
      </c>
      <c r="E1031" s="3">
        <v>1214.0</v>
      </c>
      <c r="G1031" s="3">
        <f t="shared" si="1"/>
        <v>905.8101222</v>
      </c>
      <c r="H1031" s="3">
        <f t="shared" si="2"/>
        <v>5.791978973</v>
      </c>
    </row>
    <row r="1032" ht="15.75" customHeight="1">
      <c r="B1032" s="3">
        <v>167.6</v>
      </c>
      <c r="C1032" s="3">
        <v>1690.9</v>
      </c>
      <c r="D1032" s="3">
        <v>978.4</v>
      </c>
      <c r="E1032" s="3">
        <v>1216.0</v>
      </c>
      <c r="G1032" s="3">
        <f t="shared" si="1"/>
        <v>918.2512588</v>
      </c>
      <c r="H1032" s="3">
        <f t="shared" si="2"/>
        <v>6.147663655</v>
      </c>
    </row>
    <row r="1033" ht="15.75" customHeight="1">
      <c r="B1033" s="3">
        <v>169.9</v>
      </c>
      <c r="C1033" s="3">
        <v>1686.0</v>
      </c>
      <c r="D1033" s="3">
        <v>996.3</v>
      </c>
      <c r="E1033" s="3">
        <v>1228.0</v>
      </c>
      <c r="G1033" s="3">
        <f t="shared" si="1"/>
        <v>932.5647261</v>
      </c>
      <c r="H1033" s="3">
        <f t="shared" si="2"/>
        <v>6.397197022</v>
      </c>
    </row>
    <row r="1034" ht="15.75" customHeight="1">
      <c r="B1034" s="3">
        <v>172.4</v>
      </c>
      <c r="C1034" s="3">
        <v>1690.6</v>
      </c>
      <c r="D1034" s="3">
        <v>1013.4</v>
      </c>
      <c r="E1034" s="3">
        <v>1240.0</v>
      </c>
      <c r="G1034" s="3">
        <f t="shared" si="1"/>
        <v>948.1302208</v>
      </c>
      <c r="H1034" s="3">
        <f t="shared" si="2"/>
        <v>6.440672907</v>
      </c>
    </row>
    <row r="1035" ht="15.75" customHeight="1">
      <c r="B1035" s="3">
        <v>175.5</v>
      </c>
      <c r="C1035" s="3">
        <v>1688.9</v>
      </c>
      <c r="D1035" s="3">
        <v>1024.1</v>
      </c>
      <c r="E1035" s="3">
        <v>1240.0</v>
      </c>
      <c r="G1035" s="3">
        <f t="shared" si="1"/>
        <v>967.4419505</v>
      </c>
      <c r="H1035" s="3">
        <f t="shared" si="2"/>
        <v>5.532472365</v>
      </c>
    </row>
    <row r="1036" ht="15.75" customHeight="1">
      <c r="B1036" s="3">
        <v>178.6</v>
      </c>
      <c r="C1036" s="3">
        <v>1692.4</v>
      </c>
      <c r="D1036" s="3">
        <v>1040.8</v>
      </c>
      <c r="E1036" s="3">
        <v>1229.0</v>
      </c>
      <c r="G1036" s="3">
        <f t="shared" si="1"/>
        <v>986.7651374</v>
      </c>
      <c r="H1036" s="3">
        <f t="shared" si="2"/>
        <v>5.191666272</v>
      </c>
    </row>
    <row r="1037" ht="15.75" customHeight="1">
      <c r="B1037" s="3">
        <v>181.5</v>
      </c>
      <c r="C1037" s="3">
        <v>1690.2</v>
      </c>
      <c r="D1037" s="3">
        <v>1058.3</v>
      </c>
      <c r="E1037" s="3">
        <v>1219.0</v>
      </c>
      <c r="G1037" s="3">
        <f t="shared" si="1"/>
        <v>1004.851869</v>
      </c>
      <c r="H1037" s="3">
        <f t="shared" si="2"/>
        <v>5.050376169</v>
      </c>
    </row>
    <row r="1038" ht="15.75" customHeight="1">
      <c r="B1038" s="3">
        <v>184.5</v>
      </c>
      <c r="C1038" s="3">
        <v>1683.2</v>
      </c>
      <c r="D1038" s="3">
        <v>1073.8</v>
      </c>
      <c r="E1038" s="3">
        <v>1218.0</v>
      </c>
      <c r="G1038" s="3">
        <f t="shared" si="1"/>
        <v>1023.572493</v>
      </c>
      <c r="H1038" s="3">
        <f t="shared" si="2"/>
        <v>4.677547691</v>
      </c>
    </row>
    <row r="1039" ht="15.75" customHeight="1">
      <c r="B1039" s="3">
        <v>186.5</v>
      </c>
      <c r="C1039" s="3">
        <v>1687.6</v>
      </c>
      <c r="D1039" s="3">
        <v>1095.2</v>
      </c>
      <c r="E1039" s="3">
        <v>1212.0</v>
      </c>
      <c r="G1039" s="3">
        <f t="shared" si="1"/>
        <v>1036.058598</v>
      </c>
      <c r="H1039" s="3">
        <f t="shared" si="2"/>
        <v>5.400054924</v>
      </c>
    </row>
    <row r="1040" ht="15.75" customHeight="1">
      <c r="B1040" s="3">
        <v>189.4</v>
      </c>
      <c r="C1040" s="3">
        <v>1687.8</v>
      </c>
      <c r="D1040" s="3">
        <v>1110.5</v>
      </c>
      <c r="E1040" s="3">
        <v>1208.0</v>
      </c>
      <c r="G1040" s="3">
        <f t="shared" si="1"/>
        <v>1054.171426</v>
      </c>
      <c r="H1040" s="3">
        <f t="shared" si="2"/>
        <v>5.072361429</v>
      </c>
    </row>
    <row r="1041" ht="15.75" customHeight="1">
      <c r="B1041" s="3">
        <v>191.1</v>
      </c>
      <c r="C1041" s="3">
        <v>1687.8</v>
      </c>
      <c r="D1041" s="3">
        <v>1127.8</v>
      </c>
      <c r="E1041" s="3">
        <v>1212.0</v>
      </c>
      <c r="G1041" s="3">
        <f t="shared" si="1"/>
        <v>1064.79363</v>
      </c>
      <c r="H1041" s="3">
        <f t="shared" si="2"/>
        <v>5.586661624</v>
      </c>
    </row>
    <row r="1042" ht="15.75" customHeight="1">
      <c r="B1042" s="3">
        <v>193.5</v>
      </c>
      <c r="C1042" s="3">
        <v>1689.9</v>
      </c>
      <c r="D1042" s="3">
        <v>1140.4</v>
      </c>
      <c r="E1042" s="3">
        <v>1214.0</v>
      </c>
      <c r="G1042" s="3">
        <f t="shared" si="1"/>
        <v>1079.795078</v>
      </c>
      <c r="H1042" s="3">
        <f t="shared" si="2"/>
        <v>5.314356499</v>
      </c>
    </row>
    <row r="1043" ht="15.75" customHeight="1">
      <c r="B1043" s="3">
        <v>196.5</v>
      </c>
      <c r="C1043" s="3">
        <v>1688.9</v>
      </c>
      <c r="D1043" s="3">
        <v>1158.4</v>
      </c>
      <c r="E1043" s="3">
        <v>1194.0</v>
      </c>
      <c r="G1043" s="3">
        <f t="shared" si="1"/>
        <v>1098.555667</v>
      </c>
      <c r="H1043" s="3">
        <f t="shared" si="2"/>
        <v>5.166119883</v>
      </c>
    </row>
    <row r="1044" ht="15.75" customHeight="1">
      <c r="B1044" s="3">
        <v>200.2</v>
      </c>
      <c r="C1044" s="3">
        <v>1690.5</v>
      </c>
      <c r="D1044" s="3">
        <v>1176.4</v>
      </c>
      <c r="E1044" s="3">
        <v>1177.0</v>
      </c>
      <c r="G1044" s="3">
        <f t="shared" si="1"/>
        <v>1121.70696</v>
      </c>
      <c r="H1044" s="3">
        <f t="shared" si="2"/>
        <v>4.649187354</v>
      </c>
    </row>
    <row r="1045" ht="15.75" customHeight="1">
      <c r="B1045" s="3">
        <v>203.9</v>
      </c>
      <c r="C1045" s="3">
        <v>1689.7</v>
      </c>
      <c r="D1045" s="3">
        <v>1186.2</v>
      </c>
      <c r="E1045" s="3">
        <v>1165.0</v>
      </c>
      <c r="G1045" s="3">
        <f t="shared" si="1"/>
        <v>1144.872624</v>
      </c>
      <c r="H1045" s="3">
        <f t="shared" si="2"/>
        <v>3.484014176</v>
      </c>
    </row>
    <row r="1046" ht="15.75" customHeight="1">
      <c r="B1046" s="3">
        <v>206.3</v>
      </c>
      <c r="C1046" s="3">
        <v>1686.2</v>
      </c>
      <c r="D1046" s="3">
        <v>1206.3</v>
      </c>
      <c r="E1046" s="3">
        <v>1155.0</v>
      </c>
      <c r="G1046" s="3">
        <f t="shared" si="1"/>
        <v>1159.906565</v>
      </c>
      <c r="H1046" s="3">
        <f t="shared" si="2"/>
        <v>3.845928437</v>
      </c>
    </row>
    <row r="1047" ht="15.75" customHeight="1">
      <c r="B1047" s="3">
        <v>207.2</v>
      </c>
      <c r="C1047" s="3">
        <v>1690.1</v>
      </c>
      <c r="D1047" s="3">
        <v>1224.4</v>
      </c>
      <c r="E1047" s="3">
        <v>1151.0</v>
      </c>
      <c r="G1047" s="3">
        <f t="shared" si="1"/>
        <v>1165.545811</v>
      </c>
      <c r="H1047" s="3">
        <f t="shared" si="2"/>
        <v>4.806777924</v>
      </c>
    </row>
    <row r="1048" ht="15.75" customHeight="1">
      <c r="B1048" s="3">
        <v>210.7</v>
      </c>
      <c r="C1048" s="3">
        <v>1683.0</v>
      </c>
      <c r="D1048" s="3">
        <v>1237.4</v>
      </c>
      <c r="E1048" s="3">
        <v>1146.0</v>
      </c>
      <c r="G1048" s="3">
        <f t="shared" si="1"/>
        <v>1187.483999</v>
      </c>
      <c r="H1048" s="3">
        <f t="shared" si="2"/>
        <v>4.033942223</v>
      </c>
    </row>
    <row r="1049" ht="15.75" customHeight="1">
      <c r="B1049" s="3">
        <v>214.6</v>
      </c>
      <c r="C1049" s="3">
        <v>1686.2</v>
      </c>
      <c r="D1049" s="3">
        <v>1252.6</v>
      </c>
      <c r="E1049" s="3">
        <v>1133.0</v>
      </c>
      <c r="G1049" s="3">
        <f t="shared" si="1"/>
        <v>1211.943817</v>
      </c>
      <c r="H1049" s="3">
        <f t="shared" si="2"/>
        <v>3.245743477</v>
      </c>
    </row>
    <row r="1050" ht="15.75" customHeight="1">
      <c r="B1050" s="3">
        <v>217.6</v>
      </c>
      <c r="C1050" s="3">
        <v>1691.6</v>
      </c>
      <c r="D1050" s="3">
        <v>1271.9</v>
      </c>
      <c r="E1050" s="3">
        <v>1115.0</v>
      </c>
      <c r="G1050" s="3">
        <f t="shared" si="1"/>
        <v>1230.769235</v>
      </c>
      <c r="H1050" s="3">
        <f t="shared" si="2"/>
        <v>3.233804917</v>
      </c>
    </row>
    <row r="1051" ht="15.75" customHeight="1">
      <c r="B1051" s="3">
        <v>220.2</v>
      </c>
      <c r="C1051" s="3">
        <v>1691.7</v>
      </c>
      <c r="D1051" s="3">
        <v>1288.4</v>
      </c>
      <c r="E1051" s="3">
        <v>1098.0</v>
      </c>
      <c r="G1051" s="3">
        <f t="shared" si="1"/>
        <v>1247.091652</v>
      </c>
      <c r="H1051" s="3">
        <f t="shared" si="2"/>
        <v>3.206174139</v>
      </c>
    </row>
    <row r="1052" ht="15.75" customHeight="1">
      <c r="B1052" s="3">
        <v>222.9</v>
      </c>
      <c r="C1052" s="3">
        <v>1688.6</v>
      </c>
      <c r="D1052" s="3">
        <v>1308.0</v>
      </c>
      <c r="E1052" s="3">
        <v>1099.0</v>
      </c>
      <c r="G1052" s="3">
        <f t="shared" si="1"/>
        <v>1264.048704</v>
      </c>
      <c r="H1052" s="3">
        <f t="shared" si="2"/>
        <v>3.360190804</v>
      </c>
    </row>
    <row r="1053" ht="15.75" customHeight="1">
      <c r="B1053" s="3">
        <v>226.9</v>
      </c>
      <c r="C1053" s="3">
        <v>1686.1</v>
      </c>
      <c r="D1053" s="3">
        <v>1314.6</v>
      </c>
      <c r="E1053" s="3">
        <v>1095.0</v>
      </c>
      <c r="G1053" s="3">
        <f t="shared" si="1"/>
        <v>1289.182918</v>
      </c>
      <c r="H1053" s="3">
        <f t="shared" si="2"/>
        <v>1.93344603</v>
      </c>
    </row>
    <row r="1054" ht="15.75" customHeight="1">
      <c r="B1054" s="3">
        <v>229.9</v>
      </c>
      <c r="C1054" s="3">
        <v>1687.9</v>
      </c>
      <c r="D1054" s="3">
        <v>1339.1</v>
      </c>
      <c r="E1054" s="3">
        <v>1071.0</v>
      </c>
      <c r="G1054" s="3">
        <f t="shared" si="1"/>
        <v>1308.043359</v>
      </c>
      <c r="H1054" s="3">
        <f t="shared" si="2"/>
        <v>2.31921744</v>
      </c>
    </row>
    <row r="1055" ht="15.75" customHeight="1">
      <c r="B1055" s="3">
        <v>232.4</v>
      </c>
      <c r="C1055" s="3">
        <v>1691.7</v>
      </c>
      <c r="D1055" s="3">
        <v>1354.9</v>
      </c>
      <c r="E1055" s="3">
        <v>1055.0</v>
      </c>
      <c r="G1055" s="3">
        <f t="shared" si="1"/>
        <v>1323.766711</v>
      </c>
      <c r="H1055" s="3">
        <f t="shared" si="2"/>
        <v>2.297829252</v>
      </c>
    </row>
    <row r="1056" ht="15.75" customHeight="1">
      <c r="B1056" s="3">
        <v>235.5</v>
      </c>
      <c r="C1056" s="3">
        <v>1687.1</v>
      </c>
      <c r="D1056" s="3">
        <v>1375.8</v>
      </c>
      <c r="E1056" s="3">
        <v>1058.0</v>
      </c>
      <c r="G1056" s="3">
        <f t="shared" si="1"/>
        <v>1343.27155</v>
      </c>
      <c r="H1056" s="3">
        <f t="shared" si="2"/>
        <v>2.364329829</v>
      </c>
    </row>
    <row r="1057" ht="15.75" customHeight="1">
      <c r="B1057" s="3">
        <v>237.1</v>
      </c>
      <c r="C1057" s="3">
        <v>1689.1</v>
      </c>
      <c r="D1057" s="3">
        <v>1393.8</v>
      </c>
      <c r="E1057" s="3">
        <v>1053.0</v>
      </c>
      <c r="G1057" s="3">
        <f t="shared" si="1"/>
        <v>1353.341944</v>
      </c>
      <c r="H1057" s="3">
        <f t="shared" si="2"/>
        <v>2.902716002</v>
      </c>
    </row>
    <row r="1058" ht="15.75" customHeight="1">
      <c r="B1058" s="3">
        <v>239.5</v>
      </c>
      <c r="C1058" s="3">
        <v>1689.8</v>
      </c>
      <c r="D1058" s="3">
        <v>1403.7</v>
      </c>
      <c r="E1058" s="3">
        <v>1057.0</v>
      </c>
      <c r="G1058" s="3">
        <f t="shared" si="1"/>
        <v>1368.45181</v>
      </c>
      <c r="H1058" s="3">
        <f t="shared" si="2"/>
        <v>2.511091427</v>
      </c>
    </row>
    <row r="1059" ht="15.75" customHeight="1">
      <c r="B1059" s="3">
        <v>242.9</v>
      </c>
      <c r="C1059" s="3">
        <v>1690.6</v>
      </c>
      <c r="D1059" s="3">
        <v>1416.8</v>
      </c>
      <c r="E1059" s="3">
        <v>1048.0</v>
      </c>
      <c r="G1059" s="3">
        <f t="shared" si="1"/>
        <v>1389.866145</v>
      </c>
      <c r="H1059" s="3">
        <f t="shared" si="2"/>
        <v>1.901034405</v>
      </c>
    </row>
    <row r="1060" ht="15.75" customHeight="1">
      <c r="B1060" s="3">
        <v>247.3</v>
      </c>
      <c r="C1060" s="3">
        <v>1689.1</v>
      </c>
      <c r="D1060" s="3">
        <v>1437.1</v>
      </c>
      <c r="E1060" s="3">
        <v>1025.0</v>
      </c>
      <c r="G1060" s="3">
        <f t="shared" si="1"/>
        <v>1417.593737</v>
      </c>
      <c r="H1060" s="3">
        <f t="shared" si="2"/>
        <v>1.357335111</v>
      </c>
    </row>
    <row r="1061" ht="15.75" customHeight="1">
      <c r="B1061" s="3">
        <v>251.6</v>
      </c>
      <c r="C1061" s="3">
        <v>1688.6</v>
      </c>
      <c r="D1061" s="3">
        <v>1450.6</v>
      </c>
      <c r="E1061" s="3">
        <v>1004.0</v>
      </c>
      <c r="G1061" s="3">
        <f t="shared" si="1"/>
        <v>1444.707168</v>
      </c>
      <c r="H1061" s="3">
        <f t="shared" si="2"/>
        <v>0.4062340907</v>
      </c>
    </row>
    <row r="1062" ht="15.75" customHeight="1">
      <c r="B1062" s="3">
        <v>255.0</v>
      </c>
      <c r="C1062" s="3">
        <v>1690.5</v>
      </c>
      <c r="D1062" s="3">
        <v>1470.0</v>
      </c>
      <c r="E1062" s="3">
        <v>983.0</v>
      </c>
      <c r="G1062" s="3">
        <f t="shared" si="1"/>
        <v>1466.156726</v>
      </c>
      <c r="H1062" s="3">
        <f t="shared" si="2"/>
        <v>0.2614472057</v>
      </c>
    </row>
    <row r="1063" ht="15.75" customHeight="1">
      <c r="B1063" s="3">
        <v>257.6</v>
      </c>
      <c r="C1063" s="3">
        <v>1687.6</v>
      </c>
      <c r="D1063" s="3">
        <v>1481.1</v>
      </c>
      <c r="E1063" s="3">
        <v>975.0</v>
      </c>
      <c r="G1063" s="3">
        <f t="shared" si="1"/>
        <v>1482.565816</v>
      </c>
      <c r="H1063" s="3">
        <f t="shared" si="2"/>
        <v>0.09896808828</v>
      </c>
    </row>
    <row r="1064" ht="15.75" customHeight="1">
      <c r="B1064" s="3">
        <v>259.9</v>
      </c>
      <c r="C1064" s="3">
        <v>1685.4</v>
      </c>
      <c r="D1064" s="3">
        <v>1504.4</v>
      </c>
      <c r="E1064" s="3">
        <v>971.0</v>
      </c>
      <c r="G1064" s="3">
        <f t="shared" si="1"/>
        <v>1497.086188</v>
      </c>
      <c r="H1064" s="3">
        <f t="shared" si="2"/>
        <v>0.4861613943</v>
      </c>
    </row>
    <row r="1065" ht="15.75" customHeight="1">
      <c r="B1065" s="3">
        <v>262.5</v>
      </c>
      <c r="C1065" s="3">
        <v>1689.1</v>
      </c>
      <c r="D1065" s="3">
        <v>1518.2</v>
      </c>
      <c r="E1065" s="3">
        <v>965.0</v>
      </c>
      <c r="G1065" s="3">
        <f t="shared" si="1"/>
        <v>1513.505715</v>
      </c>
      <c r="H1065" s="3">
        <f t="shared" si="2"/>
        <v>0.3092006806</v>
      </c>
    </row>
    <row r="1066" ht="15.75" customHeight="1">
      <c r="B1066" s="3">
        <v>266.0</v>
      </c>
      <c r="C1066" s="3">
        <v>1689.7</v>
      </c>
      <c r="D1066" s="3">
        <v>1532.7</v>
      </c>
      <c r="E1066" s="3">
        <v>949.0</v>
      </c>
      <c r="G1066" s="3">
        <f t="shared" si="1"/>
        <v>1535.61754</v>
      </c>
      <c r="H1066" s="3">
        <f t="shared" si="2"/>
        <v>0.1903529687</v>
      </c>
    </row>
    <row r="1067" ht="15.75" customHeight="1">
      <c r="B1067" s="3">
        <v>270.3</v>
      </c>
      <c r="C1067" s="3">
        <v>1689.8</v>
      </c>
      <c r="D1067" s="3">
        <v>1552.5</v>
      </c>
      <c r="E1067" s="3">
        <v>930.0</v>
      </c>
      <c r="G1067" s="3">
        <f t="shared" si="1"/>
        <v>1562.796859</v>
      </c>
      <c r="H1067" s="3">
        <f t="shared" si="2"/>
        <v>0.6632437663</v>
      </c>
    </row>
    <row r="1068" ht="15.75" customHeight="1">
      <c r="B1068" s="3">
        <v>274.7</v>
      </c>
      <c r="C1068" s="3">
        <v>1690.9</v>
      </c>
      <c r="D1068" s="3">
        <v>1562.1</v>
      </c>
      <c r="E1068" s="3">
        <v>907.0</v>
      </c>
      <c r="G1068" s="3">
        <f t="shared" si="1"/>
        <v>1590.623287</v>
      </c>
      <c r="H1068" s="3">
        <f t="shared" si="2"/>
        <v>1.825957785</v>
      </c>
    </row>
    <row r="1069" ht="15.75" customHeight="1">
      <c r="B1069" s="3">
        <v>280.0</v>
      </c>
      <c r="C1069" s="3">
        <v>1690.4</v>
      </c>
      <c r="D1069" s="3">
        <v>1585.8</v>
      </c>
      <c r="E1069" s="3">
        <v>892.0</v>
      </c>
      <c r="G1069" s="3">
        <f t="shared" si="1"/>
        <v>1624.161338</v>
      </c>
      <c r="H1069" s="3">
        <f t="shared" si="2"/>
        <v>2.419052694</v>
      </c>
    </row>
    <row r="1070" ht="15.75" customHeight="1">
      <c r="B1070" s="3">
        <v>282.8</v>
      </c>
      <c r="C1070" s="3">
        <v>1687.6</v>
      </c>
      <c r="D1070" s="3">
        <v>1600.1</v>
      </c>
      <c r="E1070" s="3">
        <v>875.0</v>
      </c>
      <c r="G1070" s="3">
        <f t="shared" si="1"/>
        <v>1641.888186</v>
      </c>
      <c r="H1070" s="3">
        <f t="shared" si="2"/>
        <v>2.611598394</v>
      </c>
    </row>
    <row r="1071" ht="15.75" customHeight="1">
      <c r="B1071" s="3">
        <v>285.6</v>
      </c>
      <c r="C1071" s="3">
        <v>1687.6</v>
      </c>
      <c r="D1071" s="3">
        <v>1618.5</v>
      </c>
      <c r="E1071" s="3">
        <v>864.0</v>
      </c>
      <c r="G1071" s="3">
        <f t="shared" si="1"/>
        <v>1659.620928</v>
      </c>
      <c r="H1071" s="3">
        <f t="shared" si="2"/>
        <v>2.540681383</v>
      </c>
    </row>
    <row r="1072" ht="15.75" customHeight="1">
      <c r="B1072" s="3">
        <v>287.2</v>
      </c>
      <c r="C1072" s="3">
        <v>1685.6</v>
      </c>
      <c r="D1072" s="3">
        <v>1628.0</v>
      </c>
      <c r="E1072" s="3">
        <v>860.0</v>
      </c>
      <c r="G1072" s="3">
        <f t="shared" si="1"/>
        <v>1669.756549</v>
      </c>
      <c r="H1072" s="3">
        <f t="shared" si="2"/>
        <v>2.564898558</v>
      </c>
    </row>
    <row r="1073" ht="15.75" customHeight="1">
      <c r="B1073" s="3">
        <v>288.3</v>
      </c>
      <c r="C1073" s="3">
        <v>1687.3</v>
      </c>
      <c r="D1073" s="3">
        <v>1628.1</v>
      </c>
      <c r="E1073" s="3">
        <v>854.0</v>
      </c>
      <c r="G1073" s="3">
        <f t="shared" si="1"/>
        <v>1676.725888</v>
      </c>
      <c r="H1073" s="3">
        <f t="shared" si="2"/>
        <v>2.9866647</v>
      </c>
    </row>
    <row r="1074" ht="15.75" customHeight="1">
      <c r="B1074" s="3">
        <v>287.6</v>
      </c>
      <c r="C1074" s="3">
        <v>1691.2</v>
      </c>
      <c r="D1074" s="3">
        <v>1618.2</v>
      </c>
      <c r="E1074" s="3">
        <v>857.0</v>
      </c>
      <c r="G1074" s="3">
        <f t="shared" si="1"/>
        <v>1672.29075</v>
      </c>
      <c r="H1074" s="3">
        <f t="shared" si="2"/>
        <v>3.342649256</v>
      </c>
    </row>
    <row r="1075" ht="15.75" customHeight="1">
      <c r="B1075" s="3">
        <v>288.1</v>
      </c>
      <c r="C1075" s="3">
        <v>1695.0</v>
      </c>
      <c r="D1075" s="3">
        <v>1605.0</v>
      </c>
      <c r="E1075" s="3">
        <v>857.0</v>
      </c>
      <c r="G1075" s="3">
        <f t="shared" si="1"/>
        <v>1675.458669</v>
      </c>
      <c r="H1075" s="3">
        <f t="shared" si="2"/>
        <v>4.389948215</v>
      </c>
    </row>
    <row r="1076" ht="15.75" customHeight="1">
      <c r="B1076" s="3">
        <v>286.5</v>
      </c>
      <c r="C1076" s="3">
        <v>1703.2</v>
      </c>
      <c r="D1076" s="3">
        <v>1606.4</v>
      </c>
      <c r="E1076" s="3">
        <v>853.0</v>
      </c>
      <c r="G1076" s="3">
        <f t="shared" si="1"/>
        <v>1665.321981</v>
      </c>
      <c r="H1076" s="3">
        <f t="shared" si="2"/>
        <v>3.667951987</v>
      </c>
    </row>
    <row r="1077" ht="15.75" customHeight="1">
      <c r="B1077" s="3">
        <v>286.1</v>
      </c>
      <c r="C1077" s="3">
        <v>1707.5</v>
      </c>
      <c r="D1077" s="3">
        <v>1614.5</v>
      </c>
      <c r="E1077" s="3">
        <v>853.0</v>
      </c>
      <c r="G1077" s="3">
        <f t="shared" si="1"/>
        <v>1662.788105</v>
      </c>
      <c r="H1077" s="3">
        <f t="shared" si="2"/>
        <v>2.990901533</v>
      </c>
    </row>
    <row r="1078" ht="15.75" customHeight="1">
      <c r="B1078" s="3">
        <v>284.6</v>
      </c>
      <c r="C1078" s="3">
        <v>1714.7</v>
      </c>
      <c r="D1078" s="3">
        <v>1588.6</v>
      </c>
      <c r="E1078" s="3">
        <v>851.0</v>
      </c>
      <c r="G1078" s="3">
        <f t="shared" si="1"/>
        <v>1653.287133</v>
      </c>
      <c r="H1078" s="3">
        <f t="shared" si="2"/>
        <v>4.071958509</v>
      </c>
    </row>
    <row r="1079" ht="15.75" customHeight="1">
      <c r="B1079" s="3">
        <v>283.4</v>
      </c>
      <c r="C1079" s="3">
        <v>1719.8</v>
      </c>
      <c r="D1079" s="3">
        <v>1578.9</v>
      </c>
      <c r="E1079" s="3">
        <v>854.0</v>
      </c>
      <c r="G1079" s="3">
        <f t="shared" si="1"/>
        <v>1645.687565</v>
      </c>
      <c r="H1079" s="3">
        <f t="shared" si="2"/>
        <v>4.230006016</v>
      </c>
    </row>
    <row r="1080" ht="15.75" customHeight="1">
      <c r="B1080" s="3">
        <v>283.7</v>
      </c>
      <c r="C1080" s="3">
        <v>1722.8</v>
      </c>
      <c r="D1080" s="3">
        <v>1589.6</v>
      </c>
      <c r="E1080" s="3">
        <v>856.0</v>
      </c>
      <c r="G1080" s="3">
        <f t="shared" si="1"/>
        <v>1647.587356</v>
      </c>
      <c r="H1080" s="3">
        <f t="shared" si="2"/>
        <v>3.647921229</v>
      </c>
    </row>
    <row r="1081" ht="15.75" customHeight="1">
      <c r="B1081" s="3">
        <v>282.5</v>
      </c>
      <c r="C1081" s="3">
        <v>1732.4</v>
      </c>
      <c r="D1081" s="3">
        <v>1570.5</v>
      </c>
      <c r="E1081" s="3">
        <v>851.0</v>
      </c>
      <c r="G1081" s="3">
        <f t="shared" si="1"/>
        <v>1639.988598</v>
      </c>
      <c r="H1081" s="3">
        <f t="shared" si="2"/>
        <v>4.424616225</v>
      </c>
    </row>
    <row r="1082" ht="15.75" customHeight="1">
      <c r="B1082" s="3">
        <v>281.7</v>
      </c>
      <c r="C1082" s="3">
        <v>1739.5</v>
      </c>
      <c r="D1082" s="3">
        <v>1573.0</v>
      </c>
      <c r="E1082" s="3">
        <v>847.0</v>
      </c>
      <c r="G1082" s="3">
        <f t="shared" si="1"/>
        <v>1634.923361</v>
      </c>
      <c r="H1082" s="3">
        <f t="shared" si="2"/>
        <v>3.93664087</v>
      </c>
    </row>
    <row r="1083" ht="15.75" customHeight="1">
      <c r="B1083" s="3">
        <v>281.1</v>
      </c>
      <c r="C1083" s="3">
        <v>1743.2</v>
      </c>
      <c r="D1083" s="3">
        <v>1565.9</v>
      </c>
      <c r="E1083" s="3">
        <v>848.0</v>
      </c>
      <c r="G1083" s="3">
        <f t="shared" si="1"/>
        <v>1631.12475</v>
      </c>
      <c r="H1083" s="3">
        <f t="shared" si="2"/>
        <v>4.165320267</v>
      </c>
    </row>
    <row r="1084" ht="15.75" customHeight="1">
      <c r="B1084" s="3">
        <v>280.4</v>
      </c>
      <c r="C1084" s="3">
        <v>1752.2</v>
      </c>
      <c r="D1084" s="3">
        <v>1567.4</v>
      </c>
      <c r="E1084" s="3">
        <v>841.0</v>
      </c>
      <c r="G1084" s="3">
        <f t="shared" si="1"/>
        <v>1626.693382</v>
      </c>
      <c r="H1084" s="3">
        <f t="shared" si="2"/>
        <v>3.782913201</v>
      </c>
    </row>
    <row r="1085" ht="15.75" customHeight="1">
      <c r="B1085" s="3">
        <v>280.2</v>
      </c>
      <c r="C1085" s="3">
        <v>1755.4</v>
      </c>
      <c r="D1085" s="3">
        <v>1558.9</v>
      </c>
      <c r="E1085" s="3">
        <v>835.0</v>
      </c>
      <c r="G1085" s="3">
        <f t="shared" si="1"/>
        <v>1625.427344</v>
      </c>
      <c r="H1085" s="3">
        <f t="shared" si="2"/>
        <v>4.267582552</v>
      </c>
    </row>
    <row r="1086" ht="15.75" customHeight="1">
      <c r="B1086" s="3">
        <v>280.2</v>
      </c>
      <c r="C1086" s="3">
        <v>1756.8</v>
      </c>
      <c r="D1086" s="3">
        <v>1552.6</v>
      </c>
      <c r="E1086" s="3">
        <v>838.0</v>
      </c>
      <c r="G1086" s="3">
        <f t="shared" si="1"/>
        <v>1625.427344</v>
      </c>
      <c r="H1086" s="3">
        <f t="shared" si="2"/>
        <v>4.690670128</v>
      </c>
    </row>
    <row r="1087" ht="15.75" customHeight="1">
      <c r="B1087" s="3">
        <v>278.7</v>
      </c>
      <c r="C1087" s="3">
        <v>1768.2</v>
      </c>
      <c r="D1087" s="3">
        <v>1542.5</v>
      </c>
      <c r="E1087" s="3">
        <v>830.0</v>
      </c>
      <c r="G1087" s="3">
        <f t="shared" si="1"/>
        <v>1615.933035</v>
      </c>
      <c r="H1087" s="3">
        <f t="shared" si="2"/>
        <v>4.76065054</v>
      </c>
    </row>
    <row r="1088" ht="15.75" customHeight="1">
      <c r="B1088" s="3">
        <v>278.7</v>
      </c>
      <c r="C1088" s="3">
        <v>1772.5</v>
      </c>
      <c r="D1088" s="3">
        <v>1545.6</v>
      </c>
      <c r="E1088" s="3">
        <v>829.0</v>
      </c>
      <c r="G1088" s="3">
        <f t="shared" si="1"/>
        <v>1615.933035</v>
      </c>
      <c r="H1088" s="3">
        <f t="shared" si="2"/>
        <v>4.550532776</v>
      </c>
    </row>
    <row r="1089" ht="15.75" customHeight="1">
      <c r="B1089" s="3">
        <v>278.0</v>
      </c>
      <c r="C1089" s="3">
        <v>1778.5</v>
      </c>
      <c r="D1089" s="3">
        <v>1535.3</v>
      </c>
      <c r="E1089" s="3">
        <v>819.0</v>
      </c>
      <c r="G1089" s="3">
        <f t="shared" si="1"/>
        <v>1611.502943</v>
      </c>
      <c r="H1089" s="3">
        <f t="shared" si="2"/>
        <v>4.963391078</v>
      </c>
    </row>
    <row r="1090" ht="15.75" customHeight="1">
      <c r="B1090" s="3">
        <v>277.0</v>
      </c>
      <c r="C1090" s="3">
        <v>1784.5</v>
      </c>
      <c r="D1090" s="3">
        <v>1535.3</v>
      </c>
      <c r="E1090" s="3">
        <v>812.0</v>
      </c>
      <c r="G1090" s="3">
        <f t="shared" si="1"/>
        <v>1605.174891</v>
      </c>
      <c r="H1090" s="3">
        <f t="shared" si="2"/>
        <v>4.551220684</v>
      </c>
    </row>
    <row r="1091" ht="15.75" customHeight="1">
      <c r="B1091" s="3">
        <v>276.3</v>
      </c>
      <c r="C1091" s="3">
        <v>1787.6</v>
      </c>
      <c r="D1091" s="3">
        <v>1524.7</v>
      </c>
      <c r="E1091" s="3">
        <v>805.0</v>
      </c>
      <c r="G1091" s="3">
        <f t="shared" si="1"/>
        <v>1600.745711</v>
      </c>
      <c r="H1091" s="3">
        <f t="shared" si="2"/>
        <v>4.987585159</v>
      </c>
    </row>
    <row r="1092" ht="15.75" customHeight="1">
      <c r="B1092" s="3">
        <v>275.4</v>
      </c>
      <c r="C1092" s="3">
        <v>1795.4</v>
      </c>
      <c r="D1092" s="3">
        <v>1514.5</v>
      </c>
      <c r="E1092" s="3">
        <v>801.0</v>
      </c>
      <c r="G1092" s="3">
        <f t="shared" si="1"/>
        <v>1595.051604</v>
      </c>
      <c r="H1092" s="3">
        <f t="shared" si="2"/>
        <v>5.318692923</v>
      </c>
    </row>
    <row r="1093" ht="15.75" customHeight="1">
      <c r="B1093" s="3">
        <v>272.2</v>
      </c>
      <c r="C1093" s="3">
        <v>1801.4</v>
      </c>
      <c r="D1093" s="3">
        <v>1511.1</v>
      </c>
      <c r="E1093" s="3">
        <v>801.0</v>
      </c>
      <c r="G1093" s="3">
        <f t="shared" si="1"/>
        <v>1574.810965</v>
      </c>
      <c r="H1093" s="3">
        <f t="shared" si="2"/>
        <v>4.216197823</v>
      </c>
    </row>
    <row r="1094" ht="15.75" customHeight="1">
      <c r="B1094" s="3">
        <v>269.3</v>
      </c>
      <c r="C1094" s="3">
        <v>1796.0</v>
      </c>
      <c r="D1094" s="3">
        <v>1488.6</v>
      </c>
      <c r="E1094" s="3">
        <v>824.0</v>
      </c>
      <c r="G1094" s="3">
        <f t="shared" si="1"/>
        <v>1556.474783</v>
      </c>
      <c r="H1094" s="3">
        <f t="shared" si="2"/>
        <v>4.559638816</v>
      </c>
    </row>
    <row r="1095" ht="15.75" customHeight="1">
      <c r="B1095" s="3">
        <v>264.6</v>
      </c>
      <c r="C1095" s="3">
        <v>1796.3</v>
      </c>
      <c r="D1095" s="3">
        <v>1469.1</v>
      </c>
      <c r="E1095" s="3">
        <v>848.0</v>
      </c>
      <c r="G1095" s="3">
        <f t="shared" si="1"/>
        <v>1526.771631</v>
      </c>
      <c r="H1095" s="3">
        <f t="shared" si="2"/>
        <v>3.925643631</v>
      </c>
    </row>
    <row r="1096" ht="15.75" customHeight="1">
      <c r="B1096" s="3">
        <v>260.4</v>
      </c>
      <c r="C1096" s="3">
        <v>1798.3</v>
      </c>
      <c r="D1096" s="3">
        <v>1451.6</v>
      </c>
      <c r="E1096" s="3">
        <v>875.0</v>
      </c>
      <c r="G1096" s="3">
        <f t="shared" si="1"/>
        <v>1500.243363</v>
      </c>
      <c r="H1096" s="3">
        <f t="shared" si="2"/>
        <v>3.351017001</v>
      </c>
    </row>
    <row r="1097" ht="15.75" customHeight="1">
      <c r="B1097" s="3">
        <v>256.6</v>
      </c>
      <c r="C1097" s="3">
        <v>1796.3</v>
      </c>
      <c r="D1097" s="3">
        <v>1432.2</v>
      </c>
      <c r="E1097" s="3">
        <v>891.0</v>
      </c>
      <c r="G1097" s="3">
        <f t="shared" si="1"/>
        <v>1476.253967</v>
      </c>
      <c r="H1097" s="3">
        <f t="shared" si="2"/>
        <v>3.075964713</v>
      </c>
    </row>
    <row r="1098" ht="15.75" customHeight="1">
      <c r="B1098" s="3">
        <v>254.2</v>
      </c>
      <c r="C1098" s="3">
        <v>1794.2</v>
      </c>
      <c r="D1098" s="3">
        <v>1410.2</v>
      </c>
      <c r="E1098" s="3">
        <v>895.0</v>
      </c>
      <c r="G1098" s="3">
        <f t="shared" si="1"/>
        <v>1461.108903</v>
      </c>
      <c r="H1098" s="3">
        <f t="shared" si="2"/>
        <v>3.610048405</v>
      </c>
    </row>
    <row r="1099" ht="15.75" customHeight="1">
      <c r="B1099" s="3">
        <v>251.2</v>
      </c>
      <c r="C1099" s="3">
        <v>1800.1</v>
      </c>
      <c r="D1099" s="3">
        <v>1412.8</v>
      </c>
      <c r="E1099" s="3">
        <v>903.0</v>
      </c>
      <c r="G1099" s="3">
        <f t="shared" si="1"/>
        <v>1442.184328</v>
      </c>
      <c r="H1099" s="3">
        <f t="shared" si="2"/>
        <v>2.079864676</v>
      </c>
    </row>
    <row r="1100" ht="15.75" customHeight="1">
      <c r="B1100" s="3">
        <v>248.5</v>
      </c>
      <c r="C1100" s="3">
        <v>1799.1</v>
      </c>
      <c r="D1100" s="3">
        <v>1391.7</v>
      </c>
      <c r="E1100" s="3">
        <v>918.0</v>
      </c>
      <c r="G1100" s="3">
        <f t="shared" si="1"/>
        <v>1425.158696</v>
      </c>
      <c r="H1100" s="3">
        <f t="shared" si="2"/>
        <v>2.404160057</v>
      </c>
    </row>
    <row r="1101" ht="15.75" customHeight="1">
      <c r="B1101" s="3">
        <v>245.6</v>
      </c>
      <c r="C1101" s="3">
        <v>1795.0</v>
      </c>
      <c r="D1101" s="3">
        <v>1376.1</v>
      </c>
      <c r="E1101" s="3">
        <v>933.0</v>
      </c>
      <c r="G1101" s="3">
        <f t="shared" si="1"/>
        <v>1406.878824</v>
      </c>
      <c r="H1101" s="3">
        <f t="shared" si="2"/>
        <v>2.236670572</v>
      </c>
    </row>
    <row r="1102" ht="15.75" customHeight="1">
      <c r="B1102" s="3">
        <v>242.6</v>
      </c>
      <c r="C1102" s="3">
        <v>1794.5</v>
      </c>
      <c r="D1102" s="3">
        <v>1359.3</v>
      </c>
      <c r="E1102" s="3">
        <v>934.0</v>
      </c>
      <c r="G1102" s="3">
        <f t="shared" si="1"/>
        <v>1387.976237</v>
      </c>
      <c r="H1102" s="3">
        <f t="shared" si="2"/>
        <v>2.109632715</v>
      </c>
    </row>
    <row r="1103" ht="15.75" customHeight="1">
      <c r="B1103" s="3">
        <v>239.3</v>
      </c>
      <c r="C1103" s="3">
        <v>1796.1</v>
      </c>
      <c r="D1103" s="3">
        <v>1343.5</v>
      </c>
      <c r="E1103" s="3">
        <v>937.0</v>
      </c>
      <c r="G1103" s="3">
        <f t="shared" si="1"/>
        <v>1367.192459</v>
      </c>
      <c r="H1103" s="3">
        <f t="shared" si="2"/>
        <v>1.763487854</v>
      </c>
    </row>
    <row r="1104" ht="15.75" customHeight="1">
      <c r="B1104" s="3">
        <v>236.5</v>
      </c>
      <c r="C1104" s="3">
        <v>1797.5</v>
      </c>
      <c r="D1104" s="3">
        <v>1326.2</v>
      </c>
      <c r="E1104" s="3">
        <v>939.0</v>
      </c>
      <c r="G1104" s="3">
        <f t="shared" si="1"/>
        <v>1349.565278</v>
      </c>
      <c r="H1104" s="3">
        <f t="shared" si="2"/>
        <v>1.761821621</v>
      </c>
    </row>
    <row r="1105" ht="15.75" customHeight="1">
      <c r="B1105" s="3">
        <v>234.7</v>
      </c>
      <c r="C1105" s="3">
        <v>1794.8</v>
      </c>
      <c r="D1105" s="3">
        <v>1314.6</v>
      </c>
      <c r="E1105" s="3">
        <v>933.0</v>
      </c>
      <c r="G1105" s="3">
        <f t="shared" si="1"/>
        <v>1338.237214</v>
      </c>
      <c r="H1105" s="3">
        <f t="shared" si="2"/>
        <v>1.79805367</v>
      </c>
    </row>
    <row r="1106" ht="15.75" customHeight="1">
      <c r="B1106" s="3">
        <v>231.8</v>
      </c>
      <c r="C1106" s="3">
        <v>1796.6</v>
      </c>
      <c r="D1106" s="3">
        <v>1296.0</v>
      </c>
      <c r="E1106" s="3">
        <v>937.0</v>
      </c>
      <c r="G1106" s="3">
        <f t="shared" si="1"/>
        <v>1319.992587</v>
      </c>
      <c r="H1106" s="3">
        <f t="shared" si="2"/>
        <v>1.851279837</v>
      </c>
    </row>
    <row r="1107" ht="15.75" customHeight="1">
      <c r="B1107" s="3">
        <v>228.9</v>
      </c>
      <c r="C1107" s="3">
        <v>1794.9</v>
      </c>
      <c r="D1107" s="3">
        <v>1284.7</v>
      </c>
      <c r="E1107" s="3">
        <v>931.0</v>
      </c>
      <c r="G1107" s="3">
        <f t="shared" si="1"/>
        <v>1301.755622</v>
      </c>
      <c r="H1107" s="3">
        <f t="shared" si="2"/>
        <v>1.327595714</v>
      </c>
    </row>
    <row r="1108" ht="15.75" customHeight="1">
      <c r="B1108" s="3">
        <v>225.4</v>
      </c>
      <c r="C1108" s="3">
        <v>1798.8</v>
      </c>
      <c r="D1108" s="3">
        <v>1266.0</v>
      </c>
      <c r="E1108" s="3">
        <v>932.0</v>
      </c>
      <c r="G1108" s="3">
        <f t="shared" si="1"/>
        <v>1279.755831</v>
      </c>
      <c r="H1108" s="3">
        <f t="shared" si="2"/>
        <v>1.086558492</v>
      </c>
    </row>
    <row r="1109" ht="15.75" customHeight="1">
      <c r="B1109" s="3">
        <v>222.6</v>
      </c>
      <c r="C1109" s="3">
        <v>1796.8</v>
      </c>
      <c r="D1109" s="3">
        <v>1247.8</v>
      </c>
      <c r="E1109" s="3">
        <v>959.0</v>
      </c>
      <c r="G1109" s="3">
        <f t="shared" si="1"/>
        <v>1262.164245</v>
      </c>
      <c r="H1109" s="3">
        <f t="shared" si="2"/>
        <v>1.151165674</v>
      </c>
    </row>
    <row r="1110" ht="15.75" customHeight="1">
      <c r="B1110" s="3">
        <v>219.8</v>
      </c>
      <c r="C1110" s="3">
        <v>1796.9</v>
      </c>
      <c r="D1110" s="3">
        <v>1238.2</v>
      </c>
      <c r="E1110" s="3">
        <v>972.0</v>
      </c>
      <c r="G1110" s="3">
        <f t="shared" si="1"/>
        <v>1244.580088</v>
      </c>
      <c r="H1110" s="3">
        <f t="shared" si="2"/>
        <v>0.5152712141</v>
      </c>
    </row>
    <row r="1111" ht="15.75" customHeight="1">
      <c r="B1111" s="3">
        <v>216.7</v>
      </c>
      <c r="C1111" s="3">
        <v>1796.0</v>
      </c>
      <c r="D1111" s="3">
        <v>1225.3</v>
      </c>
      <c r="E1111" s="3">
        <v>971.0</v>
      </c>
      <c r="G1111" s="3">
        <f t="shared" si="1"/>
        <v>1225.120689</v>
      </c>
      <c r="H1111" s="3">
        <f t="shared" si="2"/>
        <v>0.01463402322</v>
      </c>
    </row>
    <row r="1112" ht="15.75" customHeight="1">
      <c r="B1112" s="3">
        <v>213.9</v>
      </c>
      <c r="C1112" s="3">
        <v>1796.7</v>
      </c>
      <c r="D1112" s="3">
        <v>1209.1</v>
      </c>
      <c r="E1112" s="3">
        <v>969.0</v>
      </c>
      <c r="G1112" s="3">
        <f t="shared" si="1"/>
        <v>1207.552486</v>
      </c>
      <c r="H1112" s="3">
        <f t="shared" si="2"/>
        <v>0.127988883</v>
      </c>
    </row>
    <row r="1113" ht="15.75" customHeight="1">
      <c r="B1113" s="3">
        <v>211.1</v>
      </c>
      <c r="C1113" s="3">
        <v>1796.3</v>
      </c>
      <c r="D1113" s="3">
        <v>1199.6</v>
      </c>
      <c r="E1113" s="3">
        <v>973.0</v>
      </c>
      <c r="G1113" s="3">
        <f t="shared" si="1"/>
        <v>1189.992003</v>
      </c>
      <c r="H1113" s="3">
        <f t="shared" si="2"/>
        <v>0.8009333587</v>
      </c>
    </row>
    <row r="1114" ht="15.75" customHeight="1">
      <c r="B1114" s="3">
        <v>209.0</v>
      </c>
      <c r="C1114" s="3">
        <v>1796.5</v>
      </c>
      <c r="D1114" s="3">
        <v>1175.4</v>
      </c>
      <c r="E1114" s="3">
        <v>954.0</v>
      </c>
      <c r="G1114" s="3">
        <f t="shared" si="1"/>
        <v>1176.826767</v>
      </c>
      <c r="H1114" s="3">
        <f t="shared" si="2"/>
        <v>0.1213856392</v>
      </c>
    </row>
    <row r="1115" ht="15.75" customHeight="1">
      <c r="B1115" s="3">
        <v>206.8</v>
      </c>
      <c r="C1115" s="3">
        <v>1793.6</v>
      </c>
      <c r="D1115" s="3">
        <v>1167.5</v>
      </c>
      <c r="E1115" s="3">
        <v>951.0</v>
      </c>
      <c r="G1115" s="3">
        <f t="shared" si="1"/>
        <v>1163.039378</v>
      </c>
      <c r="H1115" s="3">
        <f t="shared" si="2"/>
        <v>0.3820661352</v>
      </c>
    </row>
    <row r="1116" ht="15.75" customHeight="1">
      <c r="B1116" s="3">
        <v>203.4</v>
      </c>
      <c r="C1116" s="3">
        <v>1797.7</v>
      </c>
      <c r="D1116" s="3">
        <v>1150.3</v>
      </c>
      <c r="E1116" s="3">
        <v>992.0</v>
      </c>
      <c r="G1116" s="3">
        <f t="shared" si="1"/>
        <v>1141.741298</v>
      </c>
      <c r="H1116" s="3">
        <f t="shared" si="2"/>
        <v>0.7440408437</v>
      </c>
    </row>
    <row r="1117" ht="15.75" customHeight="1">
      <c r="B1117" s="3">
        <v>199.7</v>
      </c>
      <c r="C1117" s="3">
        <v>1796.8</v>
      </c>
      <c r="D1117" s="3">
        <v>1137.3</v>
      </c>
      <c r="E1117" s="3">
        <v>1036.0</v>
      </c>
      <c r="G1117" s="3">
        <f t="shared" si="1"/>
        <v>1118.577561</v>
      </c>
      <c r="H1117" s="3">
        <f t="shared" si="2"/>
        <v>1.646218112</v>
      </c>
    </row>
    <row r="1118" ht="15.75" customHeight="1">
      <c r="B1118" s="3">
        <v>196.6</v>
      </c>
      <c r="C1118" s="3">
        <v>1798.7</v>
      </c>
      <c r="D1118" s="3">
        <v>1126.5</v>
      </c>
      <c r="E1118" s="3">
        <v>1035.0</v>
      </c>
      <c r="G1118" s="3">
        <f t="shared" si="1"/>
        <v>1099.181187</v>
      </c>
      <c r="H1118" s="3">
        <f t="shared" si="2"/>
        <v>2.425105486</v>
      </c>
    </row>
    <row r="1119" ht="15.75" customHeight="1">
      <c r="B1119" s="3">
        <v>194.6</v>
      </c>
      <c r="C1119" s="3">
        <v>1796.8</v>
      </c>
      <c r="D1119" s="3">
        <v>1105.9</v>
      </c>
      <c r="E1119" s="3">
        <v>1034.0</v>
      </c>
      <c r="G1119" s="3">
        <f t="shared" si="1"/>
        <v>1086.672835</v>
      </c>
      <c r="H1119" s="3">
        <f t="shared" si="2"/>
        <v>1.73859887</v>
      </c>
    </row>
    <row r="1120" ht="15.75" customHeight="1">
      <c r="B1120" s="3">
        <v>192.5</v>
      </c>
      <c r="C1120" s="3">
        <v>1795.2</v>
      </c>
      <c r="D1120" s="3">
        <v>1086.0</v>
      </c>
      <c r="E1120" s="3">
        <v>1020.0</v>
      </c>
      <c r="G1120" s="3">
        <f t="shared" si="1"/>
        <v>1073.543711</v>
      </c>
      <c r="H1120" s="3">
        <f t="shared" si="2"/>
        <v>1.146987906</v>
      </c>
    </row>
    <row r="1121" ht="15.75" customHeight="1">
      <c r="B1121" s="3">
        <v>189.6</v>
      </c>
      <c r="C1121" s="3">
        <v>1796.7</v>
      </c>
      <c r="D1121" s="3">
        <v>1072.5</v>
      </c>
      <c r="E1121" s="3">
        <v>1012.0</v>
      </c>
      <c r="G1121" s="3">
        <f t="shared" si="1"/>
        <v>1055.420932</v>
      </c>
      <c r="H1121" s="3">
        <f t="shared" si="2"/>
        <v>1.592453913</v>
      </c>
    </row>
    <row r="1122" ht="15.75" customHeight="1">
      <c r="B1122" s="3">
        <v>187.4</v>
      </c>
      <c r="C1122" s="3">
        <v>1794.4</v>
      </c>
      <c r="D1122" s="3">
        <v>1060.4</v>
      </c>
      <c r="E1122" s="3">
        <v>997.0</v>
      </c>
      <c r="G1122" s="3">
        <f t="shared" si="1"/>
        <v>1041.678816</v>
      </c>
      <c r="H1122" s="3">
        <f t="shared" si="2"/>
        <v>1.765483235</v>
      </c>
    </row>
    <row r="1123" ht="15.75" customHeight="1">
      <c r="B1123" s="3">
        <v>184.3</v>
      </c>
      <c r="C1123" s="3">
        <v>1793.2</v>
      </c>
      <c r="D1123" s="3">
        <v>1041.4</v>
      </c>
      <c r="E1123" s="3">
        <v>1001.0</v>
      </c>
      <c r="G1123" s="3">
        <f t="shared" si="1"/>
        <v>1022.324131</v>
      </c>
      <c r="H1123" s="3">
        <f t="shared" si="2"/>
        <v>1.831752309</v>
      </c>
    </row>
    <row r="1124" ht="15.75" customHeight="1">
      <c r="B1124" s="3">
        <v>182.2</v>
      </c>
      <c r="C1124" s="3">
        <v>1795.7</v>
      </c>
      <c r="D1124" s="3">
        <v>1032.2</v>
      </c>
      <c r="E1124" s="3">
        <v>998.0</v>
      </c>
      <c r="G1124" s="3">
        <f t="shared" si="1"/>
        <v>1009.219092</v>
      </c>
      <c r="H1124" s="3">
        <f t="shared" si="2"/>
        <v>2.226400734</v>
      </c>
    </row>
    <row r="1125" ht="15.75" customHeight="1">
      <c r="B1125" s="3">
        <v>179.9</v>
      </c>
      <c r="C1125" s="3">
        <v>1801.8</v>
      </c>
      <c r="D1125" s="3">
        <v>1016.1</v>
      </c>
      <c r="E1125" s="3">
        <v>971.0</v>
      </c>
      <c r="G1125" s="3">
        <f t="shared" si="1"/>
        <v>994.8717727</v>
      </c>
      <c r="H1125" s="3">
        <f t="shared" si="2"/>
        <v>2.089186819</v>
      </c>
    </row>
    <row r="1126" ht="15.75" customHeight="1">
      <c r="B1126" s="3">
        <v>177.4</v>
      </c>
      <c r="C1126" s="3">
        <v>1797.7</v>
      </c>
      <c r="D1126" s="3">
        <v>998.2</v>
      </c>
      <c r="E1126" s="3">
        <v>1005.0</v>
      </c>
      <c r="G1126" s="3">
        <f t="shared" si="1"/>
        <v>979.2838474</v>
      </c>
      <c r="H1126" s="3">
        <f t="shared" si="2"/>
        <v>1.895026308</v>
      </c>
    </row>
    <row r="1127" ht="15.75" customHeight="1">
      <c r="B1127" s="3">
        <v>174.1</v>
      </c>
      <c r="C1127" s="3">
        <v>1797.6</v>
      </c>
      <c r="D1127" s="3">
        <v>988.3</v>
      </c>
      <c r="E1127" s="3">
        <v>1085.0</v>
      </c>
      <c r="G1127" s="3">
        <f t="shared" si="1"/>
        <v>958.7190937</v>
      </c>
      <c r="H1127" s="3">
        <f t="shared" si="2"/>
        <v>2.99311002</v>
      </c>
    </row>
    <row r="1128" ht="15.75" customHeight="1">
      <c r="B1128" s="3">
        <v>170.4</v>
      </c>
      <c r="C1128" s="3">
        <v>1798.0</v>
      </c>
      <c r="D1128" s="3">
        <v>966.4</v>
      </c>
      <c r="E1128" s="3">
        <v>1138.0</v>
      </c>
      <c r="G1128" s="3">
        <f t="shared" si="1"/>
        <v>935.6772134</v>
      </c>
      <c r="H1128" s="3">
        <f t="shared" si="2"/>
        <v>3.179096293</v>
      </c>
    </row>
    <row r="1129" ht="15.75" customHeight="1">
      <c r="B1129" s="3">
        <v>168.0</v>
      </c>
      <c r="C1129" s="3">
        <v>1794.6</v>
      </c>
      <c r="D1129" s="3">
        <v>950.8</v>
      </c>
      <c r="E1129" s="3">
        <v>1156.0</v>
      </c>
      <c r="G1129" s="3">
        <f t="shared" si="1"/>
        <v>920.7400863</v>
      </c>
      <c r="H1129" s="3">
        <f t="shared" si="2"/>
        <v>3.161539098</v>
      </c>
    </row>
    <row r="1130" ht="15.75" customHeight="1">
      <c r="B1130" s="3">
        <v>165.6</v>
      </c>
      <c r="C1130" s="3">
        <v>1796.6</v>
      </c>
      <c r="D1130" s="3">
        <v>936.3</v>
      </c>
      <c r="E1130" s="3">
        <v>1163.0</v>
      </c>
      <c r="G1130" s="3">
        <f t="shared" si="1"/>
        <v>905.8101222</v>
      </c>
      <c r="H1130" s="3">
        <f t="shared" si="2"/>
        <v>3.256421855</v>
      </c>
    </row>
    <row r="1131" ht="15.75" customHeight="1">
      <c r="B1131" s="3">
        <v>164.0</v>
      </c>
      <c r="C1131" s="3">
        <v>1794.1</v>
      </c>
      <c r="D1131" s="3">
        <v>919.6</v>
      </c>
      <c r="E1131" s="3">
        <v>1164.0</v>
      </c>
      <c r="G1131" s="3">
        <f t="shared" si="1"/>
        <v>895.8608417</v>
      </c>
      <c r="H1131" s="3">
        <f t="shared" si="2"/>
        <v>2.58146567</v>
      </c>
    </row>
    <row r="1132" ht="15.75" customHeight="1">
      <c r="B1132" s="3">
        <v>161.0</v>
      </c>
      <c r="C1132" s="3">
        <v>1796.3</v>
      </c>
      <c r="D1132" s="3">
        <v>906.9</v>
      </c>
      <c r="E1132" s="3">
        <v>1159.0</v>
      </c>
      <c r="G1132" s="3">
        <f t="shared" si="1"/>
        <v>877.214748</v>
      </c>
      <c r="H1132" s="3">
        <f t="shared" si="2"/>
        <v>3.273266292</v>
      </c>
    </row>
    <row r="1133" ht="15.75" customHeight="1">
      <c r="B1133" s="3">
        <v>158.5</v>
      </c>
      <c r="C1133" s="3">
        <v>1796.3</v>
      </c>
      <c r="D1133" s="3">
        <v>895.4</v>
      </c>
      <c r="E1133" s="3">
        <v>1156.0</v>
      </c>
      <c r="G1133" s="3">
        <f t="shared" si="1"/>
        <v>861.6852365</v>
      </c>
      <c r="H1133" s="3">
        <f t="shared" si="2"/>
        <v>3.765329855</v>
      </c>
    </row>
    <row r="1134" ht="15.75" customHeight="1">
      <c r="B1134" s="3">
        <v>155.6</v>
      </c>
      <c r="C1134" s="3">
        <v>1796.3</v>
      </c>
      <c r="D1134" s="3">
        <v>874.1</v>
      </c>
      <c r="E1134" s="3">
        <v>1161.0</v>
      </c>
      <c r="G1134" s="3">
        <f t="shared" si="1"/>
        <v>843.6813124</v>
      </c>
      <c r="H1134" s="3">
        <f t="shared" si="2"/>
        <v>3.480000865</v>
      </c>
    </row>
    <row r="1135" ht="15.75" customHeight="1">
      <c r="B1135" s="3">
        <v>153.8</v>
      </c>
      <c r="C1135" s="3">
        <v>1795.7</v>
      </c>
      <c r="D1135" s="3">
        <v>863.2</v>
      </c>
      <c r="E1135" s="3">
        <v>1154.0</v>
      </c>
      <c r="G1135" s="3">
        <f t="shared" si="1"/>
        <v>832.5121152</v>
      </c>
      <c r="H1135" s="3">
        <f t="shared" si="2"/>
        <v>3.555130307</v>
      </c>
    </row>
    <row r="1136" ht="15.75" customHeight="1">
      <c r="B1136" s="3">
        <v>151.1</v>
      </c>
      <c r="C1136" s="3">
        <v>1798.1</v>
      </c>
      <c r="D1136" s="3">
        <v>847.2</v>
      </c>
      <c r="E1136" s="3">
        <v>1145.0</v>
      </c>
      <c r="G1136" s="3">
        <f t="shared" si="1"/>
        <v>815.7665628</v>
      </c>
      <c r="H1136" s="3">
        <f t="shared" si="2"/>
        <v>3.710273515</v>
      </c>
    </row>
    <row r="1137" ht="15.75" customHeight="1">
      <c r="B1137" s="3">
        <v>148.9</v>
      </c>
      <c r="C1137" s="3">
        <v>1796.1</v>
      </c>
      <c r="D1137" s="3">
        <v>834.2</v>
      </c>
      <c r="E1137" s="3">
        <v>1146.0</v>
      </c>
      <c r="G1137" s="3">
        <f t="shared" si="1"/>
        <v>802.1294569</v>
      </c>
      <c r="H1137" s="3">
        <f t="shared" si="2"/>
        <v>3.844466922</v>
      </c>
    </row>
    <row r="1138" ht="15.75" customHeight="1">
      <c r="B1138" s="3">
        <v>147.0</v>
      </c>
      <c r="C1138" s="3">
        <v>1794.0</v>
      </c>
      <c r="D1138" s="3">
        <v>817.6</v>
      </c>
      <c r="E1138" s="3">
        <v>1143.0</v>
      </c>
      <c r="G1138" s="3">
        <f t="shared" si="1"/>
        <v>790.3573959</v>
      </c>
      <c r="H1138" s="3">
        <f t="shared" si="2"/>
        <v>3.332021047</v>
      </c>
    </row>
    <row r="1139" ht="15.75" customHeight="1">
      <c r="B1139" s="3">
        <v>143.9</v>
      </c>
      <c r="C1139" s="3">
        <v>1796.6</v>
      </c>
      <c r="D1139" s="3">
        <v>799.4</v>
      </c>
      <c r="E1139" s="3">
        <v>1132.0</v>
      </c>
      <c r="G1139" s="3">
        <f t="shared" si="1"/>
        <v>771.1613435</v>
      </c>
      <c r="H1139" s="3">
        <f t="shared" si="2"/>
        <v>3.532481428</v>
      </c>
    </row>
    <row r="1140" ht="15.75" customHeight="1">
      <c r="B1140" s="3">
        <v>141.4</v>
      </c>
      <c r="C1140" s="3">
        <v>1796.9</v>
      </c>
      <c r="D1140" s="3">
        <v>792.9</v>
      </c>
      <c r="E1140" s="3">
        <v>1123.0</v>
      </c>
      <c r="G1140" s="3">
        <f t="shared" si="1"/>
        <v>755.6907531</v>
      </c>
      <c r="H1140" s="3">
        <f t="shared" si="2"/>
        <v>4.692804505</v>
      </c>
    </row>
    <row r="1141" ht="15.75" customHeight="1">
      <c r="B1141" s="3">
        <v>139.6</v>
      </c>
      <c r="C1141" s="3">
        <v>1793.0</v>
      </c>
      <c r="D1141" s="3">
        <v>768.6</v>
      </c>
      <c r="E1141" s="3">
        <v>1119.0</v>
      </c>
      <c r="G1141" s="3">
        <f t="shared" si="1"/>
        <v>744.557604</v>
      </c>
      <c r="H1141" s="3">
        <f t="shared" si="2"/>
        <v>3.128076497</v>
      </c>
    </row>
    <row r="1142" ht="15.75" customHeight="1">
      <c r="B1142" s="3">
        <v>137.1</v>
      </c>
      <c r="C1142" s="3">
        <v>1796.5</v>
      </c>
      <c r="D1142" s="3">
        <v>757.5</v>
      </c>
      <c r="E1142" s="3">
        <v>1112.0</v>
      </c>
      <c r="G1142" s="3">
        <f t="shared" si="1"/>
        <v>729.1029043</v>
      </c>
      <c r="H1142" s="3">
        <f t="shared" si="2"/>
        <v>3.74879151</v>
      </c>
    </row>
    <row r="1143" ht="15.75" customHeight="1">
      <c r="B1143" s="3">
        <v>134.5</v>
      </c>
      <c r="C1143" s="3">
        <v>1798.4</v>
      </c>
      <c r="D1143" s="3">
        <v>741.6</v>
      </c>
      <c r="E1143" s="3">
        <v>1103.0</v>
      </c>
      <c r="G1143" s="3">
        <f t="shared" si="1"/>
        <v>713.0400538</v>
      </c>
      <c r="H1143" s="3">
        <f t="shared" si="2"/>
        <v>3.851125436</v>
      </c>
    </row>
    <row r="1144" ht="15.75" customHeight="1">
      <c r="B1144" s="3">
        <v>132.1</v>
      </c>
      <c r="C1144" s="3">
        <v>1796.4</v>
      </c>
      <c r="D1144" s="3">
        <v>725.9</v>
      </c>
      <c r="E1144" s="3">
        <v>1101.0</v>
      </c>
      <c r="G1144" s="3">
        <f t="shared" si="1"/>
        <v>698.2220536</v>
      </c>
      <c r="H1144" s="3">
        <f t="shared" si="2"/>
        <v>3.812914511</v>
      </c>
    </row>
    <row r="1145" ht="15.75" customHeight="1">
      <c r="B1145" s="3">
        <v>129.5</v>
      </c>
      <c r="C1145" s="3">
        <v>1797.9</v>
      </c>
      <c r="D1145" s="3">
        <v>717.3</v>
      </c>
      <c r="E1145" s="3">
        <v>1089.0</v>
      </c>
      <c r="G1145" s="3">
        <f t="shared" si="1"/>
        <v>682.1794227</v>
      </c>
      <c r="H1145" s="3">
        <f t="shared" si="2"/>
        <v>4.896218779</v>
      </c>
    </row>
    <row r="1146" ht="15.75" customHeight="1">
      <c r="B1146" s="3">
        <v>127.2</v>
      </c>
      <c r="C1146" s="3">
        <v>1795.7</v>
      </c>
      <c r="D1146" s="3">
        <v>702.8</v>
      </c>
      <c r="E1146" s="3">
        <v>1081.0</v>
      </c>
      <c r="G1146" s="3">
        <f t="shared" si="1"/>
        <v>667.99687</v>
      </c>
      <c r="H1146" s="3">
        <f t="shared" si="2"/>
        <v>4.952067443</v>
      </c>
    </row>
    <row r="1147" ht="15.75" customHeight="1">
      <c r="B1147" s="3">
        <v>124.6</v>
      </c>
      <c r="C1147" s="3">
        <v>1797.9</v>
      </c>
      <c r="D1147" s="3">
        <v>678.2</v>
      </c>
      <c r="E1147" s="3">
        <v>1073.0</v>
      </c>
      <c r="G1147" s="3">
        <f t="shared" si="1"/>
        <v>651.9747926</v>
      </c>
      <c r="H1147" s="3">
        <f t="shared" si="2"/>
        <v>3.866884011</v>
      </c>
    </row>
    <row r="1148" ht="15.75" customHeight="1">
      <c r="B1148" s="3">
        <v>122.7</v>
      </c>
      <c r="C1148" s="3">
        <v>1796.0</v>
      </c>
      <c r="D1148" s="3">
        <v>663.9</v>
      </c>
      <c r="E1148" s="3">
        <v>1073.0</v>
      </c>
      <c r="G1148" s="3">
        <f t="shared" si="1"/>
        <v>640.2734353</v>
      </c>
      <c r="H1148" s="3">
        <f t="shared" si="2"/>
        <v>3.558753525</v>
      </c>
    </row>
    <row r="1149" ht="15.75" customHeight="1">
      <c r="B1149" s="3">
        <v>120.5</v>
      </c>
      <c r="C1149" s="3">
        <v>1798.0</v>
      </c>
      <c r="D1149" s="3">
        <v>652.4</v>
      </c>
      <c r="E1149" s="3">
        <v>1059.0</v>
      </c>
      <c r="G1149" s="3">
        <f t="shared" si="1"/>
        <v>626.7321001</v>
      </c>
      <c r="H1149" s="3">
        <f t="shared" si="2"/>
        <v>3.934380736</v>
      </c>
    </row>
    <row r="1150" ht="15.75" customHeight="1">
      <c r="B1150" s="3">
        <v>118.7</v>
      </c>
      <c r="C1150" s="3">
        <v>1793.7</v>
      </c>
      <c r="D1150" s="3">
        <v>630.6</v>
      </c>
      <c r="E1150" s="3">
        <v>1059.0</v>
      </c>
      <c r="G1150" s="3">
        <f t="shared" si="1"/>
        <v>615.6589917</v>
      </c>
      <c r="H1150" s="3">
        <f t="shared" si="2"/>
        <v>2.369332114</v>
      </c>
    </row>
    <row r="1151" ht="15.75" customHeight="1">
      <c r="B1151" s="3">
        <v>116.3</v>
      </c>
      <c r="C1151" s="3">
        <v>1796.3</v>
      </c>
      <c r="D1151" s="3">
        <v>622.5</v>
      </c>
      <c r="E1151" s="3">
        <v>1048.0</v>
      </c>
      <c r="G1151" s="3">
        <f t="shared" si="1"/>
        <v>600.9036296</v>
      </c>
      <c r="H1151" s="3">
        <f t="shared" si="2"/>
        <v>3.469296442</v>
      </c>
    </row>
    <row r="1152" ht="15.75" customHeight="1">
      <c r="B1152" s="3">
        <v>113.9</v>
      </c>
      <c r="C1152" s="3">
        <v>1798.4</v>
      </c>
      <c r="D1152" s="3">
        <v>601.3</v>
      </c>
      <c r="E1152" s="3">
        <v>1040.0</v>
      </c>
      <c r="G1152" s="3">
        <f t="shared" si="1"/>
        <v>586.1584883</v>
      </c>
      <c r="H1152" s="3">
        <f t="shared" si="2"/>
        <v>2.518129329</v>
      </c>
    </row>
    <row r="1153" ht="15.75" customHeight="1">
      <c r="B1153" s="3">
        <v>111.5</v>
      </c>
      <c r="C1153" s="3">
        <v>1796.3</v>
      </c>
      <c r="D1153" s="3">
        <v>590.1</v>
      </c>
      <c r="E1153" s="3">
        <v>1035.0</v>
      </c>
      <c r="G1153" s="3">
        <f t="shared" si="1"/>
        <v>571.4237759</v>
      </c>
      <c r="H1153" s="3">
        <f t="shared" si="2"/>
        <v>3.164925289</v>
      </c>
    </row>
    <row r="1154" ht="15.75" customHeight="1">
      <c r="B1154" s="3">
        <v>109.4</v>
      </c>
      <c r="C1154" s="3">
        <v>1799.8</v>
      </c>
      <c r="D1154" s="3">
        <v>579.9</v>
      </c>
      <c r="E1154" s="3">
        <v>1022.0</v>
      </c>
      <c r="G1154" s="3">
        <f t="shared" si="1"/>
        <v>558.5396276</v>
      </c>
      <c r="H1154" s="3">
        <f t="shared" si="2"/>
        <v>3.683457901</v>
      </c>
    </row>
    <row r="1155" ht="15.75" customHeight="1">
      <c r="B1155" s="3">
        <v>107.3</v>
      </c>
      <c r="C1155" s="3">
        <v>1796.4</v>
      </c>
      <c r="D1155" s="3">
        <v>562.5</v>
      </c>
      <c r="E1155" s="3">
        <v>1012.0</v>
      </c>
      <c r="G1155" s="3">
        <f t="shared" si="1"/>
        <v>545.6637811</v>
      </c>
      <c r="H1155" s="3">
        <f t="shared" si="2"/>
        <v>2.99310559</v>
      </c>
    </row>
    <row r="1156" ht="15.75" customHeight="1">
      <c r="B1156" s="3">
        <v>105.2</v>
      </c>
      <c r="C1156" s="3">
        <v>1796.3</v>
      </c>
      <c r="D1156" s="3">
        <v>548.8</v>
      </c>
      <c r="E1156" s="3">
        <v>999.0</v>
      </c>
      <c r="G1156" s="3">
        <f t="shared" si="1"/>
        <v>532.7963931</v>
      </c>
      <c r="H1156" s="3">
        <f t="shared" si="2"/>
        <v>2.916109124</v>
      </c>
    </row>
    <row r="1157" ht="15.75" customHeight="1">
      <c r="B1157" s="3">
        <v>103.0</v>
      </c>
      <c r="C1157" s="3">
        <v>1794.3</v>
      </c>
      <c r="D1157" s="3">
        <v>530.7</v>
      </c>
      <c r="E1157" s="3">
        <v>982.0</v>
      </c>
      <c r="G1157" s="3">
        <f t="shared" si="1"/>
        <v>519.3255227</v>
      </c>
      <c r="H1157" s="3">
        <f t="shared" si="2"/>
        <v>2.14329702</v>
      </c>
    </row>
    <row r="1158" ht="15.75" customHeight="1">
      <c r="B1158" s="3">
        <v>100.6</v>
      </c>
      <c r="C1158" s="3">
        <v>1796.3</v>
      </c>
      <c r="D1158" s="3">
        <v>517.5</v>
      </c>
      <c r="E1158" s="3">
        <v>959.0</v>
      </c>
      <c r="G1158" s="3">
        <f t="shared" si="1"/>
        <v>504.6410494</v>
      </c>
      <c r="H1158" s="3">
        <f t="shared" si="2"/>
        <v>2.484821374</v>
      </c>
    </row>
    <row r="1159" ht="15.75" customHeight="1">
      <c r="B1159" s="3">
        <v>98.0</v>
      </c>
      <c r="C1159" s="3">
        <v>1796.2</v>
      </c>
      <c r="D1159" s="3">
        <v>496.5</v>
      </c>
      <c r="E1159" s="3">
        <v>935.0</v>
      </c>
      <c r="G1159" s="3">
        <f t="shared" si="1"/>
        <v>488.7461479</v>
      </c>
      <c r="H1159" s="3">
        <f t="shared" si="2"/>
        <v>1.561702332</v>
      </c>
    </row>
    <row r="1160" ht="15.75" customHeight="1">
      <c r="B1160" s="3">
        <v>96.6</v>
      </c>
      <c r="C1160" s="3">
        <v>1796.9</v>
      </c>
      <c r="D1160" s="3">
        <v>480.9</v>
      </c>
      <c r="E1160" s="3">
        <v>904.0</v>
      </c>
      <c r="G1160" s="3">
        <f t="shared" si="1"/>
        <v>480.1931942</v>
      </c>
      <c r="H1160" s="3">
        <f t="shared" si="2"/>
        <v>0.1469756316</v>
      </c>
    </row>
    <row r="1161" ht="15.75" customHeight="1">
      <c r="B1161" s="3">
        <v>94.0</v>
      </c>
      <c r="C1161" s="3">
        <v>1795.7</v>
      </c>
      <c r="D1161" s="3">
        <v>475.6</v>
      </c>
      <c r="E1161" s="3">
        <v>872.0</v>
      </c>
      <c r="G1161" s="3">
        <f t="shared" si="1"/>
        <v>464.3202214</v>
      </c>
      <c r="H1161" s="3">
        <f t="shared" si="2"/>
        <v>2.371694407</v>
      </c>
    </row>
    <row r="1162" ht="15.75" customHeight="1">
      <c r="B1162" s="3">
        <v>91.7</v>
      </c>
      <c r="C1162" s="3">
        <v>1794.0</v>
      </c>
      <c r="D1162" s="3">
        <v>450.8</v>
      </c>
      <c r="E1162" s="3">
        <v>849.0</v>
      </c>
      <c r="G1162" s="3">
        <f t="shared" si="1"/>
        <v>450.2910163</v>
      </c>
      <c r="H1162" s="3">
        <f t="shared" si="2"/>
        <v>0.1129067742</v>
      </c>
    </row>
    <row r="1163" ht="15.75" customHeight="1">
      <c r="B1163" s="3">
        <v>88.9</v>
      </c>
      <c r="C1163" s="3">
        <v>1798.5</v>
      </c>
      <c r="D1163" s="3">
        <v>438.9</v>
      </c>
      <c r="E1163" s="3">
        <v>822.0</v>
      </c>
      <c r="G1163" s="3">
        <f t="shared" si="1"/>
        <v>433.2279534</v>
      </c>
      <c r="H1163" s="3">
        <f t="shared" si="2"/>
        <v>1.29233233</v>
      </c>
    </row>
    <row r="1164" ht="15.75" customHeight="1">
      <c r="B1164" s="3">
        <v>87.0</v>
      </c>
      <c r="C1164" s="3">
        <v>1799.4</v>
      </c>
      <c r="D1164" s="3">
        <v>426.8</v>
      </c>
      <c r="E1164" s="3">
        <v>794.0</v>
      </c>
      <c r="G1164" s="3">
        <f t="shared" si="1"/>
        <v>421.6596852</v>
      </c>
      <c r="H1164" s="3">
        <f t="shared" si="2"/>
        <v>1.204384908</v>
      </c>
    </row>
    <row r="1165" ht="15.75" customHeight="1">
      <c r="B1165" s="3">
        <v>85.1</v>
      </c>
      <c r="C1165" s="3">
        <v>1795.2</v>
      </c>
      <c r="D1165" s="3">
        <v>414.5</v>
      </c>
      <c r="E1165" s="3">
        <v>771.0</v>
      </c>
      <c r="G1165" s="3">
        <f t="shared" si="1"/>
        <v>410.0998971</v>
      </c>
      <c r="H1165" s="3">
        <f t="shared" si="2"/>
        <v>1.061544737</v>
      </c>
    </row>
    <row r="1166" ht="15.75" customHeight="1">
      <c r="B1166" s="3">
        <v>83.0</v>
      </c>
      <c r="C1166" s="3">
        <v>1796.0</v>
      </c>
      <c r="D1166" s="3">
        <v>396.2</v>
      </c>
      <c r="E1166" s="3">
        <v>739.0</v>
      </c>
      <c r="G1166" s="3">
        <f t="shared" si="1"/>
        <v>397.3333757</v>
      </c>
      <c r="H1166" s="3">
        <f t="shared" si="2"/>
        <v>0.2860614998</v>
      </c>
    </row>
    <row r="1167" ht="15.75" customHeight="1">
      <c r="B1167" s="3">
        <v>80.9</v>
      </c>
      <c r="C1167" s="3">
        <v>1796.0</v>
      </c>
      <c r="D1167" s="3">
        <v>383.0</v>
      </c>
      <c r="E1167" s="3">
        <v>703.0</v>
      </c>
      <c r="G1167" s="3">
        <f t="shared" si="1"/>
        <v>384.5776959</v>
      </c>
      <c r="H1167" s="3">
        <f t="shared" si="2"/>
        <v>0.4119310499</v>
      </c>
    </row>
    <row r="1168" ht="15.75" customHeight="1">
      <c r="B1168" s="3">
        <v>79.0</v>
      </c>
      <c r="C1168" s="3">
        <v>1798.3</v>
      </c>
      <c r="D1168" s="3">
        <v>365.1</v>
      </c>
      <c r="E1168" s="3">
        <v>666.0</v>
      </c>
      <c r="G1168" s="3">
        <f t="shared" si="1"/>
        <v>373.0464114</v>
      </c>
      <c r="H1168" s="3">
        <f t="shared" si="2"/>
        <v>2.176502721</v>
      </c>
    </row>
    <row r="1169" ht="15.75" customHeight="1">
      <c r="B1169" s="3">
        <v>76.9</v>
      </c>
      <c r="C1169" s="3">
        <v>1796.0</v>
      </c>
      <c r="D1169" s="3">
        <v>348.8</v>
      </c>
      <c r="E1169" s="3">
        <v>632.0</v>
      </c>
      <c r="G1169" s="3">
        <f t="shared" si="1"/>
        <v>360.3121466</v>
      </c>
      <c r="H1169" s="3">
        <f t="shared" si="2"/>
        <v>3.300500744</v>
      </c>
    </row>
    <row r="1170" ht="15.75" customHeight="1">
      <c r="B1170" s="3">
        <v>74.6</v>
      </c>
      <c r="C1170" s="3">
        <v>1794.5</v>
      </c>
      <c r="D1170" s="3">
        <v>336.9</v>
      </c>
      <c r="E1170" s="3">
        <v>600.0</v>
      </c>
      <c r="G1170" s="3">
        <f t="shared" si="1"/>
        <v>346.3784983</v>
      </c>
      <c r="H1170" s="3">
        <f t="shared" si="2"/>
        <v>2.813445615</v>
      </c>
    </row>
    <row r="1171" ht="15.75" customHeight="1">
      <c r="B1171" s="3">
        <v>72.0</v>
      </c>
      <c r="C1171" s="3">
        <v>1795.7</v>
      </c>
      <c r="D1171" s="3">
        <v>318.5</v>
      </c>
      <c r="E1171" s="3">
        <v>570.0</v>
      </c>
      <c r="G1171" s="3">
        <f t="shared" si="1"/>
        <v>330.6448025</v>
      </c>
      <c r="H1171" s="3">
        <f t="shared" si="2"/>
        <v>3.813124811</v>
      </c>
    </row>
    <row r="1172" ht="15.75" customHeight="1">
      <c r="B1172" s="3">
        <v>69.7</v>
      </c>
      <c r="C1172" s="3">
        <v>1796.2</v>
      </c>
      <c r="D1172" s="3">
        <v>306.0</v>
      </c>
      <c r="E1172" s="3">
        <v>545.0</v>
      </c>
      <c r="G1172" s="3">
        <f t="shared" si="1"/>
        <v>316.7424068</v>
      </c>
      <c r="H1172" s="3">
        <f t="shared" si="2"/>
        <v>3.510590473</v>
      </c>
    </row>
    <row r="1173" ht="15.75" customHeight="1">
      <c r="B1173" s="3">
        <v>67.6</v>
      </c>
      <c r="C1173" s="3">
        <v>1796.4</v>
      </c>
      <c r="D1173" s="3">
        <v>288.7</v>
      </c>
      <c r="E1173" s="3">
        <v>526.0</v>
      </c>
      <c r="G1173" s="3">
        <f t="shared" si="1"/>
        <v>304.0623496</v>
      </c>
      <c r="H1173" s="3">
        <f t="shared" si="2"/>
        <v>5.321215668</v>
      </c>
    </row>
    <row r="1174" ht="15.75" customHeight="1">
      <c r="B1174" s="3">
        <v>65.7</v>
      </c>
      <c r="C1174" s="3">
        <v>1796.6</v>
      </c>
      <c r="D1174" s="3">
        <v>273.0</v>
      </c>
      <c r="E1174" s="3">
        <v>504.0</v>
      </c>
      <c r="G1174" s="3">
        <f t="shared" si="1"/>
        <v>292.601298</v>
      </c>
      <c r="H1174" s="3">
        <f t="shared" si="2"/>
        <v>7.179962621</v>
      </c>
    </row>
    <row r="1175" ht="15.75" customHeight="1">
      <c r="B1175" s="3">
        <v>63.5</v>
      </c>
      <c r="C1175" s="3">
        <v>1795.8</v>
      </c>
      <c r="D1175" s="3">
        <v>260.7</v>
      </c>
      <c r="E1175" s="3">
        <v>484.0</v>
      </c>
      <c r="G1175" s="3">
        <f t="shared" si="1"/>
        <v>279.3445253</v>
      </c>
      <c r="H1175" s="3">
        <f t="shared" si="2"/>
        <v>7.151716652</v>
      </c>
    </row>
    <row r="1176" ht="15.75" customHeight="1">
      <c r="B1176" s="3">
        <v>61.5</v>
      </c>
      <c r="C1176" s="3">
        <v>1797.9</v>
      </c>
      <c r="D1176" s="3">
        <v>248.5</v>
      </c>
      <c r="E1176" s="3">
        <v>461.0</v>
      </c>
      <c r="G1176" s="3">
        <f t="shared" si="1"/>
        <v>267.3062766</v>
      </c>
      <c r="H1176" s="3">
        <f t="shared" si="2"/>
        <v>7.567918146</v>
      </c>
    </row>
    <row r="1177" ht="15.75" customHeight="1">
      <c r="B1177" s="3">
        <v>59.3</v>
      </c>
      <c r="C1177" s="3">
        <v>1797.7</v>
      </c>
      <c r="D1177" s="3">
        <v>229.3</v>
      </c>
      <c r="E1177" s="3">
        <v>439.0</v>
      </c>
      <c r="G1177" s="3">
        <f t="shared" si="1"/>
        <v>254.0793953</v>
      </c>
      <c r="H1177" s="3">
        <f t="shared" si="2"/>
        <v>10.80653958</v>
      </c>
    </row>
    <row r="1178" ht="15.75" customHeight="1">
      <c r="B1178" s="3">
        <v>57.4</v>
      </c>
      <c r="C1178" s="3">
        <v>1798.0</v>
      </c>
      <c r="D1178" s="3">
        <v>221.5</v>
      </c>
      <c r="E1178" s="3">
        <v>412.0</v>
      </c>
      <c r="G1178" s="3">
        <f t="shared" si="1"/>
        <v>242.6694113</v>
      </c>
      <c r="H1178" s="3">
        <f t="shared" si="2"/>
        <v>9.557296287</v>
      </c>
    </row>
    <row r="1179" ht="15.75" customHeight="1">
      <c r="B1179" s="3">
        <v>55.0</v>
      </c>
      <c r="C1179" s="3">
        <v>1796.0</v>
      </c>
      <c r="D1179" s="3">
        <v>201.3</v>
      </c>
      <c r="E1179" s="3">
        <v>388.0</v>
      </c>
      <c r="G1179" s="3">
        <f t="shared" si="1"/>
        <v>228.2749705</v>
      </c>
      <c r="H1179" s="3">
        <f t="shared" si="2"/>
        <v>13.40038279</v>
      </c>
    </row>
    <row r="1180" ht="15.75" customHeight="1">
      <c r="B1180" s="3">
        <v>52.6</v>
      </c>
      <c r="C1180" s="3">
        <v>1794.2</v>
      </c>
      <c r="D1180" s="3">
        <v>182.7</v>
      </c>
      <c r="E1180" s="3">
        <v>367.0</v>
      </c>
      <c r="G1180" s="3">
        <f t="shared" si="1"/>
        <v>213.9016104</v>
      </c>
      <c r="H1180" s="3">
        <f t="shared" si="2"/>
        <v>17.07805712</v>
      </c>
    </row>
    <row r="1181" ht="15.75" customHeight="1">
      <c r="B1181" s="3">
        <v>49.9</v>
      </c>
      <c r="C1181" s="3">
        <v>1796.3</v>
      </c>
      <c r="D1181" s="3">
        <v>170.2</v>
      </c>
      <c r="E1181" s="3">
        <v>349.0</v>
      </c>
      <c r="G1181" s="3">
        <f t="shared" si="1"/>
        <v>197.7579386</v>
      </c>
      <c r="H1181" s="3">
        <f t="shared" si="2"/>
        <v>16.19150329</v>
      </c>
    </row>
    <row r="1182" ht="15.75" customHeight="1">
      <c r="B1182" s="3">
        <v>47.8</v>
      </c>
      <c r="C1182" s="3">
        <v>1796.6</v>
      </c>
      <c r="D1182" s="3">
        <v>155.1</v>
      </c>
      <c r="E1182" s="3">
        <v>335.0</v>
      </c>
      <c r="G1182" s="3">
        <f t="shared" si="1"/>
        <v>185.2219369</v>
      </c>
      <c r="H1182" s="3">
        <f t="shared" si="2"/>
        <v>19.42097802</v>
      </c>
    </row>
    <row r="1183" ht="15.75" customHeight="1">
      <c r="B1183" s="3">
        <v>45.5</v>
      </c>
      <c r="C1183" s="3">
        <v>1796.3</v>
      </c>
      <c r="D1183" s="3">
        <v>135.3</v>
      </c>
      <c r="E1183" s="3">
        <v>322.0</v>
      </c>
      <c r="G1183" s="3">
        <f t="shared" si="1"/>
        <v>171.5132676</v>
      </c>
      <c r="H1183" s="3">
        <f t="shared" si="2"/>
        <v>26.76516454</v>
      </c>
    </row>
    <row r="1184" ht="15.75" customHeight="1">
      <c r="B1184" s="3">
        <v>43.5</v>
      </c>
      <c r="C1184" s="3">
        <v>1796.0</v>
      </c>
      <c r="D1184" s="3">
        <v>124.2</v>
      </c>
      <c r="E1184" s="3">
        <v>314.0</v>
      </c>
      <c r="G1184" s="3">
        <f t="shared" si="1"/>
        <v>159.6115488</v>
      </c>
      <c r="H1184" s="3">
        <f t="shared" si="2"/>
        <v>28.51171401</v>
      </c>
    </row>
    <row r="1185" ht="15.75" customHeight="1">
      <c r="B1185" s="3">
        <v>41.6</v>
      </c>
      <c r="C1185" s="3">
        <v>1796.6</v>
      </c>
      <c r="D1185" s="3">
        <v>111.9</v>
      </c>
      <c r="E1185" s="3">
        <v>299.0</v>
      </c>
      <c r="G1185" s="3">
        <f t="shared" si="1"/>
        <v>148.3219135</v>
      </c>
      <c r="H1185" s="3">
        <f t="shared" si="2"/>
        <v>32.54862686</v>
      </c>
    </row>
    <row r="1186" ht="15.75" customHeight="1">
      <c r="B1186" s="3">
        <v>39.2</v>
      </c>
      <c r="C1186" s="3">
        <v>1797.6</v>
      </c>
      <c r="D1186" s="3">
        <v>97.2</v>
      </c>
      <c r="E1186" s="3">
        <v>287.0</v>
      </c>
      <c r="G1186" s="3">
        <f t="shared" si="1"/>
        <v>134.0861555</v>
      </c>
      <c r="H1186" s="3">
        <f t="shared" si="2"/>
        <v>37.94871961</v>
      </c>
    </row>
    <row r="1187" ht="15.75" customHeight="1">
      <c r="B1187" s="3">
        <v>37.3</v>
      </c>
      <c r="C1187" s="3">
        <v>1794.5</v>
      </c>
      <c r="D1187" s="3">
        <v>77.5</v>
      </c>
      <c r="E1187" s="3">
        <v>276.0</v>
      </c>
      <c r="G1187" s="3">
        <f t="shared" si="1"/>
        <v>122.8368382</v>
      </c>
      <c r="H1187" s="3">
        <f t="shared" si="2"/>
        <v>58.49914604</v>
      </c>
    </row>
    <row r="1188" ht="15.75" customHeight="1">
      <c r="B1188" s="3">
        <v>35.5</v>
      </c>
      <c r="C1188" s="3">
        <v>1798.2</v>
      </c>
      <c r="D1188" s="3">
        <v>73.7</v>
      </c>
      <c r="E1188" s="3">
        <v>266.0</v>
      </c>
      <c r="G1188" s="3">
        <f t="shared" si="1"/>
        <v>112.1973141</v>
      </c>
      <c r="H1188" s="3">
        <f t="shared" si="2"/>
        <v>52.23516154</v>
      </c>
    </row>
    <row r="1189" ht="15.75" customHeight="1">
      <c r="B1189" s="3">
        <v>33.7</v>
      </c>
      <c r="C1189" s="3">
        <v>1796.4</v>
      </c>
      <c r="D1189" s="3">
        <v>48.5</v>
      </c>
      <c r="E1189" s="3">
        <v>251.0</v>
      </c>
      <c r="G1189" s="3">
        <f t="shared" si="1"/>
        <v>101.575895</v>
      </c>
      <c r="H1189" s="3">
        <f t="shared" si="2"/>
        <v>109.4348351</v>
      </c>
    </row>
    <row r="1190" ht="15.75" customHeight="1">
      <c r="B1190" s="3">
        <v>31.5</v>
      </c>
      <c r="C1190" s="3">
        <v>1795.8</v>
      </c>
      <c r="D1190" s="3">
        <v>37.0</v>
      </c>
      <c r="E1190" s="3">
        <v>227.0</v>
      </c>
      <c r="G1190" s="3">
        <f t="shared" si="1"/>
        <v>88.62011923</v>
      </c>
      <c r="H1190" s="3">
        <f t="shared" si="2"/>
        <v>139.5138358</v>
      </c>
    </row>
    <row r="1191" ht="15.75" customHeight="1">
      <c r="B1191" s="3">
        <v>29.0</v>
      </c>
      <c r="C1191" s="3">
        <v>1796.0</v>
      </c>
      <c r="D1191" s="3">
        <v>13.8</v>
      </c>
      <c r="E1191" s="3">
        <v>204.0</v>
      </c>
      <c r="G1191" s="3">
        <f t="shared" si="1"/>
        <v>73.93462811</v>
      </c>
      <c r="H1191" s="3">
        <f t="shared" si="2"/>
        <v>435.7581747</v>
      </c>
    </row>
    <row r="1192" ht="15.75" customHeight="1">
      <c r="B1192" s="3">
        <v>26.8</v>
      </c>
      <c r="C1192" s="3">
        <v>1796.7</v>
      </c>
      <c r="D1192" s="3">
        <v>4.8</v>
      </c>
      <c r="E1192" s="3">
        <v>192.0</v>
      </c>
      <c r="G1192" s="3">
        <f t="shared" si="1"/>
        <v>61.04642711</v>
      </c>
      <c r="H1192" s="3">
        <f t="shared" si="2"/>
        <v>1171.800565</v>
      </c>
    </row>
    <row r="1193" ht="15.75" customHeight="1">
      <c r="B1193" s="3">
        <v>25.1</v>
      </c>
      <c r="C1193" s="3">
        <v>1796.9</v>
      </c>
      <c r="D1193" s="3">
        <v>-5.8</v>
      </c>
      <c r="E1193" s="3">
        <v>0.0</v>
      </c>
      <c r="G1193" s="3">
        <f t="shared" si="1"/>
        <v>51.11153486</v>
      </c>
      <c r="H1193" s="3">
        <f t="shared" si="2"/>
        <v>981.2333597</v>
      </c>
    </row>
    <row r="1194" ht="15.75" customHeight="1">
      <c r="B1194" s="3">
        <v>24.4</v>
      </c>
      <c r="C1194" s="3">
        <v>1771.4</v>
      </c>
      <c r="D1194" s="3">
        <v>10.8</v>
      </c>
      <c r="E1194" s="3">
        <v>169.0</v>
      </c>
      <c r="G1194" s="3">
        <f t="shared" si="1"/>
        <v>47.02717548</v>
      </c>
      <c r="H1194" s="3">
        <f t="shared" si="2"/>
        <v>335.43681</v>
      </c>
    </row>
    <row r="1195" ht="15.75" customHeight="1">
      <c r="B1195" s="3">
        <v>23.7</v>
      </c>
      <c r="C1195" s="3">
        <v>1541.2</v>
      </c>
      <c r="D1195" s="3">
        <v>60.6</v>
      </c>
      <c r="E1195" s="3">
        <v>145.0</v>
      </c>
      <c r="G1195" s="3">
        <f t="shared" si="1"/>
        <v>42.94674891</v>
      </c>
      <c r="H1195" s="3">
        <f t="shared" si="2"/>
        <v>29.13077738</v>
      </c>
    </row>
    <row r="1196" ht="15.75" customHeight="1">
      <c r="B1196" s="3">
        <v>21.8</v>
      </c>
      <c r="C1196" s="3">
        <v>1273.1</v>
      </c>
      <c r="D1196" s="3">
        <v>57.5</v>
      </c>
      <c r="E1196" s="3">
        <v>129.0</v>
      </c>
      <c r="G1196" s="3">
        <f t="shared" si="1"/>
        <v>31.89204205</v>
      </c>
      <c r="H1196" s="3">
        <f t="shared" si="2"/>
        <v>44.53557904</v>
      </c>
    </row>
    <row r="1197" ht="15.75" customHeight="1">
      <c r="B1197" s="3">
        <v>21.1</v>
      </c>
      <c r="C1197" s="3">
        <v>1039.0</v>
      </c>
      <c r="D1197" s="3">
        <v>83.2</v>
      </c>
      <c r="E1197" s="3">
        <v>155.0</v>
      </c>
      <c r="G1197" s="3">
        <f t="shared" si="1"/>
        <v>27.82726104</v>
      </c>
      <c r="H1197" s="3">
        <f t="shared" si="2"/>
        <v>66.55377279</v>
      </c>
    </row>
    <row r="1198" ht="15.75" customHeight="1">
      <c r="B1198" s="3">
        <v>22.9</v>
      </c>
      <c r="C1198" s="3">
        <v>828.5</v>
      </c>
      <c r="D1198" s="3">
        <v>114.1</v>
      </c>
      <c r="E1198" s="3">
        <v>222.0</v>
      </c>
      <c r="G1198" s="3">
        <f t="shared" si="1"/>
        <v>38.28836421</v>
      </c>
      <c r="H1198" s="3">
        <f t="shared" si="2"/>
        <v>66.44315144</v>
      </c>
    </row>
    <row r="1199" ht="15.75" customHeight="1">
      <c r="B1199" s="3">
        <v>24.2</v>
      </c>
      <c r="C1199" s="3">
        <v>703.5</v>
      </c>
      <c r="D1199" s="3">
        <v>58.0</v>
      </c>
      <c r="E1199" s="3">
        <v>277.0</v>
      </c>
      <c r="G1199" s="3">
        <f t="shared" si="1"/>
        <v>45.86093322</v>
      </c>
      <c r="H1199" s="3">
        <f t="shared" si="2"/>
        <v>20.92942548</v>
      </c>
    </row>
    <row r="1200" ht="15.75" customHeight="1">
      <c r="B1200" s="3">
        <v>22.9</v>
      </c>
      <c r="C1200" s="3">
        <v>654.3</v>
      </c>
      <c r="D1200" s="3">
        <v>45.5</v>
      </c>
      <c r="E1200" s="3">
        <v>307.0</v>
      </c>
      <c r="G1200" s="3">
        <f t="shared" si="1"/>
        <v>38.28836421</v>
      </c>
      <c r="H1200" s="3">
        <f t="shared" si="2"/>
        <v>15.849749</v>
      </c>
    </row>
    <row r="1201" ht="15.75" customHeight="1">
      <c r="B1201" s="3">
        <v>22.8</v>
      </c>
      <c r="C1201" s="3">
        <v>658.1</v>
      </c>
      <c r="D1201" s="3">
        <v>-29.1</v>
      </c>
      <c r="E1201" s="3">
        <v>0.0</v>
      </c>
      <c r="G1201" s="3">
        <f t="shared" si="1"/>
        <v>37.70644637</v>
      </c>
      <c r="H1201" s="3">
        <f t="shared" si="2"/>
        <v>229.5754171</v>
      </c>
    </row>
    <row r="1202" ht="15.75" customHeight="1"/>
    <row r="1203" ht="15.75" customHeight="1">
      <c r="A1203" s="3" t="s">
        <v>19</v>
      </c>
    </row>
    <row r="1204" ht="15.75" customHeight="1">
      <c r="A1204" s="3" t="s">
        <v>20</v>
      </c>
    </row>
    <row r="1205" ht="15.75" customHeight="1">
      <c r="A1205" s="3" t="s">
        <v>21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8" width="8.71"/>
    <col customWidth="1" min="9" max="9" width="11.0"/>
    <col customWidth="1" min="10" max="26" width="8.71"/>
  </cols>
  <sheetData>
    <row r="1">
      <c r="A1" s="4" t="s">
        <v>23</v>
      </c>
      <c r="B1" s="5"/>
      <c r="H1" s="4" t="s">
        <v>23</v>
      </c>
      <c r="I1" s="5"/>
    </row>
    <row r="2">
      <c r="A2" s="6" t="s">
        <v>24</v>
      </c>
      <c r="B2" s="7" t="s">
        <v>25</v>
      </c>
      <c r="H2" s="6" t="s">
        <v>24</v>
      </c>
      <c r="I2" s="7" t="s">
        <v>25</v>
      </c>
    </row>
    <row r="3">
      <c r="A3" s="8">
        <v>1.0</v>
      </c>
      <c r="B3" s="3">
        <v>10.2</v>
      </c>
      <c r="H3" s="3">
        <v>100.0</v>
      </c>
      <c r="I3" s="3">
        <f t="shared" ref="I3:I83" si="1">12.1*EXP(0.0031*H3)</f>
        <v>16.49744388</v>
      </c>
    </row>
    <row r="4">
      <c r="A4" s="8">
        <v>1.2</v>
      </c>
      <c r="B4" s="3">
        <v>11.68</v>
      </c>
      <c r="H4" s="3">
        <v>99.5</v>
      </c>
      <c r="I4" s="3">
        <f t="shared" si="1"/>
        <v>16.47189265</v>
      </c>
    </row>
    <row r="5">
      <c r="A5" s="8">
        <v>1.4</v>
      </c>
      <c r="B5" s="3">
        <v>13.32</v>
      </c>
      <c r="H5" s="3">
        <v>99.0</v>
      </c>
      <c r="I5" s="3">
        <f t="shared" si="1"/>
        <v>16.44638099</v>
      </c>
    </row>
    <row r="6">
      <c r="A6" s="8">
        <v>1.6</v>
      </c>
      <c r="B6" s="3">
        <v>15.120000000000001</v>
      </c>
      <c r="H6" s="3">
        <v>98.5</v>
      </c>
      <c r="I6" s="3">
        <f t="shared" si="1"/>
        <v>16.42090885</v>
      </c>
    </row>
    <row r="7">
      <c r="A7" s="8">
        <v>1.8</v>
      </c>
      <c r="B7" s="3">
        <v>17.080000000000002</v>
      </c>
      <c r="H7" s="3">
        <v>98.0</v>
      </c>
      <c r="I7" s="3">
        <f t="shared" si="1"/>
        <v>16.39547616</v>
      </c>
    </row>
    <row r="8">
      <c r="A8" s="8">
        <v>2.0</v>
      </c>
      <c r="B8" s="3">
        <v>19.2</v>
      </c>
      <c r="H8" s="3">
        <v>97.5</v>
      </c>
      <c r="I8" s="3">
        <f t="shared" si="1"/>
        <v>16.37008285</v>
      </c>
    </row>
    <row r="9">
      <c r="A9" s="8">
        <v>2.2</v>
      </c>
      <c r="B9" s="3">
        <v>21.48</v>
      </c>
      <c r="H9" s="3">
        <v>97.0</v>
      </c>
      <c r="I9" s="3">
        <f t="shared" si="1"/>
        <v>16.34472888</v>
      </c>
    </row>
    <row r="10">
      <c r="A10" s="8">
        <v>2.4</v>
      </c>
      <c r="B10" s="3">
        <v>23.919999999999998</v>
      </c>
      <c r="H10" s="3">
        <v>96.5</v>
      </c>
      <c r="I10" s="3">
        <f t="shared" si="1"/>
        <v>16.31941417</v>
      </c>
    </row>
    <row r="11">
      <c r="A11" s="8">
        <v>2.6</v>
      </c>
      <c r="B11" s="3">
        <v>26.52</v>
      </c>
      <c r="H11" s="3">
        <v>96.0</v>
      </c>
      <c r="I11" s="3">
        <f t="shared" si="1"/>
        <v>16.29413867</v>
      </c>
    </row>
    <row r="12">
      <c r="A12" s="8">
        <v>2.8</v>
      </c>
      <c r="B12" s="3">
        <v>29.279999999999998</v>
      </c>
      <c r="H12" s="3">
        <v>95.5</v>
      </c>
      <c r="I12" s="3">
        <f t="shared" si="1"/>
        <v>16.26890232</v>
      </c>
    </row>
    <row r="13">
      <c r="A13" s="8">
        <v>3.0</v>
      </c>
      <c r="B13" s="3">
        <v>32.2</v>
      </c>
      <c r="H13" s="3">
        <v>95.0</v>
      </c>
      <c r="I13" s="3">
        <f t="shared" si="1"/>
        <v>16.24370506</v>
      </c>
    </row>
    <row r="14">
      <c r="A14" s="8">
        <v>3.2</v>
      </c>
      <c r="B14" s="3">
        <v>35.28000000000001</v>
      </c>
      <c r="H14" s="3">
        <v>94.5</v>
      </c>
      <c r="I14" s="3">
        <f t="shared" si="1"/>
        <v>16.21854682</v>
      </c>
    </row>
    <row r="15">
      <c r="A15" s="8">
        <v>3.4</v>
      </c>
      <c r="B15" s="3">
        <v>38.519999999999996</v>
      </c>
      <c r="H15" s="3">
        <v>94.0</v>
      </c>
      <c r="I15" s="3">
        <f t="shared" si="1"/>
        <v>16.19342754</v>
      </c>
    </row>
    <row r="16">
      <c r="A16" s="8">
        <v>3.6</v>
      </c>
      <c r="B16" s="3">
        <v>41.92</v>
      </c>
      <c r="H16" s="3">
        <v>93.5</v>
      </c>
      <c r="I16" s="3">
        <f t="shared" si="1"/>
        <v>16.16834717</v>
      </c>
    </row>
    <row r="17">
      <c r="A17" s="8">
        <v>3.8</v>
      </c>
      <c r="B17" s="3">
        <v>45.480000000000004</v>
      </c>
      <c r="H17" s="3">
        <v>93.0</v>
      </c>
      <c r="I17" s="3">
        <f t="shared" si="1"/>
        <v>16.14330565</v>
      </c>
    </row>
    <row r="18">
      <c r="A18" s="8">
        <v>4.0</v>
      </c>
      <c r="B18" s="3">
        <v>49.2</v>
      </c>
      <c r="H18" s="3">
        <v>92.5</v>
      </c>
      <c r="I18" s="3">
        <f t="shared" si="1"/>
        <v>16.1183029</v>
      </c>
    </row>
    <row r="19">
      <c r="A19" s="8">
        <v>4.2</v>
      </c>
      <c r="B19" s="3">
        <v>53.080000000000005</v>
      </c>
      <c r="H19" s="3">
        <v>92.0</v>
      </c>
      <c r="I19" s="3">
        <f t="shared" si="1"/>
        <v>16.09333889</v>
      </c>
    </row>
    <row r="20">
      <c r="A20" s="8">
        <v>4.4</v>
      </c>
      <c r="B20" s="3">
        <v>57.12000000000001</v>
      </c>
      <c r="H20" s="3">
        <v>91.5</v>
      </c>
      <c r="I20" s="3">
        <f t="shared" si="1"/>
        <v>16.06841353</v>
      </c>
    </row>
    <row r="21" ht="15.75" customHeight="1">
      <c r="A21" s="8">
        <v>4.6</v>
      </c>
      <c r="B21" s="3">
        <v>61.31999999999999</v>
      </c>
      <c r="H21" s="3">
        <v>91.0</v>
      </c>
      <c r="I21" s="3">
        <f t="shared" si="1"/>
        <v>16.04352678</v>
      </c>
    </row>
    <row r="22" ht="15.75" customHeight="1">
      <c r="A22" s="8">
        <v>4.8</v>
      </c>
      <c r="B22" s="3">
        <v>65.67999999999999</v>
      </c>
      <c r="H22" s="3">
        <v>90.5</v>
      </c>
      <c r="I22" s="3">
        <f t="shared" si="1"/>
        <v>16.01867858</v>
      </c>
    </row>
    <row r="23" ht="15.75" customHeight="1">
      <c r="A23" s="8">
        <v>5.0</v>
      </c>
      <c r="B23" s="3">
        <v>70.2</v>
      </c>
      <c r="H23" s="3">
        <v>90.0</v>
      </c>
      <c r="I23" s="3">
        <f t="shared" si="1"/>
        <v>15.99386886</v>
      </c>
    </row>
    <row r="24" ht="15.75" customHeight="1">
      <c r="A24" s="8">
        <v>5.2</v>
      </c>
      <c r="B24" s="3">
        <v>74.88000000000001</v>
      </c>
      <c r="H24" s="3">
        <v>89.5</v>
      </c>
      <c r="I24" s="3">
        <f t="shared" si="1"/>
        <v>15.96909757</v>
      </c>
    </row>
    <row r="25" ht="15.75" customHeight="1">
      <c r="A25" s="8">
        <v>5.4</v>
      </c>
      <c r="B25" s="3">
        <v>79.72000000000001</v>
      </c>
      <c r="H25" s="3">
        <v>89.0</v>
      </c>
      <c r="I25" s="3">
        <f t="shared" si="1"/>
        <v>15.94436464</v>
      </c>
    </row>
    <row r="26" ht="15.75" customHeight="1">
      <c r="A26" s="8">
        <v>5.6</v>
      </c>
      <c r="B26" s="3">
        <v>84.71999999999998</v>
      </c>
      <c r="H26" s="3">
        <v>88.5</v>
      </c>
      <c r="I26" s="3">
        <f t="shared" si="1"/>
        <v>15.91967002</v>
      </c>
    </row>
    <row r="27" ht="15.75" customHeight="1">
      <c r="A27" s="8">
        <v>5.8</v>
      </c>
      <c r="B27" s="3">
        <v>89.88000000000001</v>
      </c>
      <c r="H27" s="3">
        <v>88.0</v>
      </c>
      <c r="I27" s="3">
        <f t="shared" si="1"/>
        <v>15.89501364</v>
      </c>
    </row>
    <row r="28" ht="15.75" customHeight="1">
      <c r="A28" s="8">
        <v>6.0</v>
      </c>
      <c r="B28" s="3">
        <v>95.2</v>
      </c>
      <c r="H28" s="3">
        <v>87.5</v>
      </c>
      <c r="I28" s="3">
        <f t="shared" si="1"/>
        <v>15.87039545</v>
      </c>
    </row>
    <row r="29" ht="15.75" customHeight="1">
      <c r="A29" s="8">
        <v>6.2</v>
      </c>
      <c r="B29" s="3">
        <v>100.68000000000002</v>
      </c>
      <c r="H29" s="3">
        <v>87.0</v>
      </c>
      <c r="I29" s="3">
        <f t="shared" si="1"/>
        <v>15.8458154</v>
      </c>
    </row>
    <row r="30" ht="15.75" customHeight="1">
      <c r="A30" s="8">
        <v>6.4</v>
      </c>
      <c r="B30" s="3">
        <v>106.32000000000002</v>
      </c>
      <c r="H30" s="3">
        <v>86.5</v>
      </c>
      <c r="I30" s="3">
        <f t="shared" si="1"/>
        <v>15.82127341</v>
      </c>
    </row>
    <row r="31" ht="15.75" customHeight="1">
      <c r="A31" s="8">
        <v>6.6</v>
      </c>
      <c r="B31" s="3">
        <v>112.11999999999999</v>
      </c>
      <c r="H31" s="3">
        <v>86.0</v>
      </c>
      <c r="I31" s="3">
        <f t="shared" si="1"/>
        <v>15.79676943</v>
      </c>
    </row>
    <row r="32" ht="15.75" customHeight="1">
      <c r="A32" s="8">
        <v>6.8</v>
      </c>
      <c r="B32" s="3">
        <v>118.08</v>
      </c>
      <c r="H32" s="3">
        <v>85.5</v>
      </c>
      <c r="I32" s="3">
        <f t="shared" si="1"/>
        <v>15.7723034</v>
      </c>
    </row>
    <row r="33" ht="15.75" customHeight="1">
      <c r="A33" s="8">
        <v>7.0</v>
      </c>
      <c r="B33" s="3">
        <v>124.2</v>
      </c>
      <c r="H33" s="3">
        <v>85.0</v>
      </c>
      <c r="I33" s="3">
        <f t="shared" si="1"/>
        <v>15.74787527</v>
      </c>
    </row>
    <row r="34" ht="15.75" customHeight="1">
      <c r="A34" s="8">
        <v>7.2</v>
      </c>
      <c r="B34" s="3">
        <v>130.48</v>
      </c>
      <c r="H34" s="3">
        <v>84.5</v>
      </c>
      <c r="I34" s="3">
        <f t="shared" si="1"/>
        <v>15.72348497</v>
      </c>
    </row>
    <row r="35" ht="15.75" customHeight="1">
      <c r="A35" s="8">
        <v>7.4</v>
      </c>
      <c r="B35" s="3">
        <v>136.92000000000002</v>
      </c>
      <c r="H35" s="3">
        <v>84.0</v>
      </c>
      <c r="I35" s="3">
        <f t="shared" si="1"/>
        <v>15.69913245</v>
      </c>
    </row>
    <row r="36" ht="15.75" customHeight="1">
      <c r="A36" s="8">
        <v>7.6</v>
      </c>
      <c r="B36" s="3">
        <v>143.51999999999998</v>
      </c>
      <c r="H36" s="3">
        <v>83.5</v>
      </c>
      <c r="I36" s="3">
        <f t="shared" si="1"/>
        <v>15.67481764</v>
      </c>
    </row>
    <row r="37" ht="15.75" customHeight="1">
      <c r="A37" s="8">
        <v>7.8</v>
      </c>
      <c r="B37" s="3">
        <v>150.27999999999997</v>
      </c>
      <c r="H37" s="3">
        <v>83.0</v>
      </c>
      <c r="I37" s="3">
        <f t="shared" si="1"/>
        <v>15.65054049</v>
      </c>
    </row>
    <row r="38" ht="15.75" customHeight="1">
      <c r="A38" s="8">
        <v>8.0</v>
      </c>
      <c r="B38" s="3">
        <v>157.2</v>
      </c>
      <c r="H38" s="3">
        <v>82.5</v>
      </c>
      <c r="I38" s="3">
        <f t="shared" si="1"/>
        <v>15.62630094</v>
      </c>
    </row>
    <row r="39" ht="15.75" customHeight="1">
      <c r="A39" s="8">
        <v>8.2</v>
      </c>
      <c r="B39" s="3">
        <v>164.27999999999997</v>
      </c>
      <c r="H39" s="3">
        <v>82.0</v>
      </c>
      <c r="I39" s="3">
        <f t="shared" si="1"/>
        <v>15.60209894</v>
      </c>
    </row>
    <row r="40" ht="15.75" customHeight="1">
      <c r="A40" s="8">
        <v>8.4</v>
      </c>
      <c r="B40" s="3">
        <v>171.51999999999998</v>
      </c>
      <c r="H40" s="3">
        <v>81.5</v>
      </c>
      <c r="I40" s="3">
        <f t="shared" si="1"/>
        <v>15.57793442</v>
      </c>
    </row>
    <row r="41" ht="15.75" customHeight="1">
      <c r="A41" s="8">
        <v>8.6</v>
      </c>
      <c r="B41" s="3">
        <v>178.91999999999996</v>
      </c>
      <c r="H41" s="3">
        <v>81.0</v>
      </c>
      <c r="I41" s="3">
        <f t="shared" si="1"/>
        <v>15.55380732</v>
      </c>
    </row>
    <row r="42" ht="15.75" customHeight="1">
      <c r="A42" s="8">
        <v>8.8</v>
      </c>
      <c r="B42" s="3">
        <v>186.48000000000002</v>
      </c>
      <c r="H42" s="3">
        <v>80.5</v>
      </c>
      <c r="I42" s="3">
        <f t="shared" si="1"/>
        <v>15.5297176</v>
      </c>
    </row>
    <row r="43" ht="15.75" customHeight="1">
      <c r="A43" s="8">
        <v>9.0</v>
      </c>
      <c r="B43" s="3">
        <v>194.2</v>
      </c>
      <c r="H43" s="3">
        <v>80.0</v>
      </c>
      <c r="I43" s="3">
        <f t="shared" si="1"/>
        <v>15.50566518</v>
      </c>
    </row>
    <row r="44" ht="15.75" customHeight="1">
      <c r="A44" s="8">
        <v>9.2</v>
      </c>
      <c r="B44" s="3">
        <v>202.07999999999996</v>
      </c>
      <c r="H44" s="3">
        <v>79.5</v>
      </c>
      <c r="I44" s="3">
        <f t="shared" si="1"/>
        <v>15.48165002</v>
      </c>
    </row>
    <row r="45" ht="15.75" customHeight="1">
      <c r="A45" s="8">
        <v>9.4</v>
      </c>
      <c r="B45" s="3">
        <v>210.12</v>
      </c>
      <c r="H45" s="3">
        <v>79.0</v>
      </c>
      <c r="I45" s="3">
        <f t="shared" si="1"/>
        <v>15.45767205</v>
      </c>
    </row>
    <row r="46" ht="15.75" customHeight="1">
      <c r="A46" s="8">
        <v>9.6</v>
      </c>
      <c r="B46" s="3">
        <v>218.32</v>
      </c>
      <c r="H46" s="3">
        <v>78.5</v>
      </c>
      <c r="I46" s="3">
        <f t="shared" si="1"/>
        <v>15.43373121</v>
      </c>
    </row>
    <row r="47" ht="15.75" customHeight="1">
      <c r="A47" s="8">
        <v>9.8</v>
      </c>
      <c r="B47" s="3">
        <v>226.68000000000004</v>
      </c>
      <c r="H47" s="3">
        <v>78.0</v>
      </c>
      <c r="I47" s="3">
        <f t="shared" si="1"/>
        <v>15.40982746</v>
      </c>
    </row>
    <row r="48" ht="15.75" customHeight="1">
      <c r="A48" s="8">
        <v>10.0</v>
      </c>
      <c r="B48" s="3">
        <v>235.2</v>
      </c>
      <c r="H48" s="3">
        <v>77.5</v>
      </c>
      <c r="I48" s="3">
        <f t="shared" si="1"/>
        <v>15.38596073</v>
      </c>
    </row>
    <row r="49" ht="15.75" customHeight="1">
      <c r="A49" s="8">
        <v>10.2</v>
      </c>
      <c r="B49" s="3">
        <v>243.87999999999997</v>
      </c>
      <c r="H49" s="3">
        <v>77.0</v>
      </c>
      <c r="I49" s="3">
        <f t="shared" si="1"/>
        <v>15.36213096</v>
      </c>
    </row>
    <row r="50" ht="15.75" customHeight="1">
      <c r="A50" s="8">
        <v>10.4</v>
      </c>
      <c r="B50" s="3">
        <v>252.72000000000003</v>
      </c>
      <c r="H50" s="3">
        <v>76.5</v>
      </c>
      <c r="I50" s="3">
        <f t="shared" si="1"/>
        <v>15.3383381</v>
      </c>
    </row>
    <row r="51" ht="15.75" customHeight="1">
      <c r="A51" s="8">
        <v>10.6</v>
      </c>
      <c r="B51" s="3">
        <v>261.71999999999997</v>
      </c>
      <c r="H51" s="3">
        <v>76.0</v>
      </c>
      <c r="I51" s="3">
        <f t="shared" si="1"/>
        <v>15.31458209</v>
      </c>
    </row>
    <row r="52" ht="15.75" customHeight="1">
      <c r="A52" s="8">
        <v>10.8</v>
      </c>
      <c r="B52" s="3">
        <v>270.88000000000005</v>
      </c>
      <c r="H52" s="3">
        <v>75.5</v>
      </c>
      <c r="I52" s="3">
        <f t="shared" si="1"/>
        <v>15.29086288</v>
      </c>
    </row>
    <row r="53" ht="15.75" customHeight="1">
      <c r="A53" s="8">
        <v>11.0</v>
      </c>
      <c r="B53" s="3">
        <v>280.2</v>
      </c>
      <c r="H53" s="3">
        <v>75.0</v>
      </c>
      <c r="I53" s="3">
        <f t="shared" si="1"/>
        <v>15.2671804</v>
      </c>
    </row>
    <row r="54" ht="15.75" customHeight="1">
      <c r="A54" s="8">
        <v>11.2</v>
      </c>
      <c r="B54" s="3">
        <v>289.67999999999995</v>
      </c>
      <c r="H54" s="3">
        <v>74.5</v>
      </c>
      <c r="I54" s="3">
        <f t="shared" si="1"/>
        <v>15.2435346</v>
      </c>
    </row>
    <row r="55" ht="15.75" customHeight="1">
      <c r="A55" s="8">
        <v>11.4</v>
      </c>
      <c r="B55" s="3">
        <v>299.32</v>
      </c>
      <c r="H55" s="3">
        <v>74.0</v>
      </c>
      <c r="I55" s="3">
        <f t="shared" si="1"/>
        <v>15.21992542</v>
      </c>
    </row>
    <row r="56" ht="15.75" customHeight="1">
      <c r="A56" s="8">
        <v>11.6</v>
      </c>
      <c r="B56" s="3">
        <v>309.12</v>
      </c>
      <c r="H56" s="3">
        <v>73.5</v>
      </c>
      <c r="I56" s="3">
        <f t="shared" si="1"/>
        <v>15.19635281</v>
      </c>
    </row>
    <row r="57" ht="15.75" customHeight="1">
      <c r="A57" s="8">
        <v>11.8</v>
      </c>
      <c r="B57" s="3">
        <v>319.08</v>
      </c>
      <c r="H57" s="3">
        <v>73.0</v>
      </c>
      <c r="I57" s="3">
        <f t="shared" si="1"/>
        <v>15.17281671</v>
      </c>
    </row>
    <row r="58" ht="15.75" customHeight="1">
      <c r="A58" s="8">
        <v>12.0</v>
      </c>
      <c r="B58" s="3">
        <v>329.2</v>
      </c>
      <c r="H58" s="3">
        <v>72.5</v>
      </c>
      <c r="I58" s="3">
        <f t="shared" si="1"/>
        <v>15.14931706</v>
      </c>
    </row>
    <row r="59" ht="15.75" customHeight="1">
      <c r="A59" s="8">
        <v>12.2</v>
      </c>
      <c r="B59" s="3">
        <v>339.47999999999996</v>
      </c>
      <c r="H59" s="3">
        <v>72.0</v>
      </c>
      <c r="I59" s="3">
        <f t="shared" si="1"/>
        <v>15.12585381</v>
      </c>
    </row>
    <row r="60" ht="15.75" customHeight="1">
      <c r="A60" s="8">
        <v>12.4</v>
      </c>
      <c r="B60" s="3">
        <v>349.92</v>
      </c>
      <c r="H60" s="3">
        <v>71.5</v>
      </c>
      <c r="I60" s="3">
        <f t="shared" si="1"/>
        <v>15.1024269</v>
      </c>
    </row>
    <row r="61" ht="15.75" customHeight="1">
      <c r="A61" s="8">
        <v>12.6</v>
      </c>
      <c r="B61" s="3">
        <v>360.52</v>
      </c>
      <c r="H61" s="3">
        <v>71.0</v>
      </c>
      <c r="I61" s="3">
        <f t="shared" si="1"/>
        <v>15.07903627</v>
      </c>
    </row>
    <row r="62" ht="15.75" customHeight="1">
      <c r="A62" s="8">
        <v>12.8</v>
      </c>
      <c r="B62" s="3">
        <v>371.28000000000003</v>
      </c>
      <c r="H62" s="3">
        <v>70.5</v>
      </c>
      <c r="I62" s="3">
        <f t="shared" si="1"/>
        <v>15.05568187</v>
      </c>
    </row>
    <row r="63" ht="15.75" customHeight="1">
      <c r="A63" s="8">
        <v>13.0</v>
      </c>
      <c r="B63" s="3">
        <v>382.2</v>
      </c>
      <c r="H63" s="3">
        <v>70.0</v>
      </c>
      <c r="I63" s="3">
        <f t="shared" si="1"/>
        <v>15.03236364</v>
      </c>
    </row>
    <row r="64" ht="15.75" customHeight="1">
      <c r="A64" s="8">
        <v>13.2</v>
      </c>
      <c r="B64" s="3">
        <v>393.2799999999999</v>
      </c>
      <c r="H64" s="3">
        <v>69.5</v>
      </c>
      <c r="I64" s="3">
        <f t="shared" si="1"/>
        <v>15.00908152</v>
      </c>
    </row>
    <row r="65" ht="15.75" customHeight="1">
      <c r="A65" s="8">
        <v>13.4</v>
      </c>
      <c r="B65" s="3">
        <v>404.52</v>
      </c>
      <c r="H65" s="3">
        <v>69.0</v>
      </c>
      <c r="I65" s="3">
        <f t="shared" si="1"/>
        <v>14.98583546</v>
      </c>
    </row>
    <row r="66" ht="15.75" customHeight="1">
      <c r="A66" s="8"/>
      <c r="H66" s="3">
        <v>68.5</v>
      </c>
      <c r="I66" s="3">
        <f t="shared" si="1"/>
        <v>14.96262541</v>
      </c>
    </row>
    <row r="67" ht="15.75" customHeight="1">
      <c r="A67" s="8"/>
      <c r="H67" s="3">
        <v>68.0</v>
      </c>
      <c r="I67" s="3">
        <f t="shared" si="1"/>
        <v>14.93945131</v>
      </c>
    </row>
    <row r="68" ht="15.75" customHeight="1">
      <c r="A68" s="8"/>
      <c r="H68" s="3">
        <v>67.5</v>
      </c>
      <c r="I68" s="3">
        <f t="shared" si="1"/>
        <v>14.91631309</v>
      </c>
    </row>
    <row r="69" ht="15.75" customHeight="1">
      <c r="A69" s="8"/>
      <c r="H69" s="3">
        <v>67.0</v>
      </c>
      <c r="I69" s="3">
        <f t="shared" si="1"/>
        <v>14.89321072</v>
      </c>
    </row>
    <row r="70" ht="15.75" customHeight="1">
      <c r="A70" s="8"/>
      <c r="H70" s="3">
        <v>66.5</v>
      </c>
      <c r="I70" s="3">
        <f t="shared" si="1"/>
        <v>14.87014412</v>
      </c>
    </row>
    <row r="71" ht="15.75" customHeight="1">
      <c r="A71" s="8"/>
      <c r="H71" s="3">
        <v>66.0</v>
      </c>
      <c r="I71" s="3">
        <f t="shared" si="1"/>
        <v>14.84711325</v>
      </c>
    </row>
    <row r="72" ht="15.75" customHeight="1">
      <c r="A72" s="8"/>
      <c r="H72" s="3">
        <v>65.5</v>
      </c>
      <c r="I72" s="3">
        <f t="shared" si="1"/>
        <v>14.82411805</v>
      </c>
    </row>
    <row r="73" ht="15.75" customHeight="1">
      <c r="A73" s="8"/>
      <c r="H73" s="3">
        <v>65.0</v>
      </c>
      <c r="I73" s="3">
        <f t="shared" si="1"/>
        <v>14.80115847</v>
      </c>
    </row>
    <row r="74" ht="15.75" customHeight="1">
      <c r="A74" s="8"/>
      <c r="H74" s="3">
        <v>64.5</v>
      </c>
      <c r="I74" s="3">
        <f t="shared" si="1"/>
        <v>14.77823444</v>
      </c>
    </row>
    <row r="75" ht="15.75" customHeight="1">
      <c r="A75" s="8"/>
      <c r="H75" s="3">
        <v>64.0</v>
      </c>
      <c r="I75" s="3">
        <f t="shared" si="1"/>
        <v>14.75534592</v>
      </c>
    </row>
    <row r="76" ht="15.75" customHeight="1">
      <c r="A76" s="8"/>
      <c r="H76" s="3">
        <v>63.5</v>
      </c>
      <c r="I76" s="3">
        <f t="shared" si="1"/>
        <v>14.73249285</v>
      </c>
    </row>
    <row r="77" ht="15.75" customHeight="1">
      <c r="A77" s="8"/>
      <c r="H77" s="3">
        <v>63.0</v>
      </c>
      <c r="I77" s="3">
        <f t="shared" si="1"/>
        <v>14.70967518</v>
      </c>
    </row>
    <row r="78" ht="15.75" customHeight="1">
      <c r="A78" s="8"/>
      <c r="H78" s="3">
        <v>62.5</v>
      </c>
      <c r="I78" s="3">
        <f t="shared" si="1"/>
        <v>14.68689284</v>
      </c>
    </row>
    <row r="79" ht="15.75" customHeight="1">
      <c r="A79" s="8"/>
      <c r="H79" s="3">
        <v>62.0</v>
      </c>
      <c r="I79" s="3">
        <f t="shared" si="1"/>
        <v>14.66414579</v>
      </c>
    </row>
    <row r="80" ht="15.75" customHeight="1">
      <c r="A80" s="8"/>
      <c r="H80" s="3">
        <v>61.5</v>
      </c>
      <c r="I80" s="3">
        <f t="shared" si="1"/>
        <v>14.64143397</v>
      </c>
    </row>
    <row r="81" ht="15.75" customHeight="1">
      <c r="A81" s="8"/>
      <c r="H81" s="3">
        <v>61.0</v>
      </c>
      <c r="I81" s="3">
        <f t="shared" si="1"/>
        <v>14.61875733</v>
      </c>
    </row>
    <row r="82" ht="15.75" customHeight="1">
      <c r="A82" s="8"/>
      <c r="H82" s="3">
        <v>60.5</v>
      </c>
      <c r="I82" s="3">
        <f t="shared" si="1"/>
        <v>14.59611581</v>
      </c>
    </row>
    <row r="83" ht="15.75" customHeight="1">
      <c r="A83" s="8"/>
      <c r="H83" s="3">
        <v>60.0</v>
      </c>
      <c r="I83" s="3">
        <f t="shared" si="1"/>
        <v>14.57350935</v>
      </c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>
      <c r="A602" s="8"/>
    </row>
    <row r="603" ht="15.75" customHeight="1">
      <c r="A603" s="8"/>
    </row>
    <row r="604" ht="15.75" customHeight="1">
      <c r="A604" s="8"/>
    </row>
    <row r="605" ht="15.75" customHeight="1">
      <c r="A605" s="8"/>
    </row>
    <row r="606" ht="15.75" customHeight="1">
      <c r="A606" s="8"/>
    </row>
    <row r="607" ht="15.75" customHeight="1">
      <c r="A607" s="8"/>
    </row>
    <row r="608" ht="15.75" customHeight="1">
      <c r="A608" s="8"/>
    </row>
    <row r="609" ht="15.75" customHeight="1">
      <c r="A609" s="8"/>
    </row>
    <row r="610" ht="15.75" customHeight="1">
      <c r="A610" s="8"/>
    </row>
    <row r="611" ht="15.75" customHeight="1">
      <c r="A611" s="8"/>
    </row>
    <row r="612" ht="15.75" customHeight="1">
      <c r="A612" s="8"/>
    </row>
    <row r="613" ht="15.75" customHeight="1">
      <c r="A613" s="8"/>
    </row>
    <row r="614" ht="15.75" customHeight="1">
      <c r="A614" s="8"/>
    </row>
    <row r="615" ht="15.75" customHeight="1">
      <c r="A615" s="8"/>
    </row>
    <row r="616" ht="15.75" customHeight="1">
      <c r="A616" s="8"/>
    </row>
    <row r="617" ht="15.75" customHeight="1">
      <c r="A617" s="8"/>
    </row>
    <row r="618" ht="15.75" customHeight="1">
      <c r="A618" s="8"/>
    </row>
    <row r="619" ht="15.75" customHeight="1">
      <c r="A619" s="8"/>
    </row>
    <row r="620" ht="15.75" customHeight="1">
      <c r="A620" s="8"/>
    </row>
    <row r="621" ht="15.75" customHeight="1">
      <c r="A621" s="8"/>
    </row>
    <row r="622" ht="15.75" customHeight="1">
      <c r="A622" s="8"/>
    </row>
    <row r="623" ht="15.75" customHeight="1">
      <c r="A623" s="8"/>
    </row>
    <row r="624" ht="15.75" customHeight="1">
      <c r="A624" s="8"/>
    </row>
    <row r="625" ht="15.75" customHeight="1">
      <c r="A625" s="8"/>
    </row>
    <row r="626" ht="15.75" customHeight="1">
      <c r="A626" s="8"/>
    </row>
    <row r="627" ht="15.75" customHeight="1">
      <c r="A627" s="8"/>
    </row>
    <row r="628" ht="15.75" customHeight="1">
      <c r="A628" s="8"/>
    </row>
    <row r="629" ht="15.75" customHeight="1">
      <c r="A629" s="8"/>
    </row>
    <row r="630" ht="15.75" customHeight="1">
      <c r="A630" s="8"/>
    </row>
    <row r="631" ht="15.75" customHeight="1">
      <c r="A631" s="8"/>
    </row>
    <row r="632" ht="15.75" customHeight="1">
      <c r="A632" s="8"/>
    </row>
    <row r="633" ht="15.75" customHeight="1">
      <c r="A633" s="8"/>
    </row>
    <row r="634" ht="15.75" customHeight="1">
      <c r="A634" s="8"/>
    </row>
    <row r="635" ht="15.75" customHeight="1">
      <c r="A635" s="8"/>
    </row>
    <row r="636" ht="15.75" customHeight="1">
      <c r="A636" s="8"/>
    </row>
    <row r="637" ht="15.75" customHeight="1">
      <c r="A637" s="8"/>
    </row>
    <row r="638" ht="15.75" customHeight="1">
      <c r="A638" s="8"/>
    </row>
    <row r="639" ht="15.75" customHeight="1">
      <c r="A639" s="8"/>
    </row>
    <row r="640" ht="15.75" customHeight="1">
      <c r="A640" s="8"/>
    </row>
    <row r="641" ht="15.75" customHeight="1">
      <c r="A641" s="8"/>
    </row>
    <row r="642" ht="15.75" customHeight="1">
      <c r="A642" s="8"/>
    </row>
    <row r="643" ht="15.75" customHeight="1">
      <c r="A643" s="8"/>
    </row>
    <row r="644" ht="15.75" customHeight="1">
      <c r="A644" s="8"/>
    </row>
    <row r="645" ht="15.75" customHeight="1">
      <c r="A645" s="8"/>
    </row>
    <row r="646" ht="15.75" customHeight="1">
      <c r="A646" s="8"/>
    </row>
    <row r="647" ht="15.75" customHeight="1">
      <c r="A647" s="8"/>
    </row>
    <row r="648" ht="15.75" customHeight="1">
      <c r="A648" s="8"/>
    </row>
    <row r="649" ht="15.75" customHeight="1">
      <c r="A649" s="8"/>
    </row>
    <row r="650" ht="15.75" customHeight="1">
      <c r="A650" s="8"/>
    </row>
    <row r="651" ht="15.75" customHeight="1">
      <c r="A651" s="8"/>
    </row>
    <row r="652" ht="15.75" customHeight="1">
      <c r="A652" s="8"/>
    </row>
    <row r="653" ht="15.75" customHeight="1">
      <c r="A653" s="8"/>
    </row>
    <row r="654" ht="15.75" customHeight="1">
      <c r="A654" s="8"/>
    </row>
    <row r="655" ht="15.75" customHeight="1">
      <c r="A655" s="8"/>
    </row>
    <row r="656" ht="15.75" customHeight="1">
      <c r="A656" s="8"/>
    </row>
    <row r="657" ht="15.75" customHeight="1">
      <c r="A657" s="8"/>
    </row>
    <row r="658" ht="15.75" customHeight="1">
      <c r="A658" s="8"/>
    </row>
    <row r="659" ht="15.75" customHeight="1">
      <c r="A659" s="8"/>
    </row>
    <row r="660" ht="15.75" customHeight="1">
      <c r="A660" s="8"/>
    </row>
    <row r="661" ht="15.75" customHeight="1">
      <c r="A661" s="8"/>
    </row>
    <row r="662" ht="15.75" customHeight="1">
      <c r="A662" s="8"/>
    </row>
    <row r="663" ht="15.75" customHeight="1">
      <c r="A663" s="8"/>
    </row>
    <row r="664" ht="15.75" customHeight="1">
      <c r="A664" s="8"/>
    </row>
    <row r="665" ht="15.75" customHeight="1">
      <c r="A665" s="8"/>
    </row>
    <row r="666" ht="15.75" customHeight="1">
      <c r="A666" s="8"/>
    </row>
    <row r="667" ht="15.75" customHeight="1">
      <c r="A667" s="8"/>
    </row>
    <row r="668" ht="15.75" customHeight="1">
      <c r="A668" s="8"/>
    </row>
    <row r="669" ht="15.75" customHeight="1">
      <c r="A669" s="8"/>
    </row>
    <row r="670" ht="15.75" customHeight="1">
      <c r="A670" s="8"/>
    </row>
    <row r="671" ht="15.75" customHeight="1">
      <c r="A671" s="8"/>
    </row>
    <row r="672" ht="15.75" customHeight="1">
      <c r="A672" s="8"/>
    </row>
    <row r="673" ht="15.75" customHeight="1">
      <c r="A673" s="8"/>
    </row>
    <row r="674" ht="15.75" customHeight="1">
      <c r="A674" s="8"/>
    </row>
    <row r="675" ht="15.75" customHeight="1">
      <c r="A675" s="8"/>
    </row>
    <row r="676" ht="15.75" customHeight="1">
      <c r="A676" s="8"/>
    </row>
    <row r="677" ht="15.75" customHeight="1">
      <c r="A677" s="8"/>
    </row>
    <row r="678" ht="15.75" customHeight="1">
      <c r="A678" s="8"/>
    </row>
    <row r="679" ht="15.75" customHeight="1">
      <c r="A679" s="8"/>
    </row>
    <row r="680" ht="15.75" customHeight="1">
      <c r="A680" s="8"/>
    </row>
    <row r="681" ht="15.75" customHeight="1">
      <c r="A681" s="8"/>
    </row>
    <row r="682" ht="15.75" customHeight="1">
      <c r="A682" s="8"/>
    </row>
    <row r="683" ht="15.75" customHeight="1">
      <c r="A683" s="8"/>
    </row>
    <row r="684" ht="15.75" customHeight="1">
      <c r="A684" s="8"/>
    </row>
    <row r="685" ht="15.75" customHeight="1">
      <c r="A685" s="8"/>
    </row>
    <row r="686" ht="15.75" customHeight="1">
      <c r="A686" s="8"/>
    </row>
    <row r="687" ht="15.75" customHeight="1">
      <c r="A687" s="8"/>
    </row>
    <row r="688" ht="15.75" customHeight="1">
      <c r="A688" s="8"/>
    </row>
    <row r="689" ht="15.75" customHeight="1">
      <c r="A689" s="8"/>
    </row>
    <row r="690" ht="15.75" customHeight="1">
      <c r="A690" s="8"/>
    </row>
    <row r="691" ht="15.75" customHeight="1">
      <c r="A691" s="8"/>
    </row>
    <row r="692" ht="15.75" customHeight="1">
      <c r="A692" s="8"/>
    </row>
    <row r="693" ht="15.75" customHeight="1">
      <c r="A693" s="8"/>
    </row>
    <row r="694" ht="15.75" customHeight="1">
      <c r="A694" s="8"/>
    </row>
    <row r="695" ht="15.75" customHeight="1">
      <c r="A695" s="8"/>
    </row>
    <row r="696" ht="15.75" customHeight="1">
      <c r="A696" s="8"/>
    </row>
    <row r="697" ht="15.75" customHeight="1">
      <c r="A697" s="8"/>
    </row>
    <row r="698" ht="15.75" customHeight="1">
      <c r="A698" s="8"/>
    </row>
    <row r="699" ht="15.75" customHeight="1">
      <c r="A699" s="8"/>
    </row>
    <row r="700" ht="15.75" customHeight="1">
      <c r="A700" s="8"/>
    </row>
    <row r="701" ht="15.75" customHeight="1">
      <c r="A701" s="8"/>
    </row>
    <row r="702" ht="15.75" customHeight="1">
      <c r="A702" s="8"/>
    </row>
    <row r="703" ht="15.75" customHeight="1">
      <c r="A703" s="8"/>
    </row>
    <row r="704" ht="15.75" customHeight="1">
      <c r="A704" s="8"/>
    </row>
    <row r="705" ht="15.75" customHeight="1">
      <c r="A705" s="8"/>
    </row>
    <row r="706" ht="15.75" customHeight="1">
      <c r="A706" s="8"/>
    </row>
    <row r="707" ht="15.75" customHeight="1">
      <c r="A707" s="8"/>
    </row>
    <row r="708" ht="15.75" customHeight="1">
      <c r="A708" s="8"/>
    </row>
    <row r="709" ht="15.75" customHeight="1">
      <c r="A709" s="8"/>
    </row>
    <row r="710" ht="15.75" customHeight="1">
      <c r="A710" s="8"/>
    </row>
    <row r="711" ht="15.75" customHeight="1">
      <c r="A711" s="8"/>
    </row>
    <row r="712" ht="15.75" customHeight="1">
      <c r="A712" s="8"/>
    </row>
    <row r="713" ht="15.75" customHeight="1">
      <c r="A713" s="8"/>
    </row>
    <row r="714" ht="15.75" customHeight="1">
      <c r="A714" s="8"/>
    </row>
    <row r="715" ht="15.75" customHeight="1">
      <c r="A715" s="8"/>
    </row>
    <row r="716" ht="15.75" customHeight="1">
      <c r="A716" s="8"/>
    </row>
    <row r="717" ht="15.75" customHeight="1">
      <c r="A717" s="8"/>
    </row>
    <row r="718" ht="15.75" customHeight="1">
      <c r="A718" s="8"/>
    </row>
    <row r="719" ht="15.75" customHeight="1">
      <c r="A719" s="8"/>
    </row>
    <row r="720" ht="15.75" customHeight="1">
      <c r="A720" s="8"/>
    </row>
    <row r="721" ht="15.75" customHeight="1">
      <c r="A721" s="8"/>
    </row>
    <row r="722" ht="15.75" customHeight="1">
      <c r="A722" s="8"/>
    </row>
    <row r="723" ht="15.75" customHeight="1">
      <c r="A723" s="8"/>
    </row>
    <row r="724" ht="15.75" customHeight="1">
      <c r="A724" s="8"/>
    </row>
    <row r="725" ht="15.75" customHeight="1">
      <c r="A725" s="8"/>
    </row>
    <row r="726" ht="15.75" customHeight="1">
      <c r="A726" s="8"/>
    </row>
    <row r="727" ht="15.75" customHeight="1">
      <c r="A727" s="8"/>
    </row>
    <row r="728" ht="15.75" customHeight="1">
      <c r="A728" s="8"/>
    </row>
    <row r="729" ht="15.75" customHeight="1">
      <c r="A729" s="8"/>
    </row>
    <row r="730" ht="15.75" customHeight="1">
      <c r="A730" s="8"/>
    </row>
    <row r="731" ht="15.75" customHeight="1">
      <c r="A731" s="8"/>
    </row>
    <row r="732" ht="15.75" customHeight="1">
      <c r="A732" s="8"/>
    </row>
    <row r="733" ht="15.75" customHeight="1">
      <c r="A733" s="8"/>
    </row>
    <row r="734" ht="15.75" customHeight="1">
      <c r="A734" s="8"/>
    </row>
    <row r="735" ht="15.75" customHeight="1">
      <c r="A735" s="8"/>
    </row>
    <row r="736" ht="15.75" customHeight="1">
      <c r="A736" s="8"/>
    </row>
    <row r="737" ht="15.75" customHeight="1">
      <c r="A737" s="8"/>
    </row>
    <row r="738" ht="15.75" customHeight="1">
      <c r="A738" s="8"/>
    </row>
    <row r="739" ht="15.75" customHeight="1">
      <c r="A739" s="8"/>
    </row>
    <row r="740" ht="15.75" customHeight="1">
      <c r="A740" s="8"/>
    </row>
    <row r="741" ht="15.75" customHeight="1">
      <c r="A741" s="8"/>
    </row>
    <row r="742" ht="15.75" customHeight="1">
      <c r="A742" s="8"/>
    </row>
    <row r="743" ht="15.75" customHeight="1">
      <c r="A743" s="8"/>
    </row>
    <row r="744" ht="15.75" customHeight="1">
      <c r="A744" s="8"/>
    </row>
    <row r="745" ht="15.75" customHeight="1">
      <c r="A745" s="8"/>
    </row>
    <row r="746" ht="15.75" customHeight="1">
      <c r="A746" s="8"/>
    </row>
    <row r="747" ht="15.75" customHeight="1">
      <c r="A747" s="8"/>
    </row>
    <row r="748" ht="15.75" customHeight="1">
      <c r="A748" s="8"/>
    </row>
    <row r="749" ht="15.75" customHeight="1">
      <c r="A749" s="8"/>
    </row>
    <row r="750" ht="15.75" customHeight="1">
      <c r="A750" s="8"/>
    </row>
    <row r="751" ht="15.75" customHeight="1">
      <c r="A751" s="8"/>
    </row>
    <row r="752" ht="15.75" customHeight="1">
      <c r="A752" s="8"/>
    </row>
    <row r="753" ht="15.75" customHeight="1">
      <c r="A753" s="8"/>
    </row>
    <row r="754" ht="15.75" customHeight="1">
      <c r="A754" s="8"/>
    </row>
    <row r="755" ht="15.75" customHeight="1">
      <c r="A755" s="8"/>
    </row>
    <row r="756" ht="15.75" customHeight="1">
      <c r="A756" s="8"/>
    </row>
    <row r="757" ht="15.75" customHeight="1">
      <c r="A757" s="8"/>
    </row>
    <row r="758" ht="15.75" customHeight="1">
      <c r="A758" s="8"/>
    </row>
    <row r="759" ht="15.75" customHeight="1">
      <c r="A759" s="8"/>
    </row>
    <row r="760" ht="15.75" customHeight="1">
      <c r="A760" s="8"/>
    </row>
    <row r="761" ht="15.75" customHeight="1">
      <c r="A761" s="8"/>
    </row>
    <row r="762" ht="15.75" customHeight="1">
      <c r="A762" s="8"/>
    </row>
    <row r="763" ht="15.75" customHeight="1">
      <c r="A763" s="8"/>
    </row>
    <row r="764" ht="15.75" customHeight="1">
      <c r="A764" s="8"/>
    </row>
    <row r="765" ht="15.75" customHeight="1">
      <c r="A765" s="8"/>
    </row>
    <row r="766" ht="15.75" customHeight="1">
      <c r="A766" s="8"/>
    </row>
    <row r="767" ht="15.75" customHeight="1">
      <c r="A767" s="8"/>
    </row>
    <row r="768" ht="15.75" customHeight="1">
      <c r="A768" s="8"/>
    </row>
    <row r="769" ht="15.75" customHeight="1">
      <c r="A769" s="8"/>
    </row>
    <row r="770" ht="15.75" customHeight="1">
      <c r="A770" s="8"/>
    </row>
    <row r="771" ht="15.75" customHeight="1">
      <c r="A771" s="8"/>
    </row>
    <row r="772" ht="15.75" customHeight="1">
      <c r="A772" s="8"/>
    </row>
    <row r="773" ht="15.75" customHeight="1">
      <c r="A773" s="8"/>
    </row>
    <row r="774" ht="15.75" customHeight="1">
      <c r="A774" s="8"/>
    </row>
    <row r="775" ht="15.75" customHeight="1">
      <c r="A775" s="8"/>
    </row>
    <row r="776" ht="15.75" customHeight="1">
      <c r="A776" s="8"/>
    </row>
    <row r="777" ht="15.75" customHeight="1">
      <c r="A777" s="8"/>
    </row>
    <row r="778" ht="15.75" customHeight="1">
      <c r="A778" s="8"/>
    </row>
    <row r="779" ht="15.75" customHeight="1">
      <c r="A779" s="8"/>
    </row>
    <row r="780" ht="15.75" customHeight="1">
      <c r="A780" s="8"/>
    </row>
    <row r="781" ht="15.75" customHeight="1">
      <c r="A781" s="8"/>
    </row>
    <row r="782" ht="15.75" customHeight="1">
      <c r="A782" s="8"/>
    </row>
    <row r="783" ht="15.75" customHeight="1">
      <c r="A783" s="8"/>
    </row>
    <row r="784" ht="15.75" customHeight="1">
      <c r="A784" s="8"/>
    </row>
    <row r="785" ht="15.75" customHeight="1">
      <c r="A785" s="8"/>
    </row>
    <row r="786" ht="15.75" customHeight="1">
      <c r="A786" s="8"/>
    </row>
    <row r="787" ht="15.75" customHeight="1">
      <c r="A787" s="8"/>
    </row>
    <row r="788" ht="15.75" customHeight="1">
      <c r="A788" s="8"/>
    </row>
    <row r="789" ht="15.75" customHeight="1">
      <c r="A789" s="8"/>
    </row>
    <row r="790" ht="15.75" customHeight="1">
      <c r="A790" s="8"/>
    </row>
    <row r="791" ht="15.75" customHeight="1">
      <c r="A791" s="8"/>
    </row>
    <row r="792" ht="15.75" customHeight="1">
      <c r="A792" s="8"/>
    </row>
    <row r="793" ht="15.75" customHeight="1">
      <c r="A793" s="8"/>
    </row>
    <row r="794" ht="15.75" customHeight="1">
      <c r="A794" s="8"/>
    </row>
    <row r="795" ht="15.75" customHeight="1">
      <c r="A795" s="8"/>
    </row>
    <row r="796" ht="15.75" customHeight="1">
      <c r="A796" s="8"/>
    </row>
    <row r="797" ht="15.75" customHeight="1">
      <c r="A797" s="8"/>
    </row>
    <row r="798" ht="15.75" customHeight="1">
      <c r="A798" s="8"/>
    </row>
    <row r="799" ht="15.75" customHeight="1">
      <c r="A799" s="8"/>
    </row>
    <row r="800" ht="15.75" customHeight="1">
      <c r="A800" s="8"/>
    </row>
    <row r="801" ht="15.75" customHeight="1">
      <c r="A801" s="8"/>
    </row>
    <row r="802" ht="15.75" customHeight="1">
      <c r="A802" s="8"/>
    </row>
    <row r="803" ht="15.75" customHeight="1">
      <c r="A803" s="8"/>
    </row>
    <row r="804" ht="15.75" customHeight="1">
      <c r="A804" s="8"/>
    </row>
    <row r="805" ht="15.75" customHeight="1">
      <c r="A805" s="8"/>
    </row>
    <row r="806" ht="15.75" customHeight="1">
      <c r="A806" s="8"/>
    </row>
    <row r="807" ht="15.75" customHeight="1">
      <c r="A807" s="8"/>
    </row>
    <row r="808" ht="15.75" customHeight="1">
      <c r="A808" s="8"/>
    </row>
    <row r="809" ht="15.75" customHeight="1">
      <c r="A809" s="8"/>
    </row>
    <row r="810" ht="15.75" customHeight="1">
      <c r="A810" s="8"/>
    </row>
    <row r="811" ht="15.75" customHeight="1">
      <c r="A811" s="8"/>
    </row>
    <row r="812" ht="15.75" customHeight="1">
      <c r="A812" s="8"/>
    </row>
    <row r="813" ht="15.75" customHeight="1">
      <c r="A813" s="8"/>
    </row>
    <row r="814" ht="15.75" customHeight="1">
      <c r="A814" s="8"/>
    </row>
    <row r="815" ht="15.75" customHeight="1">
      <c r="A815" s="8"/>
    </row>
    <row r="816" ht="15.75" customHeight="1">
      <c r="A816" s="8"/>
    </row>
    <row r="817" ht="15.75" customHeight="1">
      <c r="A817" s="8"/>
    </row>
    <row r="818" ht="15.75" customHeight="1">
      <c r="A818" s="8"/>
    </row>
    <row r="819" ht="15.75" customHeight="1">
      <c r="A819" s="8"/>
    </row>
    <row r="820" ht="15.75" customHeight="1">
      <c r="A820" s="8"/>
    </row>
    <row r="821" ht="15.75" customHeight="1">
      <c r="A821" s="8"/>
    </row>
    <row r="822" ht="15.75" customHeight="1">
      <c r="A822" s="8"/>
    </row>
    <row r="823" ht="15.75" customHeight="1">
      <c r="A823" s="8"/>
    </row>
    <row r="824" ht="15.75" customHeight="1">
      <c r="A824" s="8"/>
    </row>
    <row r="825" ht="15.75" customHeight="1">
      <c r="A825" s="8"/>
    </row>
    <row r="826" ht="15.75" customHeight="1">
      <c r="A826" s="8"/>
    </row>
    <row r="827" ht="15.75" customHeight="1">
      <c r="A827" s="8"/>
    </row>
    <row r="828" ht="15.75" customHeight="1">
      <c r="A828" s="8"/>
    </row>
    <row r="829" ht="15.75" customHeight="1">
      <c r="A829" s="8"/>
    </row>
    <row r="830" ht="15.75" customHeight="1">
      <c r="A830" s="8"/>
    </row>
    <row r="831" ht="15.75" customHeight="1">
      <c r="A831" s="8"/>
    </row>
    <row r="832" ht="15.75" customHeight="1">
      <c r="A832" s="8"/>
    </row>
    <row r="833" ht="15.75" customHeight="1">
      <c r="A833" s="8"/>
    </row>
    <row r="834" ht="15.75" customHeight="1">
      <c r="A834" s="8"/>
    </row>
    <row r="835" ht="15.75" customHeight="1">
      <c r="A835" s="8"/>
    </row>
    <row r="836" ht="15.75" customHeight="1">
      <c r="A836" s="8"/>
    </row>
    <row r="837" ht="15.75" customHeight="1">
      <c r="A837" s="8"/>
    </row>
    <row r="838" ht="15.75" customHeight="1">
      <c r="A838" s="8"/>
    </row>
    <row r="839" ht="15.75" customHeight="1">
      <c r="A839" s="8"/>
    </row>
    <row r="840" ht="15.75" customHeight="1">
      <c r="A840" s="8"/>
    </row>
    <row r="841" ht="15.75" customHeight="1">
      <c r="A841" s="8"/>
    </row>
    <row r="842" ht="15.75" customHeight="1">
      <c r="A842" s="8"/>
    </row>
    <row r="843" ht="15.75" customHeight="1">
      <c r="A843" s="8"/>
    </row>
    <row r="844" ht="15.75" customHeight="1">
      <c r="A844" s="8"/>
    </row>
    <row r="845" ht="15.75" customHeight="1">
      <c r="A845" s="8"/>
    </row>
    <row r="846" ht="15.75" customHeight="1">
      <c r="A846" s="8"/>
    </row>
    <row r="847" ht="15.75" customHeight="1">
      <c r="A847" s="8"/>
    </row>
    <row r="848" ht="15.75" customHeight="1">
      <c r="A848" s="8"/>
    </row>
    <row r="849" ht="15.75" customHeight="1">
      <c r="A849" s="8"/>
    </row>
    <row r="850" ht="15.75" customHeight="1">
      <c r="A850" s="8"/>
    </row>
    <row r="851" ht="15.75" customHeight="1">
      <c r="A851" s="8"/>
    </row>
    <row r="852" ht="15.75" customHeight="1">
      <c r="A852" s="8"/>
    </row>
    <row r="853" ht="15.75" customHeight="1">
      <c r="A853" s="8"/>
    </row>
    <row r="854" ht="15.75" customHeight="1">
      <c r="A854" s="8"/>
    </row>
    <row r="855" ht="15.75" customHeight="1">
      <c r="A855" s="8"/>
    </row>
    <row r="856" ht="15.75" customHeight="1">
      <c r="A856" s="8"/>
    </row>
    <row r="857" ht="15.75" customHeight="1">
      <c r="A857" s="8"/>
    </row>
    <row r="858" ht="15.75" customHeight="1">
      <c r="A858" s="8"/>
    </row>
    <row r="859" ht="15.75" customHeight="1">
      <c r="A859" s="8"/>
    </row>
    <row r="860" ht="15.75" customHeight="1">
      <c r="A860" s="8"/>
    </row>
    <row r="861" ht="15.75" customHeight="1">
      <c r="A861" s="8"/>
    </row>
    <row r="862" ht="15.75" customHeight="1">
      <c r="A862" s="8"/>
    </row>
    <row r="863" ht="15.75" customHeight="1">
      <c r="A863" s="8"/>
    </row>
    <row r="864" ht="15.75" customHeight="1">
      <c r="A864" s="8"/>
    </row>
    <row r="865" ht="15.75" customHeight="1">
      <c r="A865" s="8"/>
    </row>
    <row r="866" ht="15.75" customHeight="1">
      <c r="A866" s="8"/>
    </row>
    <row r="867" ht="15.75" customHeight="1">
      <c r="A867" s="8"/>
    </row>
    <row r="868" ht="15.75" customHeight="1">
      <c r="A868" s="8"/>
    </row>
    <row r="869" ht="15.75" customHeight="1">
      <c r="A869" s="8"/>
    </row>
    <row r="870" ht="15.75" customHeight="1">
      <c r="A870" s="8"/>
    </row>
    <row r="871" ht="15.75" customHeight="1">
      <c r="A871" s="8"/>
    </row>
    <row r="872" ht="15.75" customHeight="1">
      <c r="A872" s="8"/>
    </row>
    <row r="873" ht="15.75" customHeight="1">
      <c r="A873" s="8"/>
    </row>
    <row r="874" ht="15.75" customHeight="1">
      <c r="A874" s="8"/>
    </row>
    <row r="875" ht="15.75" customHeight="1">
      <c r="A875" s="8"/>
    </row>
    <row r="876" ht="15.75" customHeight="1">
      <c r="A876" s="8"/>
    </row>
    <row r="877" ht="15.75" customHeight="1">
      <c r="A877" s="8"/>
    </row>
    <row r="878" ht="15.75" customHeight="1">
      <c r="A878" s="8"/>
    </row>
    <row r="879" ht="15.75" customHeight="1">
      <c r="A879" s="8"/>
    </row>
    <row r="880" ht="15.75" customHeight="1">
      <c r="A880" s="8"/>
    </row>
    <row r="881" ht="15.75" customHeight="1">
      <c r="A881" s="8"/>
    </row>
    <row r="882" ht="15.75" customHeight="1">
      <c r="A882" s="8"/>
    </row>
    <row r="883" ht="15.75" customHeight="1">
      <c r="A883" s="8"/>
    </row>
    <row r="884" ht="15.75" customHeight="1">
      <c r="A884" s="8"/>
    </row>
    <row r="885" ht="15.75" customHeight="1">
      <c r="A885" s="8"/>
    </row>
    <row r="886" ht="15.75" customHeight="1">
      <c r="A886" s="8"/>
    </row>
    <row r="887" ht="15.75" customHeight="1">
      <c r="A887" s="8"/>
    </row>
    <row r="888" ht="15.75" customHeight="1">
      <c r="A888" s="8"/>
    </row>
    <row r="889" ht="15.75" customHeight="1">
      <c r="A889" s="8"/>
    </row>
    <row r="890" ht="15.75" customHeight="1">
      <c r="A890" s="8"/>
    </row>
    <row r="891" ht="15.75" customHeight="1">
      <c r="A891" s="8"/>
    </row>
    <row r="892" ht="15.75" customHeight="1">
      <c r="A892" s="8"/>
    </row>
    <row r="893" ht="15.75" customHeight="1">
      <c r="A893" s="8"/>
    </row>
    <row r="894" ht="15.75" customHeight="1">
      <c r="A894" s="8"/>
    </row>
    <row r="895" ht="15.75" customHeight="1">
      <c r="A895" s="8"/>
    </row>
    <row r="896" ht="15.75" customHeight="1">
      <c r="A896" s="8"/>
    </row>
    <row r="897" ht="15.75" customHeight="1">
      <c r="A897" s="8"/>
    </row>
    <row r="898" ht="15.75" customHeight="1">
      <c r="A898" s="8"/>
    </row>
    <row r="899" ht="15.75" customHeight="1">
      <c r="A899" s="8"/>
    </row>
    <row r="900" ht="15.75" customHeight="1">
      <c r="A900" s="8"/>
    </row>
    <row r="901" ht="15.75" customHeight="1">
      <c r="A901" s="8"/>
    </row>
    <row r="902" ht="15.75" customHeight="1">
      <c r="A902" s="8"/>
    </row>
    <row r="903" ht="15.75" customHeight="1">
      <c r="A903" s="8"/>
    </row>
    <row r="904" ht="15.75" customHeight="1">
      <c r="A904" s="8"/>
    </row>
    <row r="905" ht="15.75" customHeight="1">
      <c r="A905" s="8"/>
    </row>
    <row r="906" ht="15.75" customHeight="1">
      <c r="A906" s="8"/>
    </row>
    <row r="907" ht="15.75" customHeight="1">
      <c r="A907" s="8"/>
    </row>
    <row r="908" ht="15.75" customHeight="1">
      <c r="A908" s="8"/>
    </row>
    <row r="909" ht="15.75" customHeight="1">
      <c r="A909" s="8"/>
    </row>
    <row r="910" ht="15.75" customHeight="1">
      <c r="A910" s="8"/>
    </row>
    <row r="911" ht="15.75" customHeight="1">
      <c r="A911" s="8"/>
    </row>
    <row r="912" ht="15.75" customHeight="1">
      <c r="A912" s="8"/>
    </row>
    <row r="913" ht="15.75" customHeight="1">
      <c r="A913" s="8"/>
    </row>
    <row r="914" ht="15.75" customHeight="1">
      <c r="A914" s="8"/>
    </row>
    <row r="915" ht="15.75" customHeight="1">
      <c r="A915" s="8"/>
    </row>
    <row r="916" ht="15.75" customHeight="1">
      <c r="A916" s="8"/>
    </row>
    <row r="917" ht="15.75" customHeight="1">
      <c r="A917" s="8"/>
    </row>
    <row r="918" ht="15.75" customHeight="1">
      <c r="A918" s="8"/>
    </row>
    <row r="919" ht="15.75" customHeight="1">
      <c r="A919" s="8"/>
    </row>
    <row r="920" ht="15.75" customHeight="1">
      <c r="A920" s="8"/>
    </row>
    <row r="921" ht="15.75" customHeight="1">
      <c r="A921" s="8"/>
    </row>
    <row r="922" ht="15.75" customHeight="1">
      <c r="A922" s="8"/>
    </row>
    <row r="923" ht="15.75" customHeight="1">
      <c r="A923" s="8"/>
    </row>
    <row r="924" ht="15.75" customHeight="1">
      <c r="A924" s="8"/>
    </row>
    <row r="925" ht="15.75" customHeight="1">
      <c r="A925" s="8"/>
    </row>
    <row r="926" ht="15.75" customHeight="1">
      <c r="A926" s="8"/>
    </row>
    <row r="927" ht="15.75" customHeight="1">
      <c r="A927" s="8"/>
    </row>
    <row r="928" ht="15.75" customHeight="1">
      <c r="A928" s="8"/>
    </row>
    <row r="929" ht="15.75" customHeight="1">
      <c r="A929" s="8"/>
    </row>
    <row r="930" ht="15.75" customHeight="1">
      <c r="A930" s="8"/>
    </row>
    <row r="931" ht="15.75" customHeight="1">
      <c r="A931" s="8"/>
    </row>
    <row r="932" ht="15.75" customHeight="1">
      <c r="A932" s="8"/>
    </row>
    <row r="933" ht="15.75" customHeight="1">
      <c r="A933" s="8"/>
    </row>
    <row r="934" ht="15.75" customHeight="1">
      <c r="A934" s="8"/>
    </row>
    <row r="935" ht="15.75" customHeight="1">
      <c r="A935" s="8"/>
    </row>
    <row r="936" ht="15.75" customHeight="1">
      <c r="A936" s="8"/>
    </row>
    <row r="937" ht="15.75" customHeight="1">
      <c r="A937" s="8"/>
    </row>
    <row r="938" ht="15.75" customHeight="1">
      <c r="A938" s="8"/>
    </row>
    <row r="939" ht="15.75" customHeight="1">
      <c r="A939" s="8"/>
    </row>
    <row r="940" ht="15.75" customHeight="1">
      <c r="A940" s="8"/>
    </row>
    <row r="941" ht="15.75" customHeight="1">
      <c r="A941" s="8"/>
    </row>
    <row r="942" ht="15.75" customHeight="1">
      <c r="A942" s="8"/>
    </row>
    <row r="943" ht="15.75" customHeight="1">
      <c r="A943" s="8"/>
    </row>
    <row r="944" ht="15.75" customHeight="1">
      <c r="A944" s="8"/>
    </row>
    <row r="945" ht="15.75" customHeight="1">
      <c r="A945" s="8"/>
    </row>
    <row r="946" ht="15.75" customHeight="1">
      <c r="A946" s="8"/>
    </row>
    <row r="947" ht="15.75" customHeight="1">
      <c r="A947" s="8"/>
    </row>
    <row r="948" ht="15.75" customHeight="1">
      <c r="A948" s="8"/>
    </row>
    <row r="949" ht="15.75" customHeight="1">
      <c r="A949" s="8"/>
    </row>
    <row r="950" ht="15.75" customHeight="1">
      <c r="A950" s="8"/>
    </row>
    <row r="951" ht="15.75" customHeight="1">
      <c r="A951" s="8"/>
    </row>
    <row r="952" ht="15.75" customHeight="1">
      <c r="A952" s="8"/>
    </row>
    <row r="953" ht="15.75" customHeight="1">
      <c r="A953" s="8"/>
    </row>
    <row r="954" ht="15.75" customHeight="1">
      <c r="A954" s="8"/>
    </row>
    <row r="955" ht="15.75" customHeight="1">
      <c r="A955" s="8"/>
    </row>
    <row r="956" ht="15.75" customHeight="1">
      <c r="A956" s="8"/>
    </row>
    <row r="957" ht="15.75" customHeight="1">
      <c r="A957" s="8"/>
    </row>
    <row r="958" ht="15.75" customHeight="1">
      <c r="A958" s="8"/>
    </row>
    <row r="959" ht="15.75" customHeight="1">
      <c r="A959" s="8"/>
    </row>
    <row r="960" ht="15.75" customHeight="1">
      <c r="A960" s="8"/>
    </row>
    <row r="961" ht="15.75" customHeight="1">
      <c r="A961" s="8"/>
    </row>
    <row r="962" ht="15.75" customHeight="1">
      <c r="A962" s="8"/>
    </row>
    <row r="963" ht="15.75" customHeight="1">
      <c r="A963" s="8"/>
    </row>
    <row r="964" ht="15.75" customHeight="1">
      <c r="A964" s="8"/>
    </row>
    <row r="965" ht="15.75" customHeight="1">
      <c r="A965" s="8"/>
    </row>
    <row r="966" ht="15.75" customHeight="1">
      <c r="A966" s="8"/>
    </row>
    <row r="967" ht="15.75" customHeight="1">
      <c r="A967" s="8"/>
    </row>
    <row r="968" ht="15.75" customHeight="1">
      <c r="A968" s="8"/>
    </row>
    <row r="969" ht="15.75" customHeight="1">
      <c r="A969" s="8"/>
    </row>
    <row r="970" ht="15.75" customHeight="1">
      <c r="A970" s="8"/>
    </row>
    <row r="971" ht="15.75" customHeight="1">
      <c r="A971" s="8"/>
    </row>
    <row r="972" ht="15.75" customHeight="1">
      <c r="A972" s="8"/>
    </row>
    <row r="973" ht="15.75" customHeight="1">
      <c r="A973" s="8"/>
    </row>
    <row r="974" ht="15.75" customHeight="1">
      <c r="A974" s="8"/>
    </row>
    <row r="975" ht="15.75" customHeight="1">
      <c r="A975" s="8"/>
    </row>
    <row r="976" ht="15.75" customHeight="1">
      <c r="A976" s="8"/>
    </row>
    <row r="977" ht="15.75" customHeight="1">
      <c r="A977" s="8"/>
    </row>
    <row r="978" ht="15.75" customHeight="1">
      <c r="A978" s="8"/>
    </row>
    <row r="979" ht="15.75" customHeight="1">
      <c r="A979" s="8"/>
    </row>
    <row r="980" ht="15.75" customHeight="1">
      <c r="A980" s="8"/>
    </row>
    <row r="981" ht="15.75" customHeight="1">
      <c r="A981" s="8"/>
    </row>
    <row r="982" ht="15.75" customHeight="1">
      <c r="A982" s="8"/>
    </row>
    <row r="983" ht="15.75" customHeight="1">
      <c r="A983" s="8"/>
    </row>
    <row r="984" ht="15.75" customHeight="1">
      <c r="A984" s="8"/>
    </row>
    <row r="985" ht="15.75" customHeight="1">
      <c r="A985" s="8"/>
    </row>
    <row r="986" ht="15.75" customHeight="1">
      <c r="A986" s="8"/>
    </row>
    <row r="987" ht="15.75" customHeight="1">
      <c r="A987" s="8"/>
    </row>
    <row r="988" ht="15.75" customHeight="1">
      <c r="A988" s="8"/>
    </row>
    <row r="989" ht="15.75" customHeight="1">
      <c r="A989" s="8"/>
    </row>
    <row r="990" ht="15.75" customHeight="1">
      <c r="A990" s="8"/>
    </row>
    <row r="991" ht="15.75" customHeight="1">
      <c r="A991" s="8"/>
    </row>
    <row r="992" ht="15.75" customHeight="1">
      <c r="A992" s="8"/>
    </row>
    <row r="993" ht="15.75" customHeight="1">
      <c r="A993" s="8"/>
    </row>
    <row r="994" ht="15.75" customHeight="1">
      <c r="A994" s="8"/>
    </row>
    <row r="995" ht="15.75" customHeight="1">
      <c r="A995" s="8"/>
    </row>
    <row r="996" ht="15.75" customHeight="1">
      <c r="A996" s="8"/>
    </row>
    <row r="997" ht="15.75" customHeight="1">
      <c r="A997" s="8"/>
    </row>
    <row r="998" ht="15.75" customHeight="1">
      <c r="A998" s="8"/>
    </row>
    <row r="999" ht="15.75" customHeight="1">
      <c r="A999" s="8"/>
    </row>
    <row r="1000" ht="15.75" customHeight="1">
      <c r="A1000" s="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6.43"/>
    <col customWidth="1" min="7" max="7" width="12.71"/>
    <col customWidth="1" min="8" max="8" width="8.71"/>
    <col customWidth="1" min="9" max="9" width="14.86"/>
    <col customWidth="1" min="10" max="26" width="8.71"/>
  </cols>
  <sheetData>
    <row r="1">
      <c r="A1" s="9" t="s">
        <v>26</v>
      </c>
      <c r="B1" s="9"/>
      <c r="C1" s="9"/>
      <c r="I1" s="3" t="s">
        <v>6</v>
      </c>
      <c r="J1" s="3" t="s">
        <v>7</v>
      </c>
      <c r="K1" s="3" t="s">
        <v>8</v>
      </c>
      <c r="L1" s="3" t="s">
        <v>27</v>
      </c>
      <c r="M1" s="3" t="s">
        <v>9</v>
      </c>
      <c r="N1" s="3" t="s">
        <v>10</v>
      </c>
      <c r="O1" s="3" t="s">
        <v>28</v>
      </c>
    </row>
    <row r="2">
      <c r="A2" s="7" t="s">
        <v>11</v>
      </c>
      <c r="B2" s="7" t="s">
        <v>12</v>
      </c>
      <c r="C2" s="7" t="s">
        <v>29</v>
      </c>
      <c r="D2" s="7" t="s">
        <v>25</v>
      </c>
      <c r="E2" s="7" t="s">
        <v>30</v>
      </c>
      <c r="F2" s="7" t="s">
        <v>5</v>
      </c>
      <c r="G2" s="7" t="s">
        <v>31</v>
      </c>
      <c r="I2" s="3">
        <v>0.047591848965381434</v>
      </c>
      <c r="J2" s="3">
        <v>0.24760730093296873</v>
      </c>
      <c r="K2" s="3">
        <v>-1.1754969825533954</v>
      </c>
      <c r="L2" s="3">
        <v>-384.737149337095</v>
      </c>
      <c r="M2" s="3">
        <v>3.560605442113268</v>
      </c>
      <c r="N2" s="3">
        <v>-2.5793072992732835</v>
      </c>
      <c r="O2" s="3">
        <v>0.6301013453927089</v>
      </c>
      <c r="S2" s="3">
        <v>0.047591848965381434</v>
      </c>
      <c r="T2" s="3">
        <v>0.24760730093296873</v>
      </c>
      <c r="U2" s="3">
        <v>-1.1754969825533954</v>
      </c>
      <c r="V2" s="3">
        <v>-384.737149337095</v>
      </c>
      <c r="W2" s="3">
        <v>3.560605442113268</v>
      </c>
      <c r="X2" s="3">
        <v>-2.5793072992732835</v>
      </c>
      <c r="Y2" s="3">
        <v>0.6301013453927089</v>
      </c>
    </row>
    <row r="3">
      <c r="A3" s="3">
        <v>1.0</v>
      </c>
      <c r="B3" s="3">
        <v>5.1</v>
      </c>
      <c r="C3" s="3">
        <v>2.3</v>
      </c>
      <c r="D3" s="3">
        <v>-24.03626270422388</v>
      </c>
      <c r="E3" s="3">
        <f t="shared" ref="E3:E301" si="1">$I$2*A3^$M$2+$J$2*B3^$N$2+$K$2*C3^$O$2+$L$2</f>
        <v>-386.672619</v>
      </c>
      <c r="F3" s="3">
        <f t="shared" ref="F3:F301" si="2">(D3-E3)/D3*100</f>
        <v>-1508.705246</v>
      </c>
      <c r="G3" s="8">
        <f t="shared" ref="G3:G301" si="3">ABS(F3)</f>
        <v>1508.705246</v>
      </c>
    </row>
    <row r="4">
      <c r="A4" s="3">
        <v>1.4</v>
      </c>
      <c r="B4" s="3">
        <v>5.9</v>
      </c>
      <c r="C4" s="3">
        <v>2.6</v>
      </c>
      <c r="D4" s="3">
        <v>-34.97958792000554</v>
      </c>
      <c r="E4" s="3">
        <f t="shared" si="1"/>
        <v>-386.723235</v>
      </c>
      <c r="F4" s="3">
        <f t="shared" si="2"/>
        <v>-1005.568298</v>
      </c>
      <c r="G4" s="8">
        <f t="shared" si="3"/>
        <v>1005.568298</v>
      </c>
      <c r="I4" s="3" t="s">
        <v>32</v>
      </c>
      <c r="J4" s="8">
        <f>G303</f>
        <v>31.27428129</v>
      </c>
    </row>
    <row r="5">
      <c r="A5" s="3">
        <v>1.8</v>
      </c>
      <c r="B5" s="3">
        <v>6.7</v>
      </c>
      <c r="C5" s="3">
        <v>2.9</v>
      </c>
      <c r="D5" s="3">
        <v>-47.150266534151676</v>
      </c>
      <c r="E5" s="3">
        <f t="shared" si="1"/>
        <v>-386.6486449</v>
      </c>
      <c r="F5" s="3">
        <f t="shared" si="2"/>
        <v>-720.0349082</v>
      </c>
      <c r="G5" s="8">
        <f t="shared" si="3"/>
        <v>720.0349082</v>
      </c>
      <c r="I5" s="3" t="s">
        <v>33</v>
      </c>
      <c r="J5" s="3">
        <f>RSQ(D3:D301,E3:E301)</f>
        <v>0.9971425077</v>
      </c>
    </row>
    <row r="6">
      <c r="A6" s="3">
        <v>2.2</v>
      </c>
      <c r="B6" s="3">
        <v>7.5</v>
      </c>
      <c r="C6" s="3">
        <v>3.2</v>
      </c>
      <c r="D6" s="3">
        <v>-60.33546715552903</v>
      </c>
      <c r="E6" s="3">
        <f t="shared" si="1"/>
        <v>-386.3936888</v>
      </c>
      <c r="F6" s="3">
        <f t="shared" si="2"/>
        <v>-540.4088789</v>
      </c>
      <c r="G6" s="8">
        <f t="shared" si="3"/>
        <v>540.4088789</v>
      </c>
    </row>
    <row r="7">
      <c r="A7" s="3">
        <v>2.6</v>
      </c>
      <c r="B7" s="3">
        <v>8.3</v>
      </c>
      <c r="C7" s="3">
        <v>3.5</v>
      </c>
      <c r="D7" s="3">
        <v>-74.31722192307109</v>
      </c>
      <c r="E7" s="3">
        <f t="shared" si="1"/>
        <v>-385.8953564</v>
      </c>
      <c r="F7" s="3">
        <f t="shared" si="2"/>
        <v>-419.254281</v>
      </c>
      <c r="G7" s="8">
        <f t="shared" si="3"/>
        <v>419.254281</v>
      </c>
      <c r="K7" s="10" t="s">
        <v>34</v>
      </c>
    </row>
    <row r="8">
      <c r="A8" s="3">
        <v>3.0</v>
      </c>
      <c r="B8" s="3">
        <v>9.1</v>
      </c>
      <c r="C8" s="3">
        <v>3.8</v>
      </c>
      <c r="D8" s="3">
        <v>-88.8733807025797</v>
      </c>
      <c r="E8" s="3">
        <f t="shared" si="1"/>
        <v>-385.0835478</v>
      </c>
      <c r="F8" s="3">
        <f t="shared" si="2"/>
        <v>-333.2945869</v>
      </c>
      <c r="G8" s="8">
        <f t="shared" si="3"/>
        <v>333.2945869</v>
      </c>
    </row>
    <row r="9">
      <c r="A9" s="3">
        <v>3.4</v>
      </c>
      <c r="B9" s="3">
        <v>9.9</v>
      </c>
      <c r="C9" s="3">
        <v>4.1</v>
      </c>
      <c r="D9" s="3">
        <v>-103.77831475400417</v>
      </c>
      <c r="E9" s="3">
        <f t="shared" si="1"/>
        <v>-383.8816297</v>
      </c>
      <c r="F9" s="3">
        <f t="shared" si="2"/>
        <v>-269.9054379</v>
      </c>
      <c r="G9" s="8">
        <f t="shared" si="3"/>
        <v>269.9054379</v>
      </c>
      <c r="K9" s="11" t="s">
        <v>35</v>
      </c>
      <c r="L9" s="11"/>
      <c r="M9" s="11"/>
      <c r="N9" s="11"/>
    </row>
    <row r="10">
      <c r="A10" s="3">
        <v>3.8</v>
      </c>
      <c r="B10" s="3">
        <v>10.7</v>
      </c>
      <c r="C10" s="3">
        <v>4.4</v>
      </c>
      <c r="D10" s="3">
        <v>-118.80345164640899</v>
      </c>
      <c r="E10" s="3">
        <f t="shared" si="1"/>
        <v>-382.2068665</v>
      </c>
      <c r="F10" s="3">
        <f t="shared" si="2"/>
        <v>-221.7136044</v>
      </c>
      <c r="G10" s="8">
        <f t="shared" si="3"/>
        <v>221.7136044</v>
      </c>
    </row>
    <row r="11">
      <c r="A11" s="3">
        <v>4.2</v>
      </c>
      <c r="B11" s="3">
        <v>11.5</v>
      </c>
      <c r="C11" s="3">
        <v>4.7</v>
      </c>
      <c r="D11" s="3">
        <v>-133.71769209519692</v>
      </c>
      <c r="E11" s="3">
        <f t="shared" si="1"/>
        <v>-379.9707678</v>
      </c>
      <c r="F11" s="3">
        <f t="shared" si="2"/>
        <v>-184.1589336</v>
      </c>
      <c r="G11" s="8">
        <f t="shared" si="3"/>
        <v>184.1589336</v>
      </c>
    </row>
    <row r="12">
      <c r="A12" s="3">
        <v>4.6</v>
      </c>
      <c r="B12" s="3">
        <v>12.3</v>
      </c>
      <c r="C12" s="3">
        <v>5.0</v>
      </c>
      <c r="D12" s="3">
        <v>-148.28774155686617</v>
      </c>
      <c r="E12" s="3">
        <f t="shared" si="1"/>
        <v>-377.0793781</v>
      </c>
      <c r="F12" s="3">
        <f t="shared" si="2"/>
        <v>-154.288975</v>
      </c>
      <c r="G12" s="8">
        <f t="shared" si="3"/>
        <v>154.288975</v>
      </c>
    </row>
    <row r="13">
      <c r="A13" s="3">
        <v>5.0</v>
      </c>
      <c r="B13" s="3">
        <v>13.1</v>
      </c>
      <c r="C13" s="3">
        <v>5.3</v>
      </c>
      <c r="D13" s="3">
        <v>-162.27837865597778</v>
      </c>
      <c r="E13" s="3">
        <f t="shared" si="1"/>
        <v>-373.4335213</v>
      </c>
      <c r="F13" s="3">
        <f t="shared" si="2"/>
        <v>-130.1190857</v>
      </c>
      <c r="G13" s="8">
        <f t="shared" si="3"/>
        <v>130.1190857</v>
      </c>
    </row>
    <row r="14">
      <c r="A14" s="3">
        <v>5.4</v>
      </c>
      <c r="B14" s="3">
        <v>13.9</v>
      </c>
      <c r="C14" s="3">
        <v>5.6</v>
      </c>
      <c r="D14" s="3">
        <v>-175.45267575148642</v>
      </c>
      <c r="E14" s="3">
        <f t="shared" si="1"/>
        <v>-368.9290136</v>
      </c>
      <c r="F14" s="3">
        <f t="shared" si="2"/>
        <v>-110.272663</v>
      </c>
      <c r="G14" s="8">
        <f t="shared" si="3"/>
        <v>110.272663</v>
      </c>
    </row>
    <row r="15">
      <c r="A15" s="3">
        <v>5.8</v>
      </c>
      <c r="B15" s="3">
        <v>14.7</v>
      </c>
      <c r="C15" s="3">
        <v>5.9</v>
      </c>
      <c r="D15" s="3">
        <v>-187.5721825407958</v>
      </c>
      <c r="E15" s="3">
        <f t="shared" si="1"/>
        <v>-363.4568493</v>
      </c>
      <c r="F15" s="3">
        <f t="shared" si="2"/>
        <v>-93.76905698</v>
      </c>
      <c r="G15" s="8">
        <f t="shared" si="3"/>
        <v>93.76905698</v>
      </c>
    </row>
    <row r="16">
      <c r="A16" s="3">
        <v>6.2</v>
      </c>
      <c r="B16" s="3">
        <v>15.5</v>
      </c>
      <c r="C16" s="3">
        <v>6.2</v>
      </c>
      <c r="D16" s="3">
        <v>-198.39708063987226</v>
      </c>
      <c r="E16" s="3">
        <f t="shared" si="1"/>
        <v>-356.9033648</v>
      </c>
      <c r="F16" s="3">
        <f t="shared" si="2"/>
        <v>-79.89345593</v>
      </c>
      <c r="G16" s="8">
        <f t="shared" si="3"/>
        <v>79.89345593</v>
      </c>
    </row>
    <row r="17">
      <c r="A17" s="3">
        <v>6.6</v>
      </c>
      <c r="B17" s="3">
        <v>16.3</v>
      </c>
      <c r="C17" s="3">
        <v>6.5</v>
      </c>
      <c r="D17" s="3">
        <v>-207.68631503782916</v>
      </c>
      <c r="E17" s="3">
        <f t="shared" si="1"/>
        <v>-349.150387</v>
      </c>
      <c r="F17" s="3">
        <f t="shared" si="2"/>
        <v>-68.11429628</v>
      </c>
      <c r="G17" s="8">
        <f t="shared" si="3"/>
        <v>68.11429628</v>
      </c>
    </row>
    <row r="18">
      <c r="A18" s="3">
        <v>7.0</v>
      </c>
      <c r="B18" s="3">
        <v>17.1</v>
      </c>
      <c r="C18" s="3">
        <v>6.8</v>
      </c>
      <c r="D18" s="3">
        <v>-215.1977068861156</v>
      </c>
      <c r="E18" s="3">
        <f t="shared" si="1"/>
        <v>-340.0753654</v>
      </c>
      <c r="F18" s="3">
        <f t="shared" si="2"/>
        <v>-58.02927006</v>
      </c>
      <c r="G18" s="8">
        <f t="shared" si="3"/>
        <v>58.02927006</v>
      </c>
    </row>
    <row r="19">
      <c r="A19" s="3">
        <v>7.4</v>
      </c>
      <c r="B19" s="3">
        <v>17.9</v>
      </c>
      <c r="C19" s="3">
        <v>7.1</v>
      </c>
      <c r="D19" s="3">
        <v>-220.68805104771326</v>
      </c>
      <c r="E19" s="3">
        <f t="shared" si="1"/>
        <v>-329.5514933</v>
      </c>
      <c r="F19" s="3">
        <f t="shared" si="2"/>
        <v>-49.32910583</v>
      </c>
      <c r="G19" s="8">
        <f t="shared" si="3"/>
        <v>49.32910583</v>
      </c>
    </row>
    <row r="20">
      <c r="A20" s="3">
        <v>7.8</v>
      </c>
      <c r="B20" s="3">
        <v>18.7</v>
      </c>
      <c r="C20" s="3">
        <v>7.4</v>
      </c>
      <c r="D20" s="3">
        <v>-223.9132010738373</v>
      </c>
      <c r="E20" s="3">
        <f t="shared" si="1"/>
        <v>-317.4478183</v>
      </c>
      <c r="F20" s="3">
        <f t="shared" si="2"/>
        <v>-41.77271226</v>
      </c>
      <c r="G20" s="8">
        <f t="shared" si="3"/>
        <v>41.77271226</v>
      </c>
    </row>
    <row r="21" ht="15.75" customHeight="1">
      <c r="A21" s="3">
        <v>8.2</v>
      </c>
      <c r="B21" s="3">
        <v>19.5</v>
      </c>
      <c r="C21" s="3">
        <v>7.7</v>
      </c>
      <c r="D21" s="3">
        <v>-224.62814371156145</v>
      </c>
      <c r="E21" s="3">
        <f t="shared" si="1"/>
        <v>-303.6293433</v>
      </c>
      <c r="F21" s="3">
        <f t="shared" si="2"/>
        <v>-35.16976914</v>
      </c>
      <c r="G21" s="8">
        <f t="shared" si="3"/>
        <v>35.16976914</v>
      </c>
    </row>
    <row r="22" ht="15.75" customHeight="1">
      <c r="A22" s="3">
        <v>8.6</v>
      </c>
      <c r="B22" s="3">
        <v>20.3</v>
      </c>
      <c r="C22" s="3">
        <v>8.0</v>
      </c>
      <c r="D22" s="3">
        <v>-222.5870646198189</v>
      </c>
      <c r="E22" s="3">
        <f t="shared" si="1"/>
        <v>-287.9571207</v>
      </c>
      <c r="F22" s="3">
        <f t="shared" si="2"/>
        <v>-29.3683086</v>
      </c>
      <c r="G22" s="8">
        <f t="shared" si="3"/>
        <v>29.3683086</v>
      </c>
    </row>
    <row r="23" ht="15.75" customHeight="1">
      <c r="A23" s="3">
        <v>9.0</v>
      </c>
      <c r="B23" s="3">
        <v>21.1</v>
      </c>
      <c r="C23" s="3">
        <v>8.30000000000001</v>
      </c>
      <c r="D23" s="3">
        <v>-217.5434066452874</v>
      </c>
      <c r="E23" s="3">
        <f t="shared" si="1"/>
        <v>-270.2883389</v>
      </c>
      <c r="F23" s="3">
        <f t="shared" si="2"/>
        <v>-24.24570482</v>
      </c>
      <c r="G23" s="8">
        <f t="shared" si="3"/>
        <v>24.24570482</v>
      </c>
    </row>
    <row r="24" ht="15.75" customHeight="1">
      <c r="A24" s="3">
        <v>9.4</v>
      </c>
      <c r="B24" s="3">
        <v>21.9</v>
      </c>
      <c r="C24" s="3">
        <v>8.60000000000001</v>
      </c>
      <c r="D24" s="3">
        <v>-209.24992175738296</v>
      </c>
      <c r="E24" s="3">
        <f t="shared" si="1"/>
        <v>-250.4764035</v>
      </c>
      <c r="F24" s="3">
        <f t="shared" si="2"/>
        <v>-19.70202969</v>
      </c>
      <c r="G24" s="8">
        <f t="shared" si="3"/>
        <v>19.70202969</v>
      </c>
    </row>
    <row r="25" ht="15.75" customHeight="1">
      <c r="A25" s="3">
        <v>9.8</v>
      </c>
      <c r="B25" s="3">
        <v>22.7</v>
      </c>
      <c r="C25" s="3">
        <v>8.90000000000001</v>
      </c>
      <c r="D25" s="3">
        <v>-197.45871754399053</v>
      </c>
      <c r="E25" s="3">
        <f t="shared" si="1"/>
        <v>-228.3710124</v>
      </c>
      <c r="F25" s="3">
        <f t="shared" si="2"/>
        <v>-15.65506718</v>
      </c>
      <c r="G25" s="8">
        <f t="shared" si="3"/>
        <v>15.65506718</v>
      </c>
    </row>
    <row r="26" ht="15.75" customHeight="1">
      <c r="A26" s="3">
        <v>10.2</v>
      </c>
      <c r="B26" s="3">
        <v>23.5</v>
      </c>
      <c r="C26" s="3">
        <v>9.20000000000001</v>
      </c>
      <c r="D26" s="3">
        <v>-181.92129901345402</v>
      </c>
      <c r="E26" s="3">
        <f t="shared" si="1"/>
        <v>-203.8182272</v>
      </c>
      <c r="F26" s="3">
        <f t="shared" si="2"/>
        <v>-12.03648406</v>
      </c>
      <c r="G26" s="8">
        <f t="shared" si="3"/>
        <v>12.03648406</v>
      </c>
    </row>
    <row r="27" ht="15.75" customHeight="1">
      <c r="A27" s="3">
        <v>10.6</v>
      </c>
      <c r="B27" s="3">
        <v>24.3</v>
      </c>
      <c r="C27" s="3">
        <v>9.50000000000001</v>
      </c>
      <c r="D27" s="3">
        <v>-162.38860632369565</v>
      </c>
      <c r="E27" s="3">
        <f t="shared" si="1"/>
        <v>-176.660539</v>
      </c>
      <c r="F27" s="3">
        <f t="shared" si="2"/>
        <v>-8.788752469</v>
      </c>
      <c r="G27" s="8">
        <f t="shared" si="3"/>
        <v>8.788752469</v>
      </c>
    </row>
    <row r="28" ht="15.75" customHeight="1">
      <c r="A28" s="3">
        <v>11.0</v>
      </c>
      <c r="B28" s="3">
        <v>25.1</v>
      </c>
      <c r="C28" s="3">
        <v>9.80000000000001</v>
      </c>
      <c r="D28" s="3">
        <v>-138.6110489590762</v>
      </c>
      <c r="E28" s="3">
        <f t="shared" si="1"/>
        <v>-146.7369316</v>
      </c>
      <c r="F28" s="3">
        <f t="shared" si="2"/>
        <v>-5.862362835</v>
      </c>
      <c r="G28" s="8">
        <f t="shared" si="3"/>
        <v>5.862362835</v>
      </c>
    </row>
    <row r="29" ht="15.75" customHeight="1">
      <c r="A29" s="3">
        <v>11.4</v>
      </c>
      <c r="B29" s="3">
        <v>25.9</v>
      </c>
      <c r="C29" s="3">
        <v>10.1</v>
      </c>
      <c r="D29" s="3">
        <v>-110.33853679423552</v>
      </c>
      <c r="E29" s="3">
        <f t="shared" si="1"/>
        <v>-113.8829405</v>
      </c>
      <c r="F29" s="3">
        <f t="shared" si="2"/>
        <v>-3.212298968</v>
      </c>
      <c r="G29" s="8">
        <f t="shared" si="3"/>
        <v>3.212298968</v>
      </c>
    </row>
    <row r="30" ht="15.75" customHeight="1">
      <c r="A30" s="3">
        <v>11.8</v>
      </c>
      <c r="B30" s="3">
        <v>26.7</v>
      </c>
      <c r="C30" s="3">
        <v>10.4</v>
      </c>
      <c r="D30" s="3">
        <v>-77.32050841773264</v>
      </c>
      <c r="E30" s="3">
        <f t="shared" si="1"/>
        <v>-77.93070885</v>
      </c>
      <c r="F30" s="3">
        <f t="shared" si="2"/>
        <v>-0.7891831545</v>
      </c>
      <c r="G30" s="8">
        <f t="shared" si="3"/>
        <v>0.7891831545</v>
      </c>
    </row>
    <row r="31" ht="15.75" customHeight="1">
      <c r="A31" s="3">
        <v>12.2</v>
      </c>
      <c r="B31" s="3">
        <v>27.5</v>
      </c>
      <c r="C31" s="3">
        <v>10.7</v>
      </c>
      <c r="D31" s="3">
        <v>-39.30595703356247</v>
      </c>
      <c r="E31" s="3">
        <f t="shared" si="1"/>
        <v>-38.70904073</v>
      </c>
      <c r="F31" s="3">
        <f t="shared" si="2"/>
        <v>1.518640812</v>
      </c>
      <c r="G31" s="8">
        <f t="shared" si="3"/>
        <v>1.518640812</v>
      </c>
    </row>
    <row r="32" ht="15.75" customHeight="1">
      <c r="A32" s="3">
        <v>12.6</v>
      </c>
      <c r="B32" s="3">
        <v>28.3</v>
      </c>
      <c r="C32" s="3">
        <v>11.0</v>
      </c>
      <c r="D32" s="3">
        <v>3.9565457865933693</v>
      </c>
      <c r="E32" s="3">
        <f t="shared" si="1"/>
        <v>3.956548518</v>
      </c>
      <c r="F32" s="3">
        <f t="shared" si="2"/>
        <v>-0.00006902803189</v>
      </c>
      <c r="G32" s="8">
        <f t="shared" si="3"/>
        <v>0.00006902803189</v>
      </c>
    </row>
    <row r="33" ht="15.75" customHeight="1">
      <c r="A33" s="3">
        <v>13.0</v>
      </c>
      <c r="B33" s="3">
        <v>29.1</v>
      </c>
      <c r="C33" s="3">
        <v>11.3</v>
      </c>
      <c r="D33" s="3">
        <v>52.71882826525088</v>
      </c>
      <c r="E33" s="3">
        <f t="shared" si="1"/>
        <v>50.24378415</v>
      </c>
      <c r="F33" s="3">
        <f t="shared" si="2"/>
        <v>4.694801065</v>
      </c>
      <c r="G33" s="8">
        <f t="shared" si="3"/>
        <v>4.694801065</v>
      </c>
    </row>
    <row r="34" ht="15.75" customHeight="1">
      <c r="A34" s="3">
        <v>13.4</v>
      </c>
      <c r="B34" s="3">
        <v>29.9</v>
      </c>
      <c r="C34" s="3">
        <v>11.6</v>
      </c>
      <c r="D34" s="3">
        <v>107.23309829164758</v>
      </c>
      <c r="E34" s="3">
        <f t="shared" si="1"/>
        <v>100.3335862</v>
      </c>
      <c r="F34" s="3">
        <f t="shared" si="2"/>
        <v>6.434125435</v>
      </c>
      <c r="G34" s="8">
        <f t="shared" si="3"/>
        <v>6.434125435</v>
      </c>
    </row>
    <row r="35" ht="15.75" customHeight="1">
      <c r="A35" s="3">
        <v>13.8</v>
      </c>
      <c r="B35" s="3">
        <v>30.7</v>
      </c>
      <c r="C35" s="3">
        <v>11.9</v>
      </c>
      <c r="D35" s="3">
        <v>167.7519248279196</v>
      </c>
      <c r="E35" s="3">
        <f t="shared" si="1"/>
        <v>154.4100259</v>
      </c>
      <c r="F35" s="3">
        <f t="shared" si="2"/>
        <v>7.953350739</v>
      </c>
      <c r="G35" s="8">
        <f t="shared" si="3"/>
        <v>7.953350739</v>
      </c>
    </row>
    <row r="36" ht="15.75" customHeight="1">
      <c r="A36" s="3">
        <v>14.2</v>
      </c>
      <c r="B36" s="3">
        <v>31.5</v>
      </c>
      <c r="C36" s="3">
        <v>12.2</v>
      </c>
      <c r="D36" s="3">
        <v>234.52822069454956</v>
      </c>
      <c r="E36" s="3">
        <f t="shared" si="1"/>
        <v>212.6602834</v>
      </c>
      <c r="F36" s="3">
        <f t="shared" si="2"/>
        <v>9.324224297</v>
      </c>
      <c r="G36" s="8">
        <f t="shared" si="3"/>
        <v>9.324224297</v>
      </c>
    </row>
    <row r="37" ht="15.75" customHeight="1">
      <c r="A37" s="3">
        <v>14.6</v>
      </c>
      <c r="B37" s="3">
        <v>32.3</v>
      </c>
      <c r="C37" s="3">
        <v>12.5</v>
      </c>
      <c r="D37" s="3">
        <v>307.81522659975076</v>
      </c>
      <c r="E37" s="3">
        <f t="shared" si="1"/>
        <v>275.2746081</v>
      </c>
      <c r="F37" s="3">
        <f t="shared" si="2"/>
        <v>10.57147785</v>
      </c>
      <c r="G37" s="8">
        <f t="shared" si="3"/>
        <v>10.57147785</v>
      </c>
    </row>
    <row r="38" ht="15.75" customHeight="1">
      <c r="A38" s="3">
        <v>15.0</v>
      </c>
      <c r="B38" s="3">
        <v>33.1</v>
      </c>
      <c r="C38" s="3">
        <v>12.8</v>
      </c>
      <c r="D38" s="3">
        <v>387.86649629388586</v>
      </c>
      <c r="E38" s="3">
        <f t="shared" si="1"/>
        <v>342.4462802</v>
      </c>
      <c r="F38" s="3">
        <f t="shared" si="2"/>
        <v>11.71027054</v>
      </c>
      <c r="G38" s="8">
        <f t="shared" si="3"/>
        <v>11.71027054</v>
      </c>
    </row>
    <row r="39" ht="15.75" customHeight="1">
      <c r="A39" s="3">
        <v>15.4</v>
      </c>
      <c r="B39" s="3">
        <v>33.9</v>
      </c>
      <c r="C39" s="3">
        <v>13.1</v>
      </c>
      <c r="D39" s="3">
        <v>474.9358827439648</v>
      </c>
      <c r="E39" s="3">
        <f t="shared" si="1"/>
        <v>414.3715737</v>
      </c>
      <c r="F39" s="3">
        <f t="shared" si="2"/>
        <v>12.75210218</v>
      </c>
      <c r="G39" s="8">
        <f t="shared" si="3"/>
        <v>12.75210218</v>
      </c>
    </row>
    <row r="40" ht="15.75" customHeight="1">
      <c r="A40" s="3">
        <v>15.8</v>
      </c>
      <c r="B40" s="3">
        <v>34.7</v>
      </c>
      <c r="C40" s="3">
        <v>13.4</v>
      </c>
      <c r="D40" s="3">
        <v>569.2775252353499</v>
      </c>
      <c r="E40" s="3">
        <f t="shared" si="1"/>
        <v>491.2497208</v>
      </c>
      <c r="F40" s="3">
        <f t="shared" si="2"/>
        <v>13.70646144</v>
      </c>
      <c r="G40" s="8">
        <f t="shared" si="3"/>
        <v>13.70646144</v>
      </c>
    </row>
    <row r="41" ht="15.75" customHeight="1">
      <c r="A41" s="3">
        <v>16.2</v>
      </c>
      <c r="B41" s="3">
        <v>35.5</v>
      </c>
      <c r="C41" s="3">
        <v>13.7</v>
      </c>
      <c r="D41" s="3">
        <v>671.1458373182758</v>
      </c>
      <c r="E41" s="3">
        <f t="shared" si="1"/>
        <v>573.282878</v>
      </c>
      <c r="F41" s="3">
        <f t="shared" si="2"/>
        <v>14.58147453</v>
      </c>
      <c r="G41" s="8">
        <f t="shared" si="3"/>
        <v>14.58147453</v>
      </c>
    </row>
    <row r="42" ht="15.75" customHeight="1">
      <c r="A42" s="3">
        <v>16.6</v>
      </c>
      <c r="B42" s="3">
        <v>36.3</v>
      </c>
      <c r="C42" s="3">
        <v>14.0</v>
      </c>
      <c r="D42" s="3">
        <v>780.795495525763</v>
      </c>
      <c r="E42" s="3">
        <f t="shared" si="1"/>
        <v>660.6760933</v>
      </c>
      <c r="F42" s="3">
        <f t="shared" si="2"/>
        <v>15.3842335</v>
      </c>
      <c r="G42" s="8">
        <f t="shared" si="3"/>
        <v>15.3842335</v>
      </c>
    </row>
    <row r="43" ht="15.75" customHeight="1">
      <c r="A43" s="3">
        <v>17.0</v>
      </c>
      <c r="B43" s="3">
        <v>37.1</v>
      </c>
      <c r="C43" s="3">
        <v>14.3</v>
      </c>
      <c r="D43" s="3">
        <v>898.4814287974027</v>
      </c>
      <c r="E43" s="3">
        <f t="shared" si="1"/>
        <v>753.6372744</v>
      </c>
      <c r="F43" s="3">
        <f t="shared" si="2"/>
        <v>16.12099591</v>
      </c>
      <c r="G43" s="8">
        <f t="shared" si="3"/>
        <v>16.12099591</v>
      </c>
    </row>
    <row r="44" ht="15.75" customHeight="1">
      <c r="A44" s="3">
        <v>17.4</v>
      </c>
      <c r="B44" s="3">
        <v>37.9</v>
      </c>
      <c r="C44" s="3">
        <v>14.6</v>
      </c>
      <c r="D44" s="3">
        <v>1024.4588085504506</v>
      </c>
      <c r="E44" s="3">
        <f t="shared" si="1"/>
        <v>852.3771581</v>
      </c>
      <c r="F44" s="3">
        <f t="shared" si="2"/>
        <v>16.79732255</v>
      </c>
      <c r="G44" s="8">
        <f t="shared" si="3"/>
        <v>16.79732255</v>
      </c>
    </row>
    <row r="45" ht="15.75" customHeight="1">
      <c r="A45" s="3">
        <v>17.8</v>
      </c>
      <c r="B45" s="3">
        <v>38.7</v>
      </c>
      <c r="C45" s="3">
        <v>14.9</v>
      </c>
      <c r="D45" s="3">
        <v>1158.983039345511</v>
      </c>
      <c r="E45" s="3">
        <f t="shared" si="1"/>
        <v>957.109281</v>
      </c>
      <c r="F45" s="3">
        <f t="shared" si="2"/>
        <v>17.41818055</v>
      </c>
      <c r="G45" s="8">
        <f t="shared" si="3"/>
        <v>17.41818055</v>
      </c>
    </row>
    <row r="46" ht="15.75" customHeight="1">
      <c r="A46" s="3">
        <v>18.2</v>
      </c>
      <c r="B46" s="3">
        <v>39.5</v>
      </c>
      <c r="C46" s="3">
        <v>15.2</v>
      </c>
      <c r="D46" s="3">
        <v>1302.3097500995336</v>
      </c>
      <c r="E46" s="3">
        <f t="shared" si="1"/>
        <v>1068.049951</v>
      </c>
      <c r="F46" s="3">
        <f t="shared" si="2"/>
        <v>17.9880247</v>
      </c>
      <c r="G46" s="8">
        <f t="shared" si="3"/>
        <v>17.9880247</v>
      </c>
    </row>
    <row r="47" ht="15.75" customHeight="1">
      <c r="A47" s="3">
        <v>18.6</v>
      </c>
      <c r="B47" s="3">
        <v>40.3</v>
      </c>
      <c r="C47" s="3">
        <v>15.5</v>
      </c>
      <c r="D47" s="3">
        <v>1454.694785803537</v>
      </c>
      <c r="E47" s="3">
        <f t="shared" si="1"/>
        <v>1185.418218</v>
      </c>
      <c r="F47" s="3">
        <f t="shared" si="2"/>
        <v>18.5108636</v>
      </c>
      <c r="G47" s="8">
        <f t="shared" si="3"/>
        <v>18.5108636</v>
      </c>
    </row>
    <row r="48" ht="15.75" customHeight="1">
      <c r="A48" s="3">
        <v>19.0</v>
      </c>
      <c r="B48" s="3">
        <v>41.1</v>
      </c>
      <c r="C48" s="3">
        <v>15.8</v>
      </c>
      <c r="D48" s="3">
        <v>1616.3941997063173</v>
      </c>
      <c r="E48" s="3">
        <f t="shared" si="1"/>
        <v>1309.435852</v>
      </c>
      <c r="F48" s="3">
        <f t="shared" si="2"/>
        <v>18.99031487</v>
      </c>
      <c r="G48" s="8">
        <f t="shared" si="3"/>
        <v>18.99031487</v>
      </c>
    </row>
    <row r="49" ht="15.75" customHeight="1">
      <c r="A49" s="3">
        <v>19.4</v>
      </c>
      <c r="B49" s="3">
        <v>41.9</v>
      </c>
      <c r="C49" s="3">
        <v>16.1</v>
      </c>
      <c r="D49" s="3">
        <v>1787.6642459294776</v>
      </c>
      <c r="E49" s="3">
        <f t="shared" si="1"/>
        <v>1440.32731</v>
      </c>
      <c r="F49" s="3">
        <f t="shared" si="2"/>
        <v>19.42965165</v>
      </c>
      <c r="G49" s="8">
        <f t="shared" si="3"/>
        <v>19.42965165</v>
      </c>
    </row>
    <row r="50" ht="15.75" customHeight="1">
      <c r="A50" s="3">
        <v>19.8</v>
      </c>
      <c r="B50" s="3">
        <v>42.7</v>
      </c>
      <c r="C50" s="3">
        <v>16.4</v>
      </c>
      <c r="D50" s="3">
        <v>1968.761372481899</v>
      </c>
      <c r="E50" s="3">
        <f t="shared" si="1"/>
        <v>1578.319719</v>
      </c>
      <c r="F50" s="3">
        <f t="shared" si="2"/>
        <v>19.83184247</v>
      </c>
      <c r="G50" s="8">
        <f t="shared" si="3"/>
        <v>19.83184247</v>
      </c>
    </row>
    <row r="51" ht="15.75" customHeight="1">
      <c r="A51" s="3">
        <v>20.2</v>
      </c>
      <c r="B51" s="3">
        <v>43.5</v>
      </c>
      <c r="C51" s="3">
        <v>16.7</v>
      </c>
      <c r="D51" s="3">
        <v>2159.9422146450443</v>
      </c>
      <c r="E51" s="3">
        <f t="shared" si="1"/>
        <v>1723.642843</v>
      </c>
      <c r="F51" s="3">
        <f t="shared" si="2"/>
        <v>20.19958537</v>
      </c>
      <c r="G51" s="8">
        <f t="shared" si="3"/>
        <v>20.19958537</v>
      </c>
    </row>
    <row r="52" ht="15.75" customHeight="1">
      <c r="A52" s="3">
        <v>20.6</v>
      </c>
      <c r="B52" s="3">
        <v>44.3</v>
      </c>
      <c r="C52" s="3">
        <v>17.0</v>
      </c>
      <c r="D52" s="3">
        <v>2361.4635887027475</v>
      </c>
      <c r="E52" s="3">
        <f t="shared" si="1"/>
        <v>1876.529068</v>
      </c>
      <c r="F52" s="3">
        <f t="shared" si="2"/>
        <v>20.53533761</v>
      </c>
      <c r="G52" s="8">
        <f t="shared" si="3"/>
        <v>20.53533761</v>
      </c>
    </row>
    <row r="53" ht="15.75" customHeight="1">
      <c r="A53" s="3">
        <v>21.0</v>
      </c>
      <c r="B53" s="3">
        <v>45.1</v>
      </c>
      <c r="C53" s="3">
        <v>17.3</v>
      </c>
      <c r="D53" s="3">
        <v>2573.5824859916593</v>
      </c>
      <c r="E53" s="3">
        <f t="shared" si="1"/>
        <v>2037.213373</v>
      </c>
      <c r="F53" s="3">
        <f t="shared" si="2"/>
        <v>20.84134142</v>
      </c>
      <c r="G53" s="8">
        <f t="shared" si="3"/>
        <v>20.84134142</v>
      </c>
    </row>
    <row r="54" ht="15.75" customHeight="1">
      <c r="A54" s="3">
        <v>21.4</v>
      </c>
      <c r="B54" s="3">
        <v>45.9</v>
      </c>
      <c r="C54" s="3">
        <v>17.6</v>
      </c>
      <c r="D54" s="3">
        <v>2796.556067250505</v>
      </c>
      <c r="E54" s="3">
        <f t="shared" si="1"/>
        <v>2205.93331</v>
      </c>
      <c r="F54" s="3">
        <f t="shared" si="2"/>
        <v>21.11964656</v>
      </c>
      <c r="G54" s="8">
        <f t="shared" si="3"/>
        <v>21.11964656</v>
      </c>
    </row>
    <row r="55" ht="15.75" customHeight="1">
      <c r="A55" s="3">
        <v>21.8</v>
      </c>
      <c r="B55" s="3">
        <v>46.7</v>
      </c>
      <c r="C55" s="3">
        <v>17.9</v>
      </c>
      <c r="D55" s="3">
        <v>3030.6416572480503</v>
      </c>
      <c r="E55" s="3">
        <f t="shared" si="1"/>
        <v>2382.928982</v>
      </c>
      <c r="F55" s="3">
        <f t="shared" si="2"/>
        <v>21.37213002</v>
      </c>
      <c r="G55" s="8">
        <f t="shared" si="3"/>
        <v>21.37213002</v>
      </c>
    </row>
    <row r="56" ht="15.75" customHeight="1">
      <c r="A56" s="3">
        <v>22.2</v>
      </c>
      <c r="B56" s="3">
        <v>47.5</v>
      </c>
      <c r="C56" s="3">
        <v>18.2</v>
      </c>
      <c r="D56" s="3">
        <v>3276.096739671525</v>
      </c>
      <c r="E56" s="3">
        <f t="shared" si="1"/>
        <v>2568.443021</v>
      </c>
      <c r="F56" s="3">
        <f t="shared" si="2"/>
        <v>21.60051349</v>
      </c>
      <c r="G56" s="8">
        <f t="shared" si="3"/>
        <v>21.60051349</v>
      </c>
    </row>
    <row r="57" ht="15.75" customHeight="1">
      <c r="A57" s="3">
        <v>22.6</v>
      </c>
      <c r="B57" s="3">
        <v>48.3</v>
      </c>
      <c r="C57" s="3">
        <v>18.5</v>
      </c>
      <c r="D57" s="3">
        <v>3533.178952258654</v>
      </c>
      <c r="E57" s="3">
        <f t="shared" si="1"/>
        <v>2762.720571</v>
      </c>
      <c r="F57" s="3">
        <f t="shared" si="2"/>
        <v>21.80637867</v>
      </c>
      <c r="G57" s="8">
        <f t="shared" si="3"/>
        <v>21.80637867</v>
      </c>
    </row>
    <row r="58" ht="15.75" customHeight="1">
      <c r="A58" s="3">
        <v>23.0</v>
      </c>
      <c r="B58" s="3">
        <v>49.1</v>
      </c>
      <c r="C58" s="3">
        <v>18.8</v>
      </c>
      <c r="D58" s="3">
        <v>3802.1460821577334</v>
      </c>
      <c r="E58" s="3">
        <f t="shared" si="1"/>
        <v>2966.009263</v>
      </c>
      <c r="F58" s="3">
        <f t="shared" si="2"/>
        <v>21.99118081</v>
      </c>
      <c r="G58" s="8">
        <f t="shared" si="3"/>
        <v>21.99118081</v>
      </c>
    </row>
    <row r="59" ht="15.75" customHeight="1">
      <c r="A59" s="3">
        <v>23.4</v>
      </c>
      <c r="B59" s="3">
        <v>49.9</v>
      </c>
      <c r="C59" s="3">
        <v>19.1</v>
      </c>
      <c r="D59" s="3">
        <v>4083.2560615015996</v>
      </c>
      <c r="E59" s="3">
        <f t="shared" si="1"/>
        <v>3178.559198</v>
      </c>
      <c r="F59" s="3">
        <f t="shared" si="2"/>
        <v>22.15626084</v>
      </c>
      <c r="G59" s="8">
        <f t="shared" si="3"/>
        <v>22.15626084</v>
      </c>
    </row>
    <row r="60" ht="15.75" customHeight="1">
      <c r="A60" s="3">
        <v>23.8</v>
      </c>
      <c r="B60" s="3">
        <v>50.7</v>
      </c>
      <c r="C60" s="3">
        <v>19.4</v>
      </c>
      <c r="D60" s="3">
        <v>4376.76696318222</v>
      </c>
      <c r="E60" s="3">
        <f t="shared" si="1"/>
        <v>3400.622929</v>
      </c>
      <c r="F60" s="3">
        <f t="shared" si="2"/>
        <v>22.30285602</v>
      </c>
      <c r="G60" s="8">
        <f t="shared" si="3"/>
        <v>22.30285602</v>
      </c>
    </row>
    <row r="61" ht="15.75" customHeight="1">
      <c r="A61" s="3">
        <v>24.2</v>
      </c>
      <c r="B61" s="3">
        <v>51.5</v>
      </c>
      <c r="C61" s="3">
        <v>19.7</v>
      </c>
      <c r="D61" s="3">
        <v>4682.936996813768</v>
      </c>
      <c r="E61" s="3">
        <f t="shared" si="1"/>
        <v>3632.455441</v>
      </c>
      <c r="F61" s="3">
        <f t="shared" si="2"/>
        <v>22.43210951</v>
      </c>
      <c r="G61" s="8">
        <f t="shared" si="3"/>
        <v>22.43210951</v>
      </c>
    </row>
    <row r="62" ht="15.75" customHeight="1">
      <c r="A62" s="3">
        <v>24.6</v>
      </c>
      <c r="B62" s="3">
        <v>52.3</v>
      </c>
      <c r="C62" s="3">
        <v>20.0</v>
      </c>
      <c r="D62" s="3">
        <v>5002.024504873094</v>
      </c>
      <c r="E62" s="3">
        <f t="shared" si="1"/>
        <v>3874.314134</v>
      </c>
      <c r="F62" s="3">
        <f t="shared" si="2"/>
        <v>22.54507889</v>
      </c>
      <c r="G62" s="8">
        <f t="shared" si="3"/>
        <v>22.54507889</v>
      </c>
    </row>
    <row r="63" ht="15.75" customHeight="1">
      <c r="A63" s="3">
        <v>25.0</v>
      </c>
      <c r="B63" s="3">
        <v>53.1</v>
      </c>
      <c r="C63" s="3">
        <v>20.3</v>
      </c>
      <c r="D63" s="3">
        <v>5334.287959006965</v>
      </c>
      <c r="E63" s="3">
        <f t="shared" si="1"/>
        <v>4126.458804</v>
      </c>
      <c r="F63" s="3">
        <f t="shared" si="2"/>
        <v>22.64274378</v>
      </c>
      <c r="G63" s="8">
        <f t="shared" si="3"/>
        <v>22.64274378</v>
      </c>
    </row>
    <row r="64" ht="15.75" customHeight="1">
      <c r="A64" s="3">
        <v>25.4</v>
      </c>
      <c r="B64" s="3">
        <v>53.9</v>
      </c>
      <c r="C64" s="3">
        <v>20.6</v>
      </c>
      <c r="D64" s="3">
        <v>5679.985956496576</v>
      </c>
      <c r="E64" s="3">
        <f t="shared" si="1"/>
        <v>4389.151626</v>
      </c>
      <c r="F64" s="3">
        <f t="shared" si="2"/>
        <v>22.72601271</v>
      </c>
      <c r="G64" s="8">
        <f t="shared" si="3"/>
        <v>22.72601271</v>
      </c>
    </row>
    <row r="65" ht="15.75" customHeight="1">
      <c r="A65" s="3">
        <v>25.8</v>
      </c>
      <c r="B65" s="3">
        <v>54.7</v>
      </c>
      <c r="C65" s="3">
        <v>20.9</v>
      </c>
      <c r="D65" s="3">
        <v>6039.377216870373</v>
      </c>
      <c r="E65" s="3">
        <f t="shared" si="1"/>
        <v>4662.657139</v>
      </c>
      <c r="F65" s="3">
        <f t="shared" si="2"/>
        <v>22.79572924</v>
      </c>
      <c r="G65" s="8">
        <f t="shared" si="3"/>
        <v>22.79572924</v>
      </c>
    </row>
    <row r="66" ht="15.75" customHeight="1">
      <c r="A66" s="3">
        <v>26.2</v>
      </c>
      <c r="B66" s="3">
        <v>55.5</v>
      </c>
      <c r="C66" s="3">
        <v>21.2</v>
      </c>
      <c r="D66" s="3">
        <v>6412.7205786567765</v>
      </c>
      <c r="E66" s="3">
        <f t="shared" si="1"/>
        <v>4947.242226</v>
      </c>
      <c r="F66" s="3">
        <f t="shared" si="2"/>
        <v>22.8526775</v>
      </c>
      <c r="G66" s="8">
        <f t="shared" si="3"/>
        <v>22.8526775</v>
      </c>
    </row>
    <row r="67" ht="15.75" customHeight="1">
      <c r="A67" s="3">
        <v>26.6</v>
      </c>
      <c r="B67" s="3">
        <v>56.3</v>
      </c>
      <c r="C67" s="3">
        <v>21.5</v>
      </c>
      <c r="D67" s="3">
        <v>6800.274996269256</v>
      </c>
      <c r="E67" s="3">
        <f t="shared" si="1"/>
        <v>5243.176104</v>
      </c>
      <c r="F67" s="3">
        <f t="shared" si="2"/>
        <v>22.89758713</v>
      </c>
      <c r="G67" s="8">
        <f t="shared" si="3"/>
        <v>22.89758713</v>
      </c>
    </row>
    <row r="68" ht="15.75" customHeight="1">
      <c r="A68" s="3">
        <v>27.0</v>
      </c>
      <c r="B68" s="3">
        <v>57.1</v>
      </c>
      <c r="C68" s="3">
        <v>21.8</v>
      </c>
      <c r="D68" s="3">
        <v>7202.299537016266</v>
      </c>
      <c r="E68" s="3">
        <f t="shared" si="1"/>
        <v>5550.7303</v>
      </c>
      <c r="F68" s="3">
        <f t="shared" si="2"/>
        <v>22.93113787</v>
      </c>
      <c r="G68" s="8">
        <f t="shared" si="3"/>
        <v>22.93113787</v>
      </c>
    </row>
    <row r="69" ht="15.75" customHeight="1">
      <c r="A69" s="3">
        <v>27.4</v>
      </c>
      <c r="B69" s="3">
        <v>57.9</v>
      </c>
      <c r="C69" s="3">
        <v>22.1</v>
      </c>
      <c r="D69" s="3">
        <v>7619.053378229642</v>
      </c>
      <c r="E69" s="3">
        <f t="shared" si="1"/>
        <v>5870.178644</v>
      </c>
      <c r="F69" s="3">
        <f t="shared" si="2"/>
        <v>22.95396353</v>
      </c>
      <c r="G69" s="8">
        <f t="shared" si="3"/>
        <v>22.95396353</v>
      </c>
    </row>
    <row r="70" ht="15.75" customHeight="1">
      <c r="A70" s="3">
        <v>27.8</v>
      </c>
      <c r="B70" s="3">
        <v>58.7000000000001</v>
      </c>
      <c r="C70" s="3">
        <v>22.4</v>
      </c>
      <c r="D70" s="3">
        <v>8050.795804504944</v>
      </c>
      <c r="E70" s="3">
        <f t="shared" si="1"/>
        <v>6201.797248</v>
      </c>
      <c r="F70" s="3">
        <f t="shared" si="2"/>
        <v>22.96665574</v>
      </c>
      <c r="G70" s="8">
        <f t="shared" si="3"/>
        <v>22.96665574</v>
      </c>
    </row>
    <row r="71" ht="15.75" customHeight="1">
      <c r="A71" s="3">
        <v>28.2</v>
      </c>
      <c r="B71" s="3">
        <v>59.5</v>
      </c>
      <c r="C71" s="3">
        <v>22.7</v>
      </c>
      <c r="D71" s="3">
        <v>8497.786205048196</v>
      </c>
      <c r="E71" s="3">
        <f t="shared" si="1"/>
        <v>6545.864493</v>
      </c>
      <c r="F71" s="3">
        <f t="shared" si="2"/>
        <v>22.96976724</v>
      </c>
      <c r="G71" s="8">
        <f t="shared" si="3"/>
        <v>22.96976724</v>
      </c>
    </row>
    <row r="72" ht="15.75" customHeight="1">
      <c r="A72" s="3">
        <v>28.6</v>
      </c>
      <c r="B72" s="3">
        <v>60.3</v>
      </c>
      <c r="C72" s="3">
        <v>23.0</v>
      </c>
      <c r="D72" s="3">
        <v>8960.284071122887</v>
      </c>
      <c r="E72" s="3">
        <f t="shared" si="1"/>
        <v>6902.661016</v>
      </c>
      <c r="F72" s="3">
        <f t="shared" si="2"/>
        <v>22.96381497</v>
      </c>
      <c r="G72" s="8">
        <f t="shared" si="3"/>
        <v>22.96381497</v>
      </c>
    </row>
    <row r="73" ht="15.75" customHeight="1">
      <c r="A73" s="3">
        <v>29.0</v>
      </c>
      <c r="B73" s="3">
        <v>61.1</v>
      </c>
      <c r="C73" s="3">
        <v>23.3</v>
      </c>
      <c r="D73" s="3">
        <v>9438.548993593167</v>
      </c>
      <c r="E73" s="3">
        <f t="shared" si="1"/>
        <v>7272.469695</v>
      </c>
      <c r="F73" s="3">
        <f t="shared" si="2"/>
        <v>22.94928278</v>
      </c>
      <c r="G73" s="8">
        <f t="shared" si="3"/>
        <v>22.94928278</v>
      </c>
    </row>
    <row r="74" ht="15.75" customHeight="1">
      <c r="A74" s="3">
        <v>29.4</v>
      </c>
      <c r="B74" s="3">
        <v>61.9000000000001</v>
      </c>
      <c r="C74" s="3">
        <v>23.6</v>
      </c>
      <c r="D74" s="3">
        <v>9932.840660557446</v>
      </c>
      <c r="E74" s="3">
        <f t="shared" si="1"/>
        <v>7655.575634</v>
      </c>
      <c r="F74" s="3">
        <f t="shared" si="2"/>
        <v>22.92662396</v>
      </c>
      <c r="G74" s="8">
        <f t="shared" si="3"/>
        <v>22.92662396</v>
      </c>
    </row>
    <row r="75" ht="15.75" customHeight="1">
      <c r="A75" s="3">
        <v>29.8</v>
      </c>
      <c r="B75" s="3">
        <v>62.7000000000001</v>
      </c>
      <c r="C75" s="3">
        <v>23.9</v>
      </c>
      <c r="D75" s="3">
        <v>10443.418855068527</v>
      </c>
      <c r="E75" s="3">
        <f t="shared" si="1"/>
        <v>8052.26615</v>
      </c>
      <c r="F75" s="3">
        <f t="shared" si="2"/>
        <v>22.89626355</v>
      </c>
      <c r="G75" s="8">
        <f t="shared" si="3"/>
        <v>22.89626355</v>
      </c>
    </row>
    <row r="76" ht="15.75" customHeight="1">
      <c r="A76" s="3">
        <v>30.2</v>
      </c>
      <c r="B76" s="3">
        <v>63.5</v>
      </c>
      <c r="C76" s="3">
        <v>24.2</v>
      </c>
      <c r="D76" s="3">
        <v>10970.543452935615</v>
      </c>
      <c r="E76" s="3">
        <f t="shared" si="1"/>
        <v>8462.830763</v>
      </c>
      <c r="F76" s="3">
        <f t="shared" si="2"/>
        <v>22.8586004</v>
      </c>
      <c r="G76" s="8">
        <f t="shared" si="3"/>
        <v>22.8586004</v>
      </c>
    </row>
    <row r="77" ht="15.75" customHeight="1">
      <c r="A77" s="3">
        <v>30.6</v>
      </c>
      <c r="B77" s="3">
        <v>64.3000000000001</v>
      </c>
      <c r="C77" s="3">
        <v>24.5</v>
      </c>
      <c r="D77" s="3">
        <v>11514.474420604534</v>
      </c>
      <c r="E77" s="3">
        <f t="shared" si="1"/>
        <v>8887.561176</v>
      </c>
      <c r="F77" s="3">
        <f t="shared" si="2"/>
        <v>22.81400912</v>
      </c>
      <c r="G77" s="8">
        <f t="shared" si="3"/>
        <v>22.81400912</v>
      </c>
    </row>
    <row r="78" ht="15.75" customHeight="1">
      <c r="A78" s="3">
        <v>31.0</v>
      </c>
      <c r="B78" s="3">
        <v>65.1000000000001</v>
      </c>
      <c r="C78" s="3">
        <v>24.8</v>
      </c>
      <c r="D78" s="3">
        <v>12075.47181311272</v>
      </c>
      <c r="E78" s="3">
        <f t="shared" si="1"/>
        <v>9326.75127</v>
      </c>
      <c r="F78" s="3">
        <f t="shared" si="2"/>
        <v>22.76284178</v>
      </c>
      <c r="G78" s="8">
        <f t="shared" si="3"/>
        <v>22.76284178</v>
      </c>
    </row>
    <row r="79" ht="15.75" customHeight="1">
      <c r="A79" s="3">
        <v>31.4</v>
      </c>
      <c r="B79" s="3">
        <v>65.9000000000001</v>
      </c>
      <c r="C79" s="3">
        <v>25.1</v>
      </c>
      <c r="D79" s="3">
        <v>12653.79577211441</v>
      </c>
      <c r="E79" s="3">
        <f t="shared" si="1"/>
        <v>9780.697085</v>
      </c>
      <c r="F79" s="3">
        <f t="shared" si="2"/>
        <v>22.70542957</v>
      </c>
      <c r="G79" s="8">
        <f t="shared" si="3"/>
        <v>22.70542957</v>
      </c>
    </row>
    <row r="80" ht="15.75" customHeight="1">
      <c r="A80" s="3">
        <v>31.8</v>
      </c>
      <c r="B80" s="3">
        <v>66.7000000000001</v>
      </c>
      <c r="C80" s="3">
        <v>25.4</v>
      </c>
      <c r="D80" s="3">
        <v>13249.706523974191</v>
      </c>
      <c r="E80" s="3">
        <f t="shared" si="1"/>
        <v>10249.69681</v>
      </c>
      <c r="F80" s="3">
        <f t="shared" si="2"/>
        <v>22.64208424</v>
      </c>
      <c r="G80" s="8">
        <f t="shared" si="3"/>
        <v>22.64208424</v>
      </c>
    </row>
    <row r="81" ht="15.75" customHeight="1">
      <c r="A81" s="3">
        <v>32.2</v>
      </c>
      <c r="B81" s="3">
        <v>67.5000000000001</v>
      </c>
      <c r="C81" s="3">
        <v>25.7</v>
      </c>
      <c r="D81" s="3">
        <v>13863.464377924422</v>
      </c>
      <c r="E81" s="3">
        <f t="shared" si="1"/>
        <v>10734.05078</v>
      </c>
      <c r="F81" s="3">
        <f t="shared" si="2"/>
        <v>22.57309944</v>
      </c>
      <c r="G81" s="8">
        <f t="shared" si="3"/>
        <v>22.57309944</v>
      </c>
    </row>
    <row r="82" ht="15.75" customHeight="1">
      <c r="A82" s="3">
        <v>32.6</v>
      </c>
      <c r="B82" s="3">
        <v>68.3000000000001</v>
      </c>
      <c r="C82" s="3">
        <v>26.0</v>
      </c>
      <c r="D82" s="3">
        <v>14495.329724284786</v>
      </c>
      <c r="E82" s="3">
        <f t="shared" si="1"/>
        <v>11234.06144</v>
      </c>
      <c r="F82" s="3">
        <f t="shared" si="2"/>
        <v>22.49875199</v>
      </c>
      <c r="G82" s="8">
        <f t="shared" si="3"/>
        <v>22.49875199</v>
      </c>
    </row>
    <row r="83" ht="15.75" customHeight="1">
      <c r="A83" s="3">
        <v>33.0</v>
      </c>
      <c r="B83" s="3">
        <v>69.1000000000001</v>
      </c>
      <c r="C83" s="3">
        <v>26.3</v>
      </c>
      <c r="D83" s="3">
        <v>15145.563032740225</v>
      </c>
      <c r="E83" s="3">
        <f t="shared" si="1"/>
        <v>11750.03336</v>
      </c>
      <c r="F83" s="3">
        <f t="shared" si="2"/>
        <v>22.41930303</v>
      </c>
      <c r="G83" s="8">
        <f t="shared" si="3"/>
        <v>22.41930303</v>
      </c>
    </row>
    <row r="84" ht="15.75" customHeight="1">
      <c r="A84" s="3">
        <v>33.4</v>
      </c>
      <c r="B84" s="3">
        <v>69.9000000000001</v>
      </c>
      <c r="C84" s="3">
        <v>26.6</v>
      </c>
      <c r="D84" s="3">
        <v>15814.424850675321</v>
      </c>
      <c r="E84" s="3">
        <f t="shared" si="1"/>
        <v>12282.27321</v>
      </c>
      <c r="F84" s="3">
        <f t="shared" si="2"/>
        <v>22.33499904</v>
      </c>
      <c r="G84" s="8">
        <f t="shared" si="3"/>
        <v>22.33499904</v>
      </c>
    </row>
    <row r="85" ht="15.75" customHeight="1">
      <c r="A85" s="3">
        <v>33.8</v>
      </c>
      <c r="B85" s="3">
        <v>70.7000000000001</v>
      </c>
      <c r="C85" s="3">
        <v>26.9</v>
      </c>
      <c r="D85" s="3">
        <v>16502.175801562546</v>
      </c>
      <c r="E85" s="3">
        <f t="shared" si="1"/>
        <v>12831.08976</v>
      </c>
      <c r="F85" s="3">
        <f t="shared" si="2"/>
        <v>22.24607281</v>
      </c>
      <c r="G85" s="8">
        <f t="shared" si="3"/>
        <v>22.24607281</v>
      </c>
    </row>
    <row r="86" ht="15.75" customHeight="1">
      <c r="A86" s="3">
        <v>34.2</v>
      </c>
      <c r="B86" s="3">
        <v>71.5000000000001</v>
      </c>
      <c r="C86" s="3">
        <v>27.2</v>
      </c>
      <c r="D86" s="3">
        <v>17209.076583401526</v>
      </c>
      <c r="E86" s="3">
        <f t="shared" si="1"/>
        <v>13396.79383</v>
      </c>
      <c r="F86" s="3">
        <f t="shared" si="2"/>
        <v>22.1527444</v>
      </c>
      <c r="G86" s="8">
        <f t="shared" si="3"/>
        <v>22.1527444</v>
      </c>
    </row>
    <row r="87" ht="15.75" customHeight="1">
      <c r="A87" s="3">
        <v>34.6</v>
      </c>
      <c r="B87" s="3">
        <v>72.3000000000001</v>
      </c>
      <c r="C87" s="3">
        <v>27.5</v>
      </c>
      <c r="D87" s="3">
        <v>17935.387967207906</v>
      </c>
      <c r="E87" s="3">
        <f t="shared" si="1"/>
        <v>13979.69835</v>
      </c>
      <c r="F87" s="3">
        <f t="shared" si="2"/>
        <v>22.05522189</v>
      </c>
      <c r="G87" s="8">
        <f t="shared" si="3"/>
        <v>22.05522189</v>
      </c>
    </row>
    <row r="88" ht="15.75" customHeight="1">
      <c r="A88" s="3">
        <v>35.0</v>
      </c>
      <c r="B88" s="3">
        <v>73.1000000000001</v>
      </c>
      <c r="C88" s="3">
        <v>27.8</v>
      </c>
      <c r="D88" s="3">
        <v>18681.370795549305</v>
      </c>
      <c r="E88" s="3">
        <f t="shared" si="1"/>
        <v>14580.11829</v>
      </c>
      <c r="F88" s="3">
        <f t="shared" si="2"/>
        <v>21.95370219</v>
      </c>
      <c r="G88" s="8">
        <f t="shared" si="3"/>
        <v>21.95370219</v>
      </c>
    </row>
    <row r="89" ht="15.75" customHeight="1">
      <c r="A89" s="3">
        <v>35.4</v>
      </c>
      <c r="B89" s="3">
        <v>73.9000000000001</v>
      </c>
      <c r="C89" s="3">
        <v>28.1</v>
      </c>
      <c r="D89" s="3">
        <v>19447.285981126253</v>
      </c>
      <c r="E89" s="3">
        <f t="shared" si="1"/>
        <v>15198.37065</v>
      </c>
      <c r="F89" s="3">
        <f t="shared" si="2"/>
        <v>21.84837173</v>
      </c>
      <c r="G89" s="8">
        <f t="shared" si="3"/>
        <v>21.84837173</v>
      </c>
    </row>
    <row r="90" ht="15.75" customHeight="1">
      <c r="A90" s="3">
        <v>35.8</v>
      </c>
      <c r="B90" s="3">
        <v>74.7000000000001</v>
      </c>
      <c r="C90" s="3">
        <v>28.4</v>
      </c>
      <c r="D90" s="3">
        <v>20233.394505396533</v>
      </c>
      <c r="E90" s="3">
        <f t="shared" si="1"/>
        <v>15834.7745</v>
      </c>
      <c r="F90" s="3">
        <f t="shared" si="2"/>
        <v>21.73940714</v>
      </c>
      <c r="G90" s="8">
        <f t="shared" si="3"/>
        <v>21.73940714</v>
      </c>
    </row>
    <row r="91" ht="15.75" customHeight="1">
      <c r="A91" s="3">
        <v>36.2</v>
      </c>
      <c r="B91" s="3">
        <v>75.5000000000001</v>
      </c>
      <c r="C91" s="3">
        <v>28.7</v>
      </c>
      <c r="D91" s="3">
        <v>21039.957417241174</v>
      </c>
      <c r="E91" s="3">
        <f t="shared" si="1"/>
        <v>16489.65091</v>
      </c>
      <c r="F91" s="3">
        <f t="shared" si="2"/>
        <v>21.62697584</v>
      </c>
      <c r="G91" s="8">
        <f t="shared" si="3"/>
        <v>21.62697584</v>
      </c>
    </row>
    <row r="92" ht="15.75" customHeight="1">
      <c r="A92" s="3">
        <v>36.6</v>
      </c>
      <c r="B92" s="3">
        <v>76.3000000000001</v>
      </c>
      <c r="C92" s="3">
        <v>29.0</v>
      </c>
      <c r="D92" s="3">
        <v>21867.23583167004</v>
      </c>
      <c r="E92" s="3">
        <f t="shared" si="1"/>
        <v>17163.32299</v>
      </c>
      <c r="F92" s="3">
        <f t="shared" si="2"/>
        <v>21.51123661</v>
      </c>
      <c r="G92" s="8">
        <f t="shared" si="3"/>
        <v>21.51123661</v>
      </c>
    </row>
    <row r="93" ht="15.75" customHeight="1">
      <c r="A93" s="3">
        <v>37.0</v>
      </c>
      <c r="B93" s="3">
        <v>77.1000000000001</v>
      </c>
      <c r="C93" s="3">
        <v>29.3</v>
      </c>
      <c r="D93" s="3">
        <v>22715.490928565785</v>
      </c>
      <c r="E93" s="3">
        <f t="shared" si="1"/>
        <v>17856.11585</v>
      </c>
      <c r="F93" s="3">
        <f t="shared" si="2"/>
        <v>21.39234012</v>
      </c>
      <c r="G93" s="8">
        <f t="shared" si="3"/>
        <v>21.39234012</v>
      </c>
    </row>
    <row r="94" ht="15.75" customHeight="1">
      <c r="A94" s="3">
        <v>37.4</v>
      </c>
      <c r="B94" s="3">
        <v>77.9000000000001</v>
      </c>
      <c r="C94" s="3">
        <v>29.6</v>
      </c>
      <c r="D94" s="3">
        <v>23584.9839514646</v>
      </c>
      <c r="E94" s="3">
        <f t="shared" si="1"/>
        <v>18568.35659</v>
      </c>
      <c r="F94" s="3">
        <f t="shared" si="2"/>
        <v>21.27042941</v>
      </c>
      <c r="G94" s="8">
        <f t="shared" si="3"/>
        <v>21.27042941</v>
      </c>
    </row>
    <row r="95" ht="15.75" customHeight="1">
      <c r="A95" s="3">
        <v>37.8</v>
      </c>
      <c r="B95" s="3">
        <v>78.7000000000001</v>
      </c>
      <c r="C95" s="3">
        <v>29.9</v>
      </c>
      <c r="D95" s="3">
        <v>24475.976206372172</v>
      </c>
      <c r="E95" s="3">
        <f t="shared" si="1"/>
        <v>19300.37431</v>
      </c>
      <c r="F95" s="3">
        <f t="shared" si="2"/>
        <v>21.14564035</v>
      </c>
      <c r="G95" s="8">
        <f t="shared" si="3"/>
        <v>21.14564035</v>
      </c>
    </row>
    <row r="96" ht="15.75" customHeight="1">
      <c r="A96" s="3">
        <v>38.2</v>
      </c>
      <c r="B96" s="3">
        <v>79.5000000000001</v>
      </c>
      <c r="C96" s="3">
        <v>30.2</v>
      </c>
      <c r="D96" s="3">
        <v>25388.729060613474</v>
      </c>
      <c r="E96" s="3">
        <f t="shared" si="1"/>
        <v>20052.50007</v>
      </c>
      <c r="F96" s="3">
        <f t="shared" si="2"/>
        <v>21.01810207</v>
      </c>
      <c r="G96" s="8">
        <f t="shared" si="3"/>
        <v>21.01810207</v>
      </c>
    </row>
    <row r="97" ht="15.75" customHeight="1">
      <c r="A97" s="3">
        <v>38.6</v>
      </c>
      <c r="B97" s="3">
        <v>80.3000000000001</v>
      </c>
      <c r="C97" s="3">
        <v>30.5</v>
      </c>
      <c r="D97" s="3">
        <v>26323.50394171528</v>
      </c>
      <c r="E97" s="3">
        <f t="shared" si="1"/>
        <v>20825.06694</v>
      </c>
      <c r="F97" s="3">
        <f t="shared" si="2"/>
        <v>20.88793733</v>
      </c>
      <c r="G97" s="8">
        <f t="shared" si="3"/>
        <v>20.88793733</v>
      </c>
    </row>
    <row r="98" ht="15.75" customHeight="1">
      <c r="A98" s="3">
        <v>39.0</v>
      </c>
      <c r="B98" s="3">
        <v>81.1000000000001</v>
      </c>
      <c r="C98" s="3">
        <v>30.8</v>
      </c>
      <c r="D98" s="3">
        <v>27280.562336320083</v>
      </c>
      <c r="E98" s="3">
        <f t="shared" si="1"/>
        <v>21618.4099</v>
      </c>
      <c r="F98" s="3">
        <f t="shared" si="2"/>
        <v>20.75526292</v>
      </c>
      <c r="G98" s="8">
        <f t="shared" si="3"/>
        <v>20.75526292</v>
      </c>
    </row>
    <row r="99" ht="15.75" customHeight="1">
      <c r="A99" s="3">
        <v>39.4</v>
      </c>
      <c r="B99" s="3">
        <v>81.9000000000001</v>
      </c>
      <c r="C99" s="3">
        <v>31.1</v>
      </c>
      <c r="D99" s="3">
        <v>28260.165789129962</v>
      </c>
      <c r="E99" s="3">
        <f t="shared" si="1"/>
        <v>22432.86592</v>
      </c>
      <c r="F99" s="3">
        <f t="shared" si="2"/>
        <v>20.62018997</v>
      </c>
      <c r="G99" s="8">
        <f t="shared" si="3"/>
        <v>20.62018997</v>
      </c>
    </row>
    <row r="100" ht="15.75" customHeight="1">
      <c r="A100" s="3">
        <v>39.8</v>
      </c>
      <c r="B100" s="3">
        <v>82.7000000000001</v>
      </c>
      <c r="C100" s="3">
        <v>31.4</v>
      </c>
      <c r="D100" s="3">
        <v>29262.57590187977</v>
      </c>
      <c r="E100" s="3">
        <f t="shared" si="1"/>
        <v>23268.77389</v>
      </c>
      <c r="F100" s="3">
        <f t="shared" si="2"/>
        <v>20.4828243</v>
      </c>
      <c r="G100" s="8">
        <f t="shared" si="3"/>
        <v>20.4828243</v>
      </c>
    </row>
    <row r="101" ht="15.75" customHeight="1">
      <c r="A101" s="3">
        <v>40.2</v>
      </c>
      <c r="B101" s="3">
        <v>83.5000000000001</v>
      </c>
      <c r="C101" s="3">
        <v>31.7</v>
      </c>
      <c r="D101" s="3">
        <v>30288.054332338266</v>
      </c>
      <c r="E101" s="3">
        <f t="shared" si="1"/>
        <v>24126.47466</v>
      </c>
      <c r="F101" s="3">
        <f t="shared" si="2"/>
        <v>20.34326669</v>
      </c>
      <c r="G101" s="8">
        <f t="shared" si="3"/>
        <v>20.34326669</v>
      </c>
    </row>
    <row r="102" ht="15.75" customHeight="1">
      <c r="A102" s="3">
        <v>40.6</v>
      </c>
      <c r="B102" s="3">
        <v>84.3000000000001</v>
      </c>
      <c r="C102" s="3">
        <v>32.0</v>
      </c>
      <c r="D102" s="3">
        <v>31336.86279333591</v>
      </c>
      <c r="E102" s="3">
        <f t="shared" si="1"/>
        <v>25006.31099</v>
      </c>
      <c r="F102" s="3">
        <f t="shared" si="2"/>
        <v>20.20161319</v>
      </c>
      <c r="G102" s="8">
        <f t="shared" si="3"/>
        <v>20.20161319</v>
      </c>
    </row>
    <row r="103" ht="15.75" customHeight="1">
      <c r="A103" s="3">
        <v>41.0</v>
      </c>
      <c r="B103" s="3">
        <v>85.1000000000001</v>
      </c>
      <c r="C103" s="3">
        <v>32.3</v>
      </c>
      <c r="D103" s="3">
        <v>32409.263051819027</v>
      </c>
      <c r="E103" s="3">
        <f t="shared" si="1"/>
        <v>25908.62754</v>
      </c>
      <c r="F103" s="3">
        <f t="shared" si="2"/>
        <v>20.05795535</v>
      </c>
      <c r="G103" s="8">
        <f t="shared" si="3"/>
        <v>20.05795535</v>
      </c>
    </row>
    <row r="104" ht="15.75" customHeight="1">
      <c r="A104" s="3">
        <v>41.4</v>
      </c>
      <c r="B104" s="3">
        <v>85.9000000000001</v>
      </c>
      <c r="C104" s="3">
        <v>32.6</v>
      </c>
      <c r="D104" s="3">
        <v>33505.51692792881</v>
      </c>
      <c r="E104" s="3">
        <f t="shared" si="1"/>
        <v>26833.77091</v>
      </c>
      <c r="F104" s="3">
        <f t="shared" si="2"/>
        <v>19.9123805</v>
      </c>
      <c r="G104" s="8">
        <f t="shared" si="3"/>
        <v>19.9123805</v>
      </c>
    </row>
    <row r="105" ht="15.75" customHeight="1">
      <c r="A105" s="3">
        <v>41.8</v>
      </c>
      <c r="B105" s="3">
        <v>86.7000000000001</v>
      </c>
      <c r="C105" s="3">
        <v>32.9</v>
      </c>
      <c r="D105" s="3">
        <v>34625.886294104435</v>
      </c>
      <c r="E105" s="3">
        <f t="shared" si="1"/>
        <v>27782.08959</v>
      </c>
      <c r="F105" s="3">
        <f t="shared" si="2"/>
        <v>19.76497194</v>
      </c>
      <c r="G105" s="8">
        <f t="shared" si="3"/>
        <v>19.76497194</v>
      </c>
    </row>
    <row r="106" ht="15.75" customHeight="1">
      <c r="A106" s="3">
        <v>42.2</v>
      </c>
      <c r="B106" s="3">
        <v>87.5000000000001</v>
      </c>
      <c r="C106" s="3">
        <v>33.2</v>
      </c>
      <c r="D106" s="3">
        <v>35770.63307420969</v>
      </c>
      <c r="E106" s="3">
        <f t="shared" si="1"/>
        <v>28753.93395</v>
      </c>
      <c r="F106" s="3">
        <f t="shared" si="2"/>
        <v>19.61580918</v>
      </c>
      <c r="G106" s="8">
        <f t="shared" si="3"/>
        <v>19.61580918</v>
      </c>
    </row>
    <row r="107" ht="15.75" customHeight="1">
      <c r="A107" s="3">
        <v>42.6</v>
      </c>
      <c r="B107" s="3">
        <v>88.3000000000001</v>
      </c>
      <c r="C107" s="3">
        <v>33.5</v>
      </c>
      <c r="D107" s="3">
        <v>36940.01924268178</v>
      </c>
      <c r="E107" s="3">
        <f t="shared" si="1"/>
        <v>29749.65626</v>
      </c>
      <c r="F107" s="3">
        <f t="shared" si="2"/>
        <v>19.46496815</v>
      </c>
      <c r="G107" s="8">
        <f t="shared" si="3"/>
        <v>19.46496815</v>
      </c>
    </row>
    <row r="108" ht="15.75" customHeight="1">
      <c r="A108" s="3">
        <v>43.0</v>
      </c>
      <c r="B108" s="3">
        <v>89.1000000000001</v>
      </c>
      <c r="C108" s="3">
        <v>33.8</v>
      </c>
      <c r="D108" s="3">
        <v>38134.30682370213</v>
      </c>
      <c r="E108" s="3">
        <f t="shared" si="1"/>
        <v>30769.61067</v>
      </c>
      <c r="F108" s="3">
        <f t="shared" si="2"/>
        <v>19.31252136</v>
      </c>
      <c r="G108" s="8">
        <f t="shared" si="3"/>
        <v>19.31252136</v>
      </c>
    </row>
    <row r="109" ht="15.75" customHeight="1">
      <c r="A109" s="3">
        <v>43.4</v>
      </c>
      <c r="B109" s="3">
        <v>89.9000000000001</v>
      </c>
      <c r="C109" s="3">
        <v>34.1</v>
      </c>
      <c r="D109" s="3">
        <v>39353.75789038807</v>
      </c>
      <c r="E109" s="3">
        <f t="shared" si="1"/>
        <v>31814.15319</v>
      </c>
      <c r="F109" s="3">
        <f t="shared" si="2"/>
        <v>19.15853811</v>
      </c>
      <c r="G109" s="8">
        <f t="shared" si="3"/>
        <v>19.15853811</v>
      </c>
    </row>
    <row r="110" ht="15.75" customHeight="1">
      <c r="A110" s="3">
        <v>43.8</v>
      </c>
      <c r="B110" s="3">
        <v>90.7000000000001</v>
      </c>
      <c r="C110" s="3">
        <v>34.4</v>
      </c>
      <c r="D110" s="3">
        <v>40598.634564004555</v>
      </c>
      <c r="E110" s="3">
        <f t="shared" si="1"/>
        <v>32883.64168</v>
      </c>
      <c r="F110" s="3">
        <f t="shared" si="2"/>
        <v>19.00308462</v>
      </c>
      <c r="G110" s="8">
        <f t="shared" si="3"/>
        <v>19.00308462</v>
      </c>
    </row>
    <row r="111" ht="15.75" customHeight="1">
      <c r="A111" s="3">
        <v>44.2</v>
      </c>
      <c r="B111" s="3">
        <v>91.5000000000001</v>
      </c>
      <c r="C111" s="3">
        <v>34.7</v>
      </c>
      <c r="D111" s="3">
        <v>41869.19901319589</v>
      </c>
      <c r="E111" s="3">
        <f t="shared" si="1"/>
        <v>33978.43588</v>
      </c>
      <c r="F111" s="3">
        <f t="shared" si="2"/>
        <v>18.84622423</v>
      </c>
      <c r="G111" s="8">
        <f t="shared" si="3"/>
        <v>18.84622423</v>
      </c>
    </row>
    <row r="112" ht="15.75" customHeight="1">
      <c r="A112" s="3">
        <v>44.6</v>
      </c>
      <c r="B112" s="3">
        <v>92.3000000000001</v>
      </c>
      <c r="C112" s="3">
        <v>35.0</v>
      </c>
      <c r="D112" s="3">
        <v>43165.71345323579</v>
      </c>
      <c r="E112" s="3">
        <f t="shared" si="1"/>
        <v>35098.89736</v>
      </c>
      <c r="F112" s="3">
        <f t="shared" si="2"/>
        <v>18.68801751</v>
      </c>
      <c r="G112" s="8">
        <f t="shared" si="3"/>
        <v>18.68801751</v>
      </c>
    </row>
    <row r="113" ht="15.75" customHeight="1">
      <c r="A113" s="3">
        <v>45.0</v>
      </c>
      <c r="B113" s="3">
        <v>93.1000000000001</v>
      </c>
      <c r="C113" s="3">
        <v>35.3</v>
      </c>
      <c r="D113" s="3">
        <v>44488.44014529641</v>
      </c>
      <c r="E113" s="3">
        <f t="shared" si="1"/>
        <v>36245.38954</v>
      </c>
      <c r="F113" s="3">
        <f t="shared" si="2"/>
        <v>18.52852242</v>
      </c>
      <c r="G113" s="8">
        <f t="shared" si="3"/>
        <v>18.52852242</v>
      </c>
    </row>
    <row r="114" ht="15.75" customHeight="1">
      <c r="A114" s="3">
        <v>45.4</v>
      </c>
      <c r="B114" s="3">
        <v>93.9000000000001</v>
      </c>
      <c r="C114" s="3">
        <v>35.6</v>
      </c>
      <c r="D114" s="3">
        <v>45837.64139573444</v>
      </c>
      <c r="E114" s="3">
        <f t="shared" si="1"/>
        <v>37418.27765</v>
      </c>
      <c r="F114" s="3">
        <f t="shared" si="2"/>
        <v>18.36779443</v>
      </c>
      <c r="G114" s="8">
        <f t="shared" si="3"/>
        <v>18.36779443</v>
      </c>
    </row>
    <row r="115" ht="15.75" customHeight="1">
      <c r="A115" s="3">
        <v>45.8</v>
      </c>
      <c r="B115" s="3">
        <v>94.7000000000001</v>
      </c>
      <c r="C115" s="3">
        <v>35.9</v>
      </c>
      <c r="D115" s="3">
        <v>47213.57955539471</v>
      </c>
      <c r="E115" s="3">
        <f t="shared" si="1"/>
        <v>38617.92877</v>
      </c>
      <c r="F115" s="3">
        <f t="shared" si="2"/>
        <v>18.20588666</v>
      </c>
      <c r="G115" s="8">
        <f t="shared" si="3"/>
        <v>18.20588666</v>
      </c>
    </row>
    <row r="116" ht="15.75" customHeight="1">
      <c r="A116" s="3">
        <v>46.2</v>
      </c>
      <c r="B116" s="3">
        <v>95.5000000000001</v>
      </c>
      <c r="C116" s="3">
        <v>36.2</v>
      </c>
      <c r="D116" s="3">
        <v>48616.51701893017</v>
      </c>
      <c r="E116" s="3">
        <f t="shared" si="1"/>
        <v>39844.71179</v>
      </c>
      <c r="F116" s="3">
        <f t="shared" si="2"/>
        <v>18.04284998</v>
      </c>
      <c r="G116" s="8">
        <f t="shared" si="3"/>
        <v>18.04284998</v>
      </c>
    </row>
    <row r="117" ht="15.75" customHeight="1">
      <c r="A117" s="3">
        <v>46.6</v>
      </c>
      <c r="B117" s="3">
        <v>96.3000000000001</v>
      </c>
      <c r="C117" s="3">
        <v>36.5</v>
      </c>
      <c r="D117" s="3">
        <v>50046.716224137956</v>
      </c>
      <c r="E117" s="3">
        <f t="shared" si="1"/>
        <v>41098.99739</v>
      </c>
      <c r="F117" s="3">
        <f t="shared" si="2"/>
        <v>17.87873312</v>
      </c>
      <c r="G117" s="8">
        <f t="shared" si="3"/>
        <v>17.87873312</v>
      </c>
    </row>
    <row r="118" ht="15.75" customHeight="1">
      <c r="A118" s="3">
        <v>47.0</v>
      </c>
      <c r="B118" s="3">
        <v>97.1000000000001</v>
      </c>
      <c r="C118" s="3">
        <v>36.8</v>
      </c>
      <c r="D118" s="3">
        <v>51504.43965131107</v>
      </c>
      <c r="E118" s="3">
        <f t="shared" si="1"/>
        <v>42381.15809</v>
      </c>
      <c r="F118" s="3">
        <f t="shared" si="2"/>
        <v>17.71358279</v>
      </c>
      <c r="G118" s="8">
        <f t="shared" si="3"/>
        <v>17.71358279</v>
      </c>
    </row>
    <row r="119" ht="15.75" customHeight="1">
      <c r="A119" s="3">
        <v>47.4</v>
      </c>
      <c r="B119" s="3">
        <v>97.9000000000001</v>
      </c>
      <c r="C119" s="3">
        <v>37.1</v>
      </c>
      <c r="D119" s="3">
        <v>52989.94982260475</v>
      </c>
      <c r="E119" s="3">
        <f t="shared" si="1"/>
        <v>43691.56819</v>
      </c>
      <c r="F119" s="3">
        <f t="shared" si="2"/>
        <v>17.54744375</v>
      </c>
      <c r="G119" s="8">
        <f t="shared" si="3"/>
        <v>17.54744375</v>
      </c>
    </row>
    <row r="120" ht="15.75" customHeight="1">
      <c r="A120" s="3">
        <v>47.8</v>
      </c>
      <c r="B120" s="3">
        <v>98.7000000000001</v>
      </c>
      <c r="C120" s="3">
        <v>37.4</v>
      </c>
      <c r="D120" s="3">
        <v>54503.50930141812</v>
      </c>
      <c r="E120" s="3">
        <f t="shared" si="1"/>
        <v>45030.60376</v>
      </c>
      <c r="F120" s="3">
        <f t="shared" si="2"/>
        <v>17.38035892</v>
      </c>
      <c r="G120" s="8">
        <f t="shared" si="3"/>
        <v>17.38035892</v>
      </c>
    </row>
    <row r="121" ht="15.75" customHeight="1">
      <c r="A121" s="3">
        <v>48.2</v>
      </c>
      <c r="B121" s="3">
        <v>99.5000000000001</v>
      </c>
      <c r="C121" s="3">
        <v>37.7</v>
      </c>
      <c r="D121" s="3">
        <v>56045.38069178892</v>
      </c>
      <c r="E121" s="3">
        <f t="shared" si="1"/>
        <v>46398.64268</v>
      </c>
      <c r="F121" s="3">
        <f t="shared" si="2"/>
        <v>17.21236949</v>
      </c>
      <c r="G121" s="8">
        <f t="shared" si="3"/>
        <v>17.21236949</v>
      </c>
    </row>
    <row r="122" ht="15.75" customHeight="1">
      <c r="A122" s="3">
        <v>48.6</v>
      </c>
      <c r="B122" s="3">
        <v>100.3</v>
      </c>
      <c r="C122" s="3">
        <v>38.0</v>
      </c>
      <c r="D122" s="3">
        <v>57615.82663780283</v>
      </c>
      <c r="E122" s="3">
        <f t="shared" si="1"/>
        <v>47796.06461</v>
      </c>
      <c r="F122" s="3">
        <f t="shared" si="2"/>
        <v>17.04351496</v>
      </c>
      <c r="G122" s="8">
        <f t="shared" si="3"/>
        <v>17.04351496</v>
      </c>
    </row>
    <row r="123" ht="15.75" customHeight="1">
      <c r="A123" s="3">
        <v>49.0</v>
      </c>
      <c r="B123" s="3">
        <v>101.1</v>
      </c>
      <c r="C123" s="3">
        <v>38.3</v>
      </c>
      <c r="D123" s="3">
        <v>59215.109823015744</v>
      </c>
      <c r="E123" s="3">
        <f t="shared" si="1"/>
        <v>49223.25095</v>
      </c>
      <c r="F123" s="3">
        <f t="shared" si="2"/>
        <v>16.87383322</v>
      </c>
      <c r="G123" s="8">
        <f t="shared" si="3"/>
        <v>16.87383322</v>
      </c>
    </row>
    <row r="124" ht="15.75" customHeight="1">
      <c r="A124" s="3">
        <v>49.4</v>
      </c>
      <c r="B124" s="3">
        <v>101.9</v>
      </c>
      <c r="C124" s="3">
        <v>38.6</v>
      </c>
      <c r="D124" s="3">
        <v>60843.492969888684</v>
      </c>
      <c r="E124" s="3">
        <f t="shared" si="1"/>
        <v>50680.5849</v>
      </c>
      <c r="F124" s="3">
        <f t="shared" si="2"/>
        <v>16.70336066</v>
      </c>
      <c r="G124" s="8">
        <f t="shared" si="3"/>
        <v>16.70336066</v>
      </c>
    </row>
    <row r="125" ht="15.75" customHeight="1">
      <c r="A125" s="3">
        <v>49.8</v>
      </c>
      <c r="B125" s="3">
        <v>102.7</v>
      </c>
      <c r="C125" s="3">
        <v>38.9</v>
      </c>
      <c r="D125" s="3">
        <v>62501.23883923552</v>
      </c>
      <c r="E125" s="3">
        <f t="shared" si="1"/>
        <v>52168.4514</v>
      </c>
      <c r="F125" s="3">
        <f t="shared" si="2"/>
        <v>16.53213222</v>
      </c>
      <c r="G125" s="8">
        <f t="shared" si="3"/>
        <v>16.53213222</v>
      </c>
    </row>
    <row r="126" ht="15.75" customHeight="1">
      <c r="A126" s="3">
        <v>50.2</v>
      </c>
      <c r="B126" s="3">
        <v>103.5</v>
      </c>
      <c r="C126" s="3">
        <v>39.2</v>
      </c>
      <c r="D126" s="3">
        <v>64188.61022968272</v>
      </c>
      <c r="E126" s="3">
        <f t="shared" si="1"/>
        <v>53687.23713</v>
      </c>
      <c r="F126" s="3">
        <f t="shared" si="2"/>
        <v>16.36018145</v>
      </c>
      <c r="G126" s="8">
        <f t="shared" si="3"/>
        <v>16.36018145</v>
      </c>
    </row>
    <row r="127" ht="15.75" customHeight="1">
      <c r="A127" s="3">
        <v>50.6</v>
      </c>
      <c r="B127" s="3">
        <v>104.3</v>
      </c>
      <c r="C127" s="3">
        <v>39.5</v>
      </c>
      <c r="D127" s="3">
        <v>65905.86997714036</v>
      </c>
      <c r="E127" s="3">
        <f t="shared" si="1"/>
        <v>55237.33053</v>
      </c>
      <c r="F127" s="3">
        <f t="shared" si="2"/>
        <v>16.18754058</v>
      </c>
      <c r="G127" s="8">
        <f t="shared" si="3"/>
        <v>16.18754058</v>
      </c>
    </row>
    <row r="128" ht="15.75" customHeight="1">
      <c r="A128" s="3">
        <v>51.0</v>
      </c>
      <c r="B128" s="3">
        <v>105.1</v>
      </c>
      <c r="C128" s="3">
        <v>39.8</v>
      </c>
      <c r="D128" s="3">
        <v>67653.28095428561</v>
      </c>
      <c r="E128" s="3">
        <f t="shared" si="1"/>
        <v>56819.12179</v>
      </c>
      <c r="F128" s="3">
        <f t="shared" si="2"/>
        <v>16.01424058</v>
      </c>
      <c r="G128" s="8">
        <f t="shared" si="3"/>
        <v>16.01424058</v>
      </c>
    </row>
    <row r="129" ht="15.75" customHeight="1">
      <c r="A129" s="3">
        <v>51.4</v>
      </c>
      <c r="B129" s="3">
        <v>105.9</v>
      </c>
      <c r="C129" s="3">
        <v>40.1</v>
      </c>
      <c r="D129" s="3">
        <v>69431.10607005624</v>
      </c>
      <c r="E129" s="3">
        <f t="shared" si="1"/>
        <v>58433.0028</v>
      </c>
      <c r="F129" s="3">
        <f t="shared" si="2"/>
        <v>15.8403112</v>
      </c>
      <c r="G129" s="8">
        <f t="shared" si="3"/>
        <v>15.8403112</v>
      </c>
    </row>
    <row r="130" ht="15.75" customHeight="1">
      <c r="A130" s="3">
        <v>51.8</v>
      </c>
      <c r="B130" s="3">
        <v>106.7</v>
      </c>
      <c r="C130" s="3">
        <v>40.4</v>
      </c>
      <c r="D130" s="3">
        <v>71239.60826915532</v>
      </c>
      <c r="E130" s="3">
        <f t="shared" si="1"/>
        <v>60079.36722</v>
      </c>
      <c r="F130" s="3">
        <f t="shared" si="2"/>
        <v>15.66578105</v>
      </c>
      <c r="G130" s="8">
        <f t="shared" si="3"/>
        <v>15.66578105</v>
      </c>
    </row>
    <row r="131" ht="15.75" customHeight="1">
      <c r="A131" s="3">
        <v>52.2</v>
      </c>
      <c r="B131" s="3">
        <v>107.5</v>
      </c>
      <c r="C131" s="3">
        <v>40.7</v>
      </c>
      <c r="D131" s="3">
        <v>73079.05053156657</v>
      </c>
      <c r="E131" s="3">
        <f t="shared" si="1"/>
        <v>61758.61038</v>
      </c>
      <c r="F131" s="3">
        <f t="shared" si="2"/>
        <v>15.49067765</v>
      </c>
      <c r="G131" s="8">
        <f t="shared" si="3"/>
        <v>15.49067765</v>
      </c>
    </row>
    <row r="132" ht="15.75" customHeight="1">
      <c r="A132" s="3">
        <v>52.6</v>
      </c>
      <c r="B132" s="3">
        <v>108.3</v>
      </c>
      <c r="C132" s="3">
        <v>41.0</v>
      </c>
      <c r="D132" s="3">
        <v>74949.69587207913</v>
      </c>
      <c r="E132" s="3">
        <f t="shared" si="1"/>
        <v>63471.12938</v>
      </c>
      <c r="F132" s="3">
        <f t="shared" si="2"/>
        <v>15.31502744</v>
      </c>
      <c r="G132" s="8">
        <f t="shared" si="3"/>
        <v>15.31502744</v>
      </c>
    </row>
    <row r="133" ht="15.75" customHeight="1">
      <c r="A133" s="3">
        <v>53.0</v>
      </c>
      <c r="B133" s="3">
        <v>109.1</v>
      </c>
      <c r="C133" s="3">
        <v>41.3</v>
      </c>
      <c r="D133" s="3">
        <v>76851.80733982328</v>
      </c>
      <c r="E133" s="3">
        <f t="shared" si="1"/>
        <v>65217.32299</v>
      </c>
      <c r="F133" s="3">
        <f t="shared" si="2"/>
        <v>15.13885587</v>
      </c>
      <c r="G133" s="8">
        <f t="shared" si="3"/>
        <v>15.13885587</v>
      </c>
    </row>
    <row r="134" ht="15.75" customHeight="1">
      <c r="A134" s="3">
        <v>53.4</v>
      </c>
      <c r="B134" s="3">
        <v>109.9</v>
      </c>
      <c r="C134" s="3">
        <v>41.6</v>
      </c>
      <c r="D134" s="3">
        <v>78785.64801781482</v>
      </c>
      <c r="E134" s="3">
        <f t="shared" si="1"/>
        <v>66997.5917</v>
      </c>
      <c r="F134" s="3">
        <f t="shared" si="2"/>
        <v>14.96218743</v>
      </c>
      <c r="G134" s="8">
        <f t="shared" si="3"/>
        <v>14.96218743</v>
      </c>
    </row>
    <row r="135" ht="15.75" customHeight="1">
      <c r="A135" s="3">
        <v>53.8</v>
      </c>
      <c r="B135" s="3">
        <v>110.7</v>
      </c>
      <c r="C135" s="3">
        <v>41.9</v>
      </c>
      <c r="D135" s="3">
        <v>80751.48102250931</v>
      </c>
      <c r="E135" s="3">
        <f t="shared" si="1"/>
        <v>68812.33769</v>
      </c>
      <c r="F135" s="3">
        <f t="shared" si="2"/>
        <v>14.78504566</v>
      </c>
      <c r="G135" s="8">
        <f t="shared" si="3"/>
        <v>14.78504566</v>
      </c>
    </row>
    <row r="136" ht="15.75" customHeight="1">
      <c r="A136" s="3">
        <v>54.2</v>
      </c>
      <c r="B136" s="3">
        <v>111.5</v>
      </c>
      <c r="C136" s="3">
        <v>42.2</v>
      </c>
      <c r="D136" s="3">
        <v>82749.5695033647</v>
      </c>
      <c r="E136" s="3">
        <f t="shared" si="1"/>
        <v>70661.96483</v>
      </c>
      <c r="F136" s="3">
        <f t="shared" si="2"/>
        <v>14.60745324</v>
      </c>
      <c r="G136" s="8">
        <f t="shared" si="3"/>
        <v>14.60745324</v>
      </c>
    </row>
    <row r="137" ht="15.75" customHeight="1">
      <c r="A137" s="3">
        <v>54.6</v>
      </c>
      <c r="B137" s="3">
        <v>112.3</v>
      </c>
      <c r="C137" s="3">
        <v>42.5</v>
      </c>
      <c r="D137" s="3">
        <v>84780.17664241392</v>
      </c>
      <c r="E137" s="3">
        <f t="shared" si="1"/>
        <v>72546.8787</v>
      </c>
      <c r="F137" s="3">
        <f t="shared" si="2"/>
        <v>14.429432</v>
      </c>
      <c r="G137" s="8">
        <f t="shared" si="3"/>
        <v>14.429432</v>
      </c>
    </row>
    <row r="138" ht="15.75" customHeight="1">
      <c r="A138" s="3">
        <v>55.0</v>
      </c>
      <c r="B138" s="3">
        <v>113.1</v>
      </c>
      <c r="C138" s="3">
        <v>42.8</v>
      </c>
      <c r="D138" s="3">
        <v>86843.56565384484</v>
      </c>
      <c r="E138" s="3">
        <f t="shared" si="1"/>
        <v>74467.48654</v>
      </c>
      <c r="F138" s="3">
        <f t="shared" si="2"/>
        <v>14.25100296</v>
      </c>
      <c r="G138" s="8">
        <f t="shared" si="3"/>
        <v>14.25100296</v>
      </c>
    </row>
    <row r="139" ht="15.75" customHeight="1">
      <c r="A139" s="3">
        <v>55.4</v>
      </c>
      <c r="B139" s="3">
        <v>113.9</v>
      </c>
      <c r="C139" s="3">
        <v>43.1</v>
      </c>
      <c r="D139" s="3">
        <v>88939.99978358942</v>
      </c>
      <c r="E139" s="3">
        <f t="shared" si="1"/>
        <v>76424.19727</v>
      </c>
      <c r="F139" s="3">
        <f t="shared" si="2"/>
        <v>14.07218636</v>
      </c>
      <c r="G139" s="8">
        <f t="shared" si="3"/>
        <v>14.07218636</v>
      </c>
    </row>
    <row r="140" ht="15.75" customHeight="1">
      <c r="A140" s="3">
        <v>55.8</v>
      </c>
      <c r="B140" s="3">
        <v>114.7</v>
      </c>
      <c r="C140" s="3">
        <v>43.4</v>
      </c>
      <c r="D140" s="3">
        <v>91069.7423089205</v>
      </c>
      <c r="E140" s="3">
        <f t="shared" si="1"/>
        <v>78417.42148</v>
      </c>
      <c r="F140" s="3">
        <f t="shared" si="2"/>
        <v>13.89300168</v>
      </c>
      <c r="G140" s="8">
        <f t="shared" si="3"/>
        <v>13.89300168</v>
      </c>
    </row>
    <row r="141" ht="15.75" customHeight="1">
      <c r="A141" s="3">
        <v>56.2</v>
      </c>
      <c r="B141" s="3">
        <v>115.5</v>
      </c>
      <c r="C141" s="3">
        <v>43.7</v>
      </c>
      <c r="D141" s="3">
        <v>93233.0565380568</v>
      </c>
      <c r="E141" s="3">
        <f t="shared" si="1"/>
        <v>80447.57142</v>
      </c>
      <c r="F141" s="3">
        <f t="shared" si="2"/>
        <v>13.71346772</v>
      </c>
      <c r="G141" s="8">
        <f t="shared" si="3"/>
        <v>13.71346772</v>
      </c>
    </row>
    <row r="142" ht="15.75" customHeight="1">
      <c r="A142" s="3">
        <v>56.6</v>
      </c>
      <c r="B142" s="3">
        <v>116.3</v>
      </c>
      <c r="C142" s="3">
        <v>44.0</v>
      </c>
      <c r="D142" s="3">
        <v>95430.20580977514</v>
      </c>
      <c r="E142" s="3">
        <f t="shared" si="1"/>
        <v>82515.06103</v>
      </c>
      <c r="F142" s="3">
        <f t="shared" si="2"/>
        <v>13.53360257</v>
      </c>
      <c r="G142" s="8">
        <f t="shared" si="3"/>
        <v>13.53360257</v>
      </c>
    </row>
    <row r="143" ht="15.75" customHeight="1">
      <c r="A143" s="3">
        <v>57.0</v>
      </c>
      <c r="B143" s="3">
        <v>117.1</v>
      </c>
      <c r="C143" s="3">
        <v>44.3</v>
      </c>
      <c r="D143" s="3">
        <v>97661.45349303108</v>
      </c>
      <c r="E143" s="3">
        <f t="shared" si="1"/>
        <v>84620.30586</v>
      </c>
      <c r="F143" s="3">
        <f t="shared" si="2"/>
        <v>13.35342365</v>
      </c>
      <c r="G143" s="8">
        <f t="shared" si="3"/>
        <v>13.35342365</v>
      </c>
    </row>
    <row r="144" ht="15.75" customHeight="1">
      <c r="A144" s="3">
        <v>57.4</v>
      </c>
      <c r="B144" s="3">
        <v>117.9</v>
      </c>
      <c r="C144" s="3">
        <v>44.6</v>
      </c>
      <c r="D144" s="3">
        <v>99927.06298658569</v>
      </c>
      <c r="E144" s="3">
        <f t="shared" si="1"/>
        <v>86763.72315</v>
      </c>
      <c r="F144" s="3">
        <f t="shared" si="2"/>
        <v>13.17294779</v>
      </c>
      <c r="G144" s="8">
        <f t="shared" si="3"/>
        <v>13.17294779</v>
      </c>
    </row>
    <row r="145" ht="15.75" customHeight="1">
      <c r="A145" s="3">
        <v>57.8</v>
      </c>
      <c r="B145" s="3">
        <v>118.7</v>
      </c>
      <c r="C145" s="3">
        <v>44.9</v>
      </c>
      <c r="D145" s="3">
        <v>102227.29771864033</v>
      </c>
      <c r="E145" s="3">
        <f t="shared" si="1"/>
        <v>88945.73175</v>
      </c>
      <c r="F145" s="3">
        <f t="shared" si="2"/>
        <v>12.99219119</v>
      </c>
      <c r="G145" s="8">
        <f t="shared" si="3"/>
        <v>12.99219119</v>
      </c>
    </row>
    <row r="146" ht="15.75" customHeight="1">
      <c r="A146" s="3">
        <v>58.2</v>
      </c>
      <c r="B146" s="3">
        <v>119.5</v>
      </c>
      <c r="C146" s="3">
        <v>45.2</v>
      </c>
      <c r="D146" s="3">
        <v>104562.42114647815</v>
      </c>
      <c r="E146" s="3">
        <f t="shared" si="1"/>
        <v>91166.75218</v>
      </c>
      <c r="F146" s="3">
        <f t="shared" si="2"/>
        <v>12.81116947</v>
      </c>
      <c r="G146" s="8">
        <f t="shared" si="3"/>
        <v>12.81116947</v>
      </c>
    </row>
    <row r="147" ht="15.75" customHeight="1">
      <c r="A147" s="3">
        <v>58.6</v>
      </c>
      <c r="B147" s="3">
        <v>120.3</v>
      </c>
      <c r="C147" s="3">
        <v>45.5</v>
      </c>
      <c r="D147" s="3">
        <v>106932.69675611169</v>
      </c>
      <c r="E147" s="3">
        <f t="shared" si="1"/>
        <v>93427.20657</v>
      </c>
      <c r="F147" s="3">
        <f t="shared" si="2"/>
        <v>12.62989768</v>
      </c>
      <c r="G147" s="8">
        <f t="shared" si="3"/>
        <v>12.62989768</v>
      </c>
    </row>
    <row r="148" ht="15.75" customHeight="1">
      <c r="A148" s="3">
        <v>59.0</v>
      </c>
      <c r="B148" s="3">
        <v>121.1</v>
      </c>
      <c r="C148" s="3">
        <v>45.8</v>
      </c>
      <c r="D148" s="3">
        <v>109338.38806193824</v>
      </c>
      <c r="E148" s="3">
        <f t="shared" si="1"/>
        <v>95727.5187</v>
      </c>
      <c r="F148" s="3">
        <f t="shared" si="2"/>
        <v>12.44839036</v>
      </c>
      <c r="G148" s="8">
        <f t="shared" si="3"/>
        <v>12.44839036</v>
      </c>
    </row>
    <row r="149" ht="15.75" customHeight="1">
      <c r="A149" s="3">
        <v>59.4</v>
      </c>
      <c r="B149" s="3">
        <v>121.9</v>
      </c>
      <c r="C149" s="3">
        <v>46.1</v>
      </c>
      <c r="D149" s="3">
        <v>111779.75860640036</v>
      </c>
      <c r="E149" s="3">
        <f t="shared" si="1"/>
        <v>98068.11396</v>
      </c>
      <c r="F149" s="3">
        <f t="shared" si="2"/>
        <v>12.26666153</v>
      </c>
      <c r="G149" s="8">
        <f t="shared" si="3"/>
        <v>12.26666153</v>
      </c>
    </row>
    <row r="150" ht="15.75" customHeight="1">
      <c r="A150" s="3">
        <v>59.8</v>
      </c>
      <c r="B150" s="3">
        <v>122.7</v>
      </c>
      <c r="C150" s="3">
        <v>46.4</v>
      </c>
      <c r="D150" s="3">
        <v>114257.07195965396</v>
      </c>
      <c r="E150" s="3">
        <f t="shared" si="1"/>
        <v>100449.4194</v>
      </c>
      <c r="F150" s="3">
        <f t="shared" si="2"/>
        <v>12.0847247</v>
      </c>
      <c r="G150" s="8">
        <f t="shared" si="3"/>
        <v>12.0847247</v>
      </c>
    </row>
    <row r="151" ht="15.75" customHeight="1">
      <c r="A151" s="3">
        <v>60.2</v>
      </c>
      <c r="B151" s="3">
        <v>123.5</v>
      </c>
      <c r="C151" s="3">
        <v>46.7</v>
      </c>
      <c r="D151" s="3">
        <v>116770.59171924111</v>
      </c>
      <c r="E151" s="3">
        <f t="shared" si="1"/>
        <v>102871.8636</v>
      </c>
      <c r="F151" s="3">
        <f t="shared" si="2"/>
        <v>11.90259291</v>
      </c>
      <c r="G151" s="8">
        <f t="shared" si="3"/>
        <v>11.90259291</v>
      </c>
    </row>
    <row r="152" ht="15.75" customHeight="1">
      <c r="A152" s="3">
        <v>60.6</v>
      </c>
      <c r="B152" s="3">
        <v>124.3</v>
      </c>
      <c r="C152" s="3">
        <v>47.0</v>
      </c>
      <c r="D152" s="3">
        <v>119320.58150976963</v>
      </c>
      <c r="E152" s="3">
        <f t="shared" si="1"/>
        <v>105335.8768</v>
      </c>
      <c r="F152" s="3">
        <f t="shared" si="2"/>
        <v>11.72027874</v>
      </c>
      <c r="G152" s="8">
        <f t="shared" si="3"/>
        <v>11.72027874</v>
      </c>
    </row>
    <row r="153" ht="15.75" customHeight="1">
      <c r="A153" s="3">
        <v>61.0</v>
      </c>
      <c r="B153" s="3">
        <v>125.1</v>
      </c>
      <c r="C153" s="3">
        <v>47.3</v>
      </c>
      <c r="D153" s="3">
        <v>121907.30498259875</v>
      </c>
      <c r="E153" s="3">
        <f t="shared" si="1"/>
        <v>107841.8908</v>
      </c>
      <c r="F153" s="3">
        <f t="shared" si="2"/>
        <v>11.53779436</v>
      </c>
      <c r="G153" s="8">
        <f t="shared" si="3"/>
        <v>11.53779436</v>
      </c>
    </row>
    <row r="154" ht="15.75" customHeight="1">
      <c r="A154" s="3">
        <v>61.4</v>
      </c>
      <c r="B154" s="3">
        <v>125.9</v>
      </c>
      <c r="C154" s="3">
        <v>47.6</v>
      </c>
      <c r="D154" s="3">
        <v>124531.02581552941</v>
      </c>
      <c r="E154" s="3">
        <f t="shared" si="1"/>
        <v>110390.3392</v>
      </c>
      <c r="F154" s="3">
        <f t="shared" si="2"/>
        <v>11.35515146</v>
      </c>
      <c r="G154" s="8">
        <f t="shared" si="3"/>
        <v>11.35515146</v>
      </c>
    </row>
    <row r="155" ht="15.75" customHeight="1">
      <c r="A155" s="3">
        <v>61.8</v>
      </c>
      <c r="B155" s="3">
        <v>126.7</v>
      </c>
      <c r="C155" s="3">
        <v>47.9</v>
      </c>
      <c r="D155" s="3">
        <v>127192.00771250084</v>
      </c>
      <c r="E155" s="3">
        <f t="shared" si="1"/>
        <v>112981.657</v>
      </c>
      <c r="F155" s="3">
        <f t="shared" si="2"/>
        <v>11.17236139</v>
      </c>
      <c r="G155" s="8">
        <f t="shared" si="3"/>
        <v>11.17236139</v>
      </c>
    </row>
    <row r="156" ht="15.75" customHeight="1">
      <c r="A156" s="3">
        <v>62.2</v>
      </c>
      <c r="B156" s="3">
        <v>127.5</v>
      </c>
      <c r="C156" s="3">
        <v>48.2</v>
      </c>
      <c r="D156" s="3">
        <v>129890.51440329268</v>
      </c>
      <c r="E156" s="3">
        <f t="shared" si="1"/>
        <v>115616.2807</v>
      </c>
      <c r="F156" s="3">
        <f t="shared" si="2"/>
        <v>10.98943505</v>
      </c>
      <c r="G156" s="8">
        <f t="shared" si="3"/>
        <v>10.98943505</v>
      </c>
    </row>
    <row r="157" ht="15.75" customHeight="1">
      <c r="A157" s="3">
        <v>62.6</v>
      </c>
      <c r="B157" s="3">
        <v>128.3</v>
      </c>
      <c r="C157" s="3">
        <v>48.5</v>
      </c>
      <c r="D157" s="3">
        <v>132626.80964323162</v>
      </c>
      <c r="E157" s="3">
        <f t="shared" si="1"/>
        <v>118294.6486</v>
      </c>
      <c r="F157" s="3">
        <f t="shared" si="2"/>
        <v>10.806383</v>
      </c>
      <c r="G157" s="8">
        <f t="shared" si="3"/>
        <v>10.806383</v>
      </c>
    </row>
    <row r="158" ht="15.75" customHeight="1">
      <c r="A158" s="3">
        <v>63.0</v>
      </c>
      <c r="B158" s="3">
        <v>129.1</v>
      </c>
      <c r="C158" s="3">
        <v>48.8</v>
      </c>
      <c r="D158" s="3">
        <v>135401.1572129035</v>
      </c>
      <c r="E158" s="3">
        <f t="shared" si="1"/>
        <v>121017.2006</v>
      </c>
      <c r="F158" s="3">
        <f t="shared" si="2"/>
        <v>10.62321542</v>
      </c>
      <c r="G158" s="8">
        <f t="shared" si="3"/>
        <v>10.62321542</v>
      </c>
    </row>
    <row r="159" ht="15.75" customHeight="1">
      <c r="A159" s="3">
        <v>63.4</v>
      </c>
      <c r="B159" s="3">
        <v>129.9</v>
      </c>
      <c r="C159" s="3">
        <v>49.1</v>
      </c>
      <c r="D159" s="3">
        <v>138213.82091787085</v>
      </c>
      <c r="E159" s="3">
        <f t="shared" si="1"/>
        <v>123784.378</v>
      </c>
      <c r="F159" s="3">
        <f t="shared" si="2"/>
        <v>10.43994214</v>
      </c>
      <c r="G159" s="8">
        <f t="shared" si="3"/>
        <v>10.43994214</v>
      </c>
    </row>
    <row r="160" ht="15.75" customHeight="1">
      <c r="A160" s="3">
        <v>63.8</v>
      </c>
      <c r="B160" s="3">
        <v>130.7</v>
      </c>
      <c r="C160" s="3">
        <v>49.4</v>
      </c>
      <c r="D160" s="3">
        <v>141065.06458839515</v>
      </c>
      <c r="E160" s="3">
        <f t="shared" si="1"/>
        <v>126596.6237</v>
      </c>
      <c r="F160" s="3">
        <f t="shared" si="2"/>
        <v>10.25657268</v>
      </c>
      <c r="G160" s="8">
        <f t="shared" si="3"/>
        <v>10.25657268</v>
      </c>
    </row>
    <row r="161" ht="15.75" customHeight="1">
      <c r="A161" s="3">
        <v>64.2</v>
      </c>
      <c r="B161" s="3">
        <v>131.5</v>
      </c>
      <c r="C161" s="3">
        <v>49.7</v>
      </c>
      <c r="D161" s="3">
        <v>143955.15207916297</v>
      </c>
      <c r="E161" s="3">
        <f t="shared" si="1"/>
        <v>129454.3823</v>
      </c>
      <c r="F161" s="3">
        <f t="shared" si="2"/>
        <v>10.07311619</v>
      </c>
      <c r="G161" s="8">
        <f t="shared" si="3"/>
        <v>10.07311619</v>
      </c>
    </row>
    <row r="162" ht="15.75" customHeight="1">
      <c r="A162" s="3">
        <v>64.6</v>
      </c>
      <c r="B162" s="3">
        <v>132.3</v>
      </c>
      <c r="C162" s="3">
        <v>50.0</v>
      </c>
      <c r="D162" s="3">
        <v>146884.34726901806</v>
      </c>
      <c r="E162" s="3">
        <f t="shared" si="1"/>
        <v>132358.1</v>
      </c>
      <c r="F162" s="3">
        <f t="shared" si="2"/>
        <v>9.889581552</v>
      </c>
      <c r="G162" s="8">
        <f t="shared" si="3"/>
        <v>9.889581552</v>
      </c>
    </row>
    <row r="163" ht="15.75" customHeight="1">
      <c r="A163" s="3">
        <v>65.0</v>
      </c>
      <c r="B163" s="3">
        <v>133.1</v>
      </c>
      <c r="C163" s="3">
        <v>50.3</v>
      </c>
      <c r="D163" s="3">
        <v>149852.91406069757</v>
      </c>
      <c r="E163" s="3">
        <f t="shared" si="1"/>
        <v>135308.2242</v>
      </c>
      <c r="F163" s="3">
        <f t="shared" si="2"/>
        <v>9.70597732</v>
      </c>
      <c r="G163" s="8">
        <f t="shared" si="3"/>
        <v>9.70597732</v>
      </c>
    </row>
    <row r="164" ht="15.75" customHeight="1">
      <c r="A164" s="3">
        <v>65.4</v>
      </c>
      <c r="B164" s="3">
        <v>133.9</v>
      </c>
      <c r="C164" s="3">
        <v>50.6</v>
      </c>
      <c r="D164" s="3">
        <v>152861.11638057212</v>
      </c>
      <c r="E164" s="3">
        <f t="shared" si="1"/>
        <v>138305.2043</v>
      </c>
      <c r="F164" s="3">
        <f t="shared" si="2"/>
        <v>9.52231177</v>
      </c>
      <c r="G164" s="8">
        <f t="shared" si="3"/>
        <v>9.52231177</v>
      </c>
    </row>
    <row r="165" ht="15.75" customHeight="1">
      <c r="A165" s="3">
        <v>65.8</v>
      </c>
      <c r="B165" s="3">
        <v>134.7</v>
      </c>
      <c r="C165" s="3">
        <v>50.9</v>
      </c>
      <c r="D165" s="3">
        <v>155909.2181783907</v>
      </c>
      <c r="E165" s="3">
        <f t="shared" si="1"/>
        <v>141349.491</v>
      </c>
      <c r="F165" s="3">
        <f t="shared" si="2"/>
        <v>9.338592894</v>
      </c>
      <c r="G165" s="8">
        <f t="shared" si="3"/>
        <v>9.338592894</v>
      </c>
    </row>
    <row r="166" ht="15.75" customHeight="1">
      <c r="A166" s="3">
        <v>66.2</v>
      </c>
      <c r="B166" s="3">
        <v>135.5</v>
      </c>
      <c r="C166" s="3">
        <v>51.2</v>
      </c>
      <c r="D166" s="3">
        <v>158997.48342703085</v>
      </c>
      <c r="E166" s="3">
        <f t="shared" si="1"/>
        <v>144441.5366</v>
      </c>
      <c r="F166" s="3">
        <f t="shared" si="2"/>
        <v>9.154828416</v>
      </c>
      <c r="G166" s="8">
        <f t="shared" si="3"/>
        <v>9.154828416</v>
      </c>
    </row>
    <row r="167" ht="15.75" customHeight="1">
      <c r="A167" s="3">
        <v>66.6</v>
      </c>
      <c r="B167" s="3">
        <v>136.3</v>
      </c>
      <c r="C167" s="3">
        <v>51.5</v>
      </c>
      <c r="D167" s="3">
        <v>162126.17612225038</v>
      </c>
      <c r="E167" s="3">
        <f t="shared" si="1"/>
        <v>147581.795</v>
      </c>
      <c r="F167" s="3">
        <f t="shared" si="2"/>
        <v>8.971025799</v>
      </c>
      <c r="G167" s="8">
        <f t="shared" si="3"/>
        <v>8.971025799</v>
      </c>
    </row>
    <row r="168" ht="15.75" customHeight="1">
      <c r="A168" s="3">
        <v>67.0</v>
      </c>
      <c r="B168" s="3">
        <v>137.1</v>
      </c>
      <c r="C168" s="3">
        <v>51.8</v>
      </c>
      <c r="D168" s="3">
        <v>165295.5602824465</v>
      </c>
      <c r="E168" s="3">
        <f t="shared" si="1"/>
        <v>150770.7216</v>
      </c>
      <c r="F168" s="3">
        <f t="shared" si="2"/>
        <v>8.787192258</v>
      </c>
      <c r="G168" s="8">
        <f t="shared" si="3"/>
        <v>8.787192258</v>
      </c>
    </row>
    <row r="169" ht="15.75" customHeight="1">
      <c r="A169" s="3">
        <v>67.4</v>
      </c>
      <c r="B169" s="3">
        <v>137.9</v>
      </c>
      <c r="C169" s="3">
        <v>52.1</v>
      </c>
      <c r="D169" s="3">
        <v>168505.89994841558</v>
      </c>
      <c r="E169" s="3">
        <f t="shared" si="1"/>
        <v>154008.7733</v>
      </c>
      <c r="F169" s="3">
        <f t="shared" si="2"/>
        <v>8.603334765</v>
      </c>
      <c r="G169" s="8">
        <f t="shared" si="3"/>
        <v>8.603334765</v>
      </c>
    </row>
    <row r="170" ht="15.75" customHeight="1">
      <c r="A170" s="3">
        <v>67.8</v>
      </c>
      <c r="B170" s="3">
        <v>138.7</v>
      </c>
      <c r="C170" s="3">
        <v>52.4</v>
      </c>
      <c r="D170" s="3">
        <v>171757.45918311932</v>
      </c>
      <c r="E170" s="3">
        <f t="shared" si="1"/>
        <v>157296.4085</v>
      </c>
      <c r="F170" s="3">
        <f t="shared" si="2"/>
        <v>8.419460056</v>
      </c>
      <c r="G170" s="8">
        <f t="shared" si="3"/>
        <v>8.419460056</v>
      </c>
    </row>
    <row r="171" ht="15.75" customHeight="1">
      <c r="A171" s="3">
        <v>68.2</v>
      </c>
      <c r="B171" s="3">
        <v>139.5</v>
      </c>
      <c r="C171" s="3">
        <v>52.7</v>
      </c>
      <c r="D171" s="3">
        <v>175050.50207145436</v>
      </c>
      <c r="E171" s="3">
        <f t="shared" si="1"/>
        <v>160634.0873</v>
      </c>
      <c r="F171" s="3">
        <f t="shared" si="2"/>
        <v>8.235574647</v>
      </c>
      <c r="G171" s="8">
        <f t="shared" si="3"/>
        <v>8.235574647</v>
      </c>
    </row>
    <row r="172" ht="15.75" customHeight="1">
      <c r="A172" s="3">
        <v>68.6</v>
      </c>
      <c r="B172" s="3">
        <v>140.3</v>
      </c>
      <c r="C172" s="3">
        <v>53.0</v>
      </c>
      <c r="D172" s="3">
        <v>178385.2927200234</v>
      </c>
      <c r="E172" s="3">
        <f t="shared" si="1"/>
        <v>164022.2712</v>
      </c>
      <c r="F172" s="3">
        <f t="shared" si="2"/>
        <v>8.051684833</v>
      </c>
      <c r="G172" s="8">
        <f t="shared" si="3"/>
        <v>8.051684833</v>
      </c>
    </row>
    <row r="173" ht="15.75" customHeight="1">
      <c r="A173" s="3">
        <v>69.0</v>
      </c>
      <c r="B173" s="3">
        <v>141.1</v>
      </c>
      <c r="C173" s="3">
        <v>53.3</v>
      </c>
      <c r="D173" s="3">
        <v>181762.09525691345</v>
      </c>
      <c r="E173" s="3">
        <f t="shared" si="1"/>
        <v>167461.4231</v>
      </c>
      <c r="F173" s="3">
        <f t="shared" si="2"/>
        <v>7.8677967</v>
      </c>
      <c r="G173" s="8">
        <f t="shared" si="3"/>
        <v>7.8677967</v>
      </c>
    </row>
    <row r="174" ht="15.75" customHeight="1">
      <c r="A174" s="3">
        <v>69.4</v>
      </c>
      <c r="B174" s="3">
        <v>141.9</v>
      </c>
      <c r="C174" s="3">
        <v>53.6</v>
      </c>
      <c r="D174" s="3">
        <v>185181.17383147465</v>
      </c>
      <c r="E174" s="3">
        <f t="shared" si="1"/>
        <v>170952.0077</v>
      </c>
      <c r="F174" s="3">
        <f t="shared" si="2"/>
        <v>7.683916133</v>
      </c>
      <c r="G174" s="8">
        <f t="shared" si="3"/>
        <v>7.683916133</v>
      </c>
    </row>
    <row r="175" ht="15.75" customHeight="1">
      <c r="A175" s="3">
        <v>69.8</v>
      </c>
      <c r="B175" s="3">
        <v>142.7</v>
      </c>
      <c r="C175" s="3">
        <v>53.9</v>
      </c>
      <c r="D175" s="3">
        <v>188642.7926141037</v>
      </c>
      <c r="E175" s="3">
        <f t="shared" si="1"/>
        <v>174494.4911</v>
      </c>
      <c r="F175" s="3">
        <f t="shared" si="2"/>
        <v>7.500048819</v>
      </c>
      <c r="G175" s="8">
        <f t="shared" si="3"/>
        <v>7.500048819</v>
      </c>
    </row>
    <row r="176" ht="15.75" customHeight="1">
      <c r="A176" s="3">
        <v>70.2</v>
      </c>
      <c r="B176" s="3">
        <v>143.5</v>
      </c>
      <c r="C176" s="3">
        <v>54.2</v>
      </c>
      <c r="D176" s="3">
        <v>192147.21579603202</v>
      </c>
      <c r="E176" s="3">
        <f t="shared" si="1"/>
        <v>178089.3407</v>
      </c>
      <c r="F176" s="3">
        <f t="shared" si="2"/>
        <v>7.316200259</v>
      </c>
      <c r="G176" s="8">
        <f t="shared" si="3"/>
        <v>7.316200259</v>
      </c>
    </row>
    <row r="177" ht="15.75" customHeight="1">
      <c r="A177" s="3">
        <v>70.6</v>
      </c>
      <c r="B177" s="3">
        <v>144.3</v>
      </c>
      <c r="C177" s="3">
        <v>54.5</v>
      </c>
      <c r="D177" s="3">
        <v>195694.7075891144</v>
      </c>
      <c r="E177" s="3">
        <f t="shared" si="1"/>
        <v>181737.0257</v>
      </c>
      <c r="F177" s="3">
        <f t="shared" si="2"/>
        <v>7.13237577</v>
      </c>
      <c r="G177" s="8">
        <f t="shared" si="3"/>
        <v>7.13237577</v>
      </c>
    </row>
    <row r="178" ht="15.75" customHeight="1">
      <c r="A178" s="3">
        <v>71.0</v>
      </c>
      <c r="B178" s="3">
        <v>145.1</v>
      </c>
      <c r="C178" s="3">
        <v>54.8</v>
      </c>
      <c r="D178" s="3">
        <v>199285.53222562384</v>
      </c>
      <c r="E178" s="3">
        <f t="shared" si="1"/>
        <v>185438.0166</v>
      </c>
      <c r="F178" s="3">
        <f t="shared" si="2"/>
        <v>6.948580494</v>
      </c>
      <c r="G178" s="8">
        <f t="shared" si="3"/>
        <v>6.948580494</v>
      </c>
    </row>
    <row r="179" ht="15.75" customHeight="1">
      <c r="A179" s="3">
        <v>71.4</v>
      </c>
      <c r="B179" s="3">
        <v>145.9</v>
      </c>
      <c r="C179" s="3">
        <v>55.1</v>
      </c>
      <c r="D179" s="3">
        <v>202919.9539580468</v>
      </c>
      <c r="E179" s="3">
        <f t="shared" si="1"/>
        <v>189192.7855</v>
      </c>
      <c r="F179" s="3">
        <f t="shared" si="2"/>
        <v>6.7648194</v>
      </c>
      <c r="G179" s="8">
        <f t="shared" si="3"/>
        <v>6.7648194</v>
      </c>
    </row>
    <row r="180" ht="15.75" customHeight="1">
      <c r="A180" s="3">
        <v>71.8</v>
      </c>
      <c r="B180" s="3">
        <v>146.7</v>
      </c>
      <c r="C180" s="3">
        <v>55.4</v>
      </c>
      <c r="D180" s="3">
        <v>206598.23705888455</v>
      </c>
      <c r="E180" s="3">
        <f t="shared" si="1"/>
        <v>193001.8061</v>
      </c>
      <c r="F180" s="3">
        <f t="shared" si="2"/>
        <v>6.581097295</v>
      </c>
      <c r="G180" s="8">
        <f t="shared" si="3"/>
        <v>6.581097295</v>
      </c>
    </row>
    <row r="181" ht="15.75" customHeight="1">
      <c r="A181" s="3">
        <v>72.2</v>
      </c>
      <c r="B181" s="3">
        <v>147.5</v>
      </c>
      <c r="C181" s="3">
        <v>55.7</v>
      </c>
      <c r="D181" s="3">
        <v>210320.64582045496</v>
      </c>
      <c r="E181" s="3">
        <f t="shared" si="1"/>
        <v>196865.5532</v>
      </c>
      <c r="F181" s="3">
        <f t="shared" si="2"/>
        <v>6.397418827</v>
      </c>
      <c r="G181" s="8">
        <f t="shared" si="3"/>
        <v>6.397418827</v>
      </c>
    </row>
    <row r="182" ht="15.75" customHeight="1">
      <c r="A182" s="3">
        <v>72.6</v>
      </c>
      <c r="B182" s="3">
        <v>148.3</v>
      </c>
      <c r="C182" s="3">
        <v>56.0</v>
      </c>
      <c r="D182" s="3">
        <v>214087.4445546991</v>
      </c>
      <c r="E182" s="3">
        <f t="shared" si="1"/>
        <v>200784.5036</v>
      </c>
      <c r="F182" s="3">
        <f t="shared" si="2"/>
        <v>6.21378849</v>
      </c>
      <c r="G182" s="8">
        <f t="shared" si="3"/>
        <v>6.21378849</v>
      </c>
    </row>
    <row r="183" ht="15.75" customHeight="1">
      <c r="A183" s="3">
        <v>73.0</v>
      </c>
      <c r="B183" s="3">
        <v>149.1</v>
      </c>
      <c r="C183" s="3">
        <v>56.3</v>
      </c>
      <c r="D183" s="3">
        <v>217898.89759298955</v>
      </c>
      <c r="E183" s="3">
        <f t="shared" si="1"/>
        <v>204759.1351</v>
      </c>
      <c r="F183" s="3">
        <f t="shared" si="2"/>
        <v>6.030210629</v>
      </c>
      <c r="G183" s="8">
        <f t="shared" si="3"/>
        <v>6.030210629</v>
      </c>
    </row>
    <row r="184" ht="15.75" customHeight="1">
      <c r="A184" s="3">
        <v>73.4</v>
      </c>
      <c r="B184" s="3">
        <v>149.9</v>
      </c>
      <c r="C184" s="3">
        <v>56.6</v>
      </c>
      <c r="D184" s="3">
        <v>221755.26928594252</v>
      </c>
      <c r="E184" s="3">
        <f t="shared" si="1"/>
        <v>208789.9274</v>
      </c>
      <c r="F184" s="3">
        <f t="shared" si="2"/>
        <v>5.846689444</v>
      </c>
      <c r="G184" s="8">
        <f t="shared" si="3"/>
        <v>5.846689444</v>
      </c>
    </row>
    <row r="185" ht="15.75" customHeight="1">
      <c r="A185" s="3">
        <v>73.8</v>
      </c>
      <c r="B185" s="3">
        <v>150.7</v>
      </c>
      <c r="C185" s="3">
        <v>56.9000000000001</v>
      </c>
      <c r="D185" s="3">
        <v>225656.82400323157</v>
      </c>
      <c r="E185" s="3">
        <f t="shared" si="1"/>
        <v>212877.3613</v>
      </c>
      <c r="F185" s="3">
        <f t="shared" si="2"/>
        <v>5.663228999</v>
      </c>
      <c r="G185" s="8">
        <f t="shared" si="3"/>
        <v>5.663228999</v>
      </c>
    </row>
    <row r="186" ht="15.75" customHeight="1">
      <c r="A186" s="3">
        <v>74.2</v>
      </c>
      <c r="B186" s="3">
        <v>151.5</v>
      </c>
      <c r="C186" s="3">
        <v>57.2</v>
      </c>
      <c r="D186" s="3">
        <v>229603.82613340666</v>
      </c>
      <c r="E186" s="3">
        <f t="shared" si="1"/>
        <v>217021.9194</v>
      </c>
      <c r="F186" s="3">
        <f t="shared" si="2"/>
        <v>5.479833222</v>
      </c>
      <c r="G186" s="8">
        <f t="shared" si="3"/>
        <v>5.479833222</v>
      </c>
    </row>
    <row r="187" ht="15.75" customHeight="1">
      <c r="A187" s="3">
        <v>74.6</v>
      </c>
      <c r="B187" s="3">
        <v>152.3</v>
      </c>
      <c r="C187" s="3">
        <v>57.5</v>
      </c>
      <c r="D187" s="3">
        <v>233596.54008371208</v>
      </c>
      <c r="E187" s="3">
        <f t="shared" si="1"/>
        <v>221224.0855</v>
      </c>
      <c r="F187" s="3">
        <f t="shared" si="2"/>
        <v>5.296505911</v>
      </c>
      <c r="G187" s="8">
        <f t="shared" si="3"/>
        <v>5.296505911</v>
      </c>
    </row>
    <row r="188" ht="15.75" customHeight="1">
      <c r="A188" s="3">
        <v>75.0</v>
      </c>
      <c r="B188" s="3">
        <v>153.1</v>
      </c>
      <c r="C188" s="3">
        <v>57.8</v>
      </c>
      <c r="D188" s="3">
        <v>237635.23027991087</v>
      </c>
      <c r="E188" s="3">
        <f t="shared" si="1"/>
        <v>225484.3451</v>
      </c>
      <c r="F188" s="3">
        <f t="shared" si="2"/>
        <v>5.113250739</v>
      </c>
      <c r="G188" s="8">
        <f t="shared" si="3"/>
        <v>5.113250739</v>
      </c>
    </row>
    <row r="189" ht="15.75" customHeight="1">
      <c r="A189" s="3">
        <v>75.4</v>
      </c>
      <c r="B189" s="3">
        <v>153.9</v>
      </c>
      <c r="C189" s="3">
        <v>58.1</v>
      </c>
      <c r="D189" s="3">
        <v>241720.16116610868</v>
      </c>
      <c r="E189" s="3">
        <f t="shared" si="1"/>
        <v>229803.185</v>
      </c>
      <c r="F189" s="3">
        <f t="shared" si="2"/>
        <v>4.930071256</v>
      </c>
      <c r="G189" s="8">
        <f t="shared" si="3"/>
        <v>4.930071256</v>
      </c>
    </row>
    <row r="190" ht="15.75" customHeight="1">
      <c r="A190" s="3">
        <v>75.8</v>
      </c>
      <c r="B190" s="3">
        <v>154.7</v>
      </c>
      <c r="C190" s="3">
        <v>58.4000000000001</v>
      </c>
      <c r="D190" s="3">
        <v>245851.59720458262</v>
      </c>
      <c r="E190" s="3">
        <f t="shared" si="1"/>
        <v>234181.0934</v>
      </c>
      <c r="F190" s="3">
        <f t="shared" si="2"/>
        <v>4.746970895</v>
      </c>
      <c r="G190" s="8">
        <f t="shared" si="3"/>
        <v>4.746970895</v>
      </c>
    </row>
    <row r="191" ht="15.75" customHeight="1">
      <c r="A191" s="3">
        <v>76.2</v>
      </c>
      <c r="B191" s="3">
        <v>155.5</v>
      </c>
      <c r="C191" s="3">
        <v>58.7</v>
      </c>
      <c r="D191" s="3">
        <v>250029.80287561117</v>
      </c>
      <c r="E191" s="3">
        <f t="shared" si="1"/>
        <v>238618.5602</v>
      </c>
      <c r="F191" s="3">
        <f t="shared" si="2"/>
        <v>4.563952977</v>
      </c>
      <c r="G191" s="8">
        <f t="shared" si="3"/>
        <v>4.563952977</v>
      </c>
    </row>
    <row r="192" ht="15.75" customHeight="1">
      <c r="A192" s="3">
        <v>76.6</v>
      </c>
      <c r="B192" s="3">
        <v>156.3</v>
      </c>
      <c r="C192" s="3">
        <v>59.0000000000001</v>
      </c>
      <c r="D192" s="3">
        <v>254255.04267730674</v>
      </c>
      <c r="E192" s="3">
        <f t="shared" si="1"/>
        <v>243116.0766</v>
      </c>
      <c r="F192" s="3">
        <f t="shared" si="2"/>
        <v>4.381020709</v>
      </c>
      <c r="G192" s="8">
        <f t="shared" si="3"/>
        <v>4.381020709</v>
      </c>
    </row>
    <row r="193" ht="15.75" customHeight="1">
      <c r="A193" s="3">
        <v>77.0</v>
      </c>
      <c r="B193" s="3">
        <v>157.1</v>
      </c>
      <c r="C193" s="3">
        <v>59.3</v>
      </c>
      <c r="D193" s="3">
        <v>258527.58112545183</v>
      </c>
      <c r="E193" s="3">
        <f t="shared" si="1"/>
        <v>247674.1352</v>
      </c>
      <c r="F193" s="3">
        <f t="shared" si="2"/>
        <v>4.198177194</v>
      </c>
      <c r="G193" s="8">
        <f t="shared" si="3"/>
        <v>4.198177194</v>
      </c>
    </row>
    <row r="194" ht="15.75" customHeight="1">
      <c r="A194" s="3">
        <v>77.4</v>
      </c>
      <c r="B194" s="3">
        <v>157.9</v>
      </c>
      <c r="C194" s="3">
        <v>59.6000000000001</v>
      </c>
      <c r="D194" s="3">
        <v>262847.68275333504</v>
      </c>
      <c r="E194" s="3">
        <f t="shared" si="1"/>
        <v>252293.2301</v>
      </c>
      <c r="F194" s="3">
        <f t="shared" si="2"/>
        <v>4.015425431</v>
      </c>
      <c r="G194" s="8">
        <f t="shared" si="3"/>
        <v>4.015425431</v>
      </c>
    </row>
    <row r="195" ht="15.75" customHeight="1">
      <c r="A195" s="3">
        <v>77.8</v>
      </c>
      <c r="B195" s="3">
        <v>158.7</v>
      </c>
      <c r="C195" s="3">
        <v>59.9000000000001</v>
      </c>
      <c r="D195" s="3">
        <v>267215.6121115919</v>
      </c>
      <c r="E195" s="3">
        <f t="shared" si="1"/>
        <v>256973.8568</v>
      </c>
      <c r="F195" s="3">
        <f t="shared" si="2"/>
        <v>3.832768318</v>
      </c>
      <c r="G195" s="8">
        <f t="shared" si="3"/>
        <v>3.832768318</v>
      </c>
    </row>
    <row r="196" ht="15.75" customHeight="1">
      <c r="A196" s="3">
        <v>78.2</v>
      </c>
      <c r="B196" s="3">
        <v>159.5</v>
      </c>
      <c r="C196" s="3">
        <v>60.2</v>
      </c>
      <c r="D196" s="3">
        <v>271631.6337680476</v>
      </c>
      <c r="E196" s="3">
        <f t="shared" si="1"/>
        <v>261716.5124</v>
      </c>
      <c r="F196" s="3">
        <f t="shared" si="2"/>
        <v>3.650208658</v>
      </c>
      <c r="G196" s="8">
        <f t="shared" si="3"/>
        <v>3.650208658</v>
      </c>
    </row>
    <row r="197" ht="15.75" customHeight="1">
      <c r="A197" s="3">
        <v>78.6</v>
      </c>
      <c r="B197" s="3">
        <v>160.3</v>
      </c>
      <c r="C197" s="3">
        <v>60.5000000000001</v>
      </c>
      <c r="D197" s="3">
        <v>276096.0123075594</v>
      </c>
      <c r="E197" s="3">
        <f t="shared" si="1"/>
        <v>266521.6952</v>
      </c>
      <c r="F197" s="3">
        <f t="shared" si="2"/>
        <v>3.467749159</v>
      </c>
      <c r="G197" s="8">
        <f t="shared" si="3"/>
        <v>3.467749159</v>
      </c>
    </row>
    <row r="198" ht="15.75" customHeight="1">
      <c r="A198" s="3">
        <v>79.0</v>
      </c>
      <c r="B198" s="3">
        <v>161.1</v>
      </c>
      <c r="C198" s="3">
        <v>60.8</v>
      </c>
      <c r="D198" s="3">
        <v>280609.0123318653</v>
      </c>
      <c r="E198" s="3">
        <f t="shared" si="1"/>
        <v>271389.9051</v>
      </c>
      <c r="F198" s="3">
        <f t="shared" si="2"/>
        <v>3.285392437</v>
      </c>
      <c r="G198" s="8">
        <f t="shared" si="3"/>
        <v>3.285392437</v>
      </c>
    </row>
    <row r="199" ht="15.75" customHeight="1">
      <c r="A199" s="3">
        <v>79.4</v>
      </c>
      <c r="B199" s="3">
        <v>161.9</v>
      </c>
      <c r="C199" s="3">
        <v>61.1000000000001</v>
      </c>
      <c r="D199" s="3">
        <v>285170.8984594312</v>
      </c>
      <c r="E199" s="3">
        <f t="shared" si="1"/>
        <v>276321.6433</v>
      </c>
      <c r="F199" s="3">
        <f t="shared" si="2"/>
        <v>3.103141023</v>
      </c>
      <c r="G199" s="8">
        <f t="shared" si="3"/>
        <v>3.103141023</v>
      </c>
    </row>
    <row r="200" ht="15.75" customHeight="1">
      <c r="A200" s="3">
        <v>79.8</v>
      </c>
      <c r="B200" s="3">
        <v>162.7</v>
      </c>
      <c r="C200" s="3">
        <v>61.4000000000001</v>
      </c>
      <c r="D200" s="3">
        <v>289781.9353253023</v>
      </c>
      <c r="E200" s="3">
        <f t="shared" si="1"/>
        <v>281317.4126</v>
      </c>
      <c r="F200" s="3">
        <f t="shared" si="2"/>
        <v>2.92099736</v>
      </c>
      <c r="G200" s="8">
        <f t="shared" si="3"/>
        <v>2.92099736</v>
      </c>
    </row>
    <row r="201" ht="15.75" customHeight="1">
      <c r="A201" s="3">
        <v>80.2</v>
      </c>
      <c r="B201" s="3">
        <v>163.5</v>
      </c>
      <c r="C201" s="3">
        <v>61.7000000000001</v>
      </c>
      <c r="D201" s="3">
        <v>294442.38758095575</v>
      </c>
      <c r="E201" s="3">
        <f t="shared" si="1"/>
        <v>286377.7171</v>
      </c>
      <c r="F201" s="3">
        <f t="shared" si="2"/>
        <v>2.73896381</v>
      </c>
      <c r="G201" s="8">
        <f t="shared" si="3"/>
        <v>2.73896381</v>
      </c>
    </row>
    <row r="202" ht="15.75" customHeight="1">
      <c r="A202" s="3">
        <v>80.6</v>
      </c>
      <c r="B202" s="3">
        <v>164.3</v>
      </c>
      <c r="C202" s="3">
        <v>62.0000000000001</v>
      </c>
      <c r="D202" s="3">
        <v>299152.51989415573</v>
      </c>
      <c r="E202" s="3">
        <f t="shared" si="1"/>
        <v>291503.0624</v>
      </c>
      <c r="F202" s="3">
        <f t="shared" si="2"/>
        <v>2.557042653</v>
      </c>
      <c r="G202" s="8">
        <f t="shared" si="3"/>
        <v>2.557042653</v>
      </c>
    </row>
    <row r="203" ht="15.75" customHeight="1">
      <c r="A203" s="3">
        <v>81.0</v>
      </c>
      <c r="B203" s="3">
        <v>165.1</v>
      </c>
      <c r="C203" s="3">
        <v>62.3000000000001</v>
      </c>
      <c r="D203" s="3">
        <v>303912.59694881033</v>
      </c>
      <c r="E203" s="3">
        <f t="shared" si="1"/>
        <v>296693.9553</v>
      </c>
      <c r="F203" s="3">
        <f t="shared" si="2"/>
        <v>2.375236093</v>
      </c>
      <c r="G203" s="8">
        <f t="shared" si="3"/>
        <v>2.375236093</v>
      </c>
    </row>
    <row r="204" ht="15.75" customHeight="1">
      <c r="A204" s="3">
        <v>81.4</v>
      </c>
      <c r="B204" s="3">
        <v>165.9</v>
      </c>
      <c r="C204" s="3">
        <v>62.6000000000001</v>
      </c>
      <c r="D204" s="3">
        <v>308722.88344482967</v>
      </c>
      <c r="E204" s="3">
        <f t="shared" si="1"/>
        <v>301950.9042</v>
      </c>
      <c r="F204" s="3">
        <f t="shared" si="2"/>
        <v>2.19354626</v>
      </c>
      <c r="G204" s="8">
        <f t="shared" si="3"/>
        <v>2.19354626</v>
      </c>
    </row>
    <row r="205" ht="15.75" customHeight="1">
      <c r="A205" s="3">
        <v>81.8</v>
      </c>
      <c r="B205" s="3">
        <v>166.7</v>
      </c>
      <c r="C205" s="3">
        <v>62.9000000000001</v>
      </c>
      <c r="D205" s="3">
        <v>313583.644097987</v>
      </c>
      <c r="E205" s="3">
        <f t="shared" si="1"/>
        <v>307274.4189</v>
      </c>
      <c r="F205" s="3">
        <f t="shared" si="2"/>
        <v>2.011975208</v>
      </c>
      <c r="G205" s="8">
        <f t="shared" si="3"/>
        <v>2.011975208</v>
      </c>
    </row>
    <row r="206" ht="15.75" customHeight="1">
      <c r="A206" s="3">
        <v>82.2</v>
      </c>
      <c r="B206" s="3">
        <v>167.5</v>
      </c>
      <c r="C206" s="3">
        <v>63.2000000000001</v>
      </c>
      <c r="D206" s="3">
        <v>318495.143639782</v>
      </c>
      <c r="E206" s="3">
        <f t="shared" si="1"/>
        <v>312665.0107</v>
      </c>
      <c r="F206" s="3">
        <f t="shared" si="2"/>
        <v>1.830524923</v>
      </c>
      <c r="G206" s="8">
        <f t="shared" si="3"/>
        <v>1.830524923</v>
      </c>
    </row>
    <row r="207" ht="15.75" customHeight="1">
      <c r="A207" s="3">
        <v>82.6</v>
      </c>
      <c r="B207" s="3">
        <v>168.3</v>
      </c>
      <c r="C207" s="3">
        <v>63.5000000000001</v>
      </c>
      <c r="D207" s="3">
        <v>323457.64681730344</v>
      </c>
      <c r="E207" s="3">
        <f t="shared" si="1"/>
        <v>318123.192</v>
      </c>
      <c r="F207" s="3">
        <f t="shared" si="2"/>
        <v>1.649197321</v>
      </c>
      <c r="G207" s="8">
        <f t="shared" si="3"/>
        <v>1.649197321</v>
      </c>
    </row>
    <row r="208" ht="15.75" customHeight="1">
      <c r="A208" s="3">
        <v>83.0</v>
      </c>
      <c r="B208" s="3">
        <v>169.1</v>
      </c>
      <c r="C208" s="3">
        <v>63.8000000000001</v>
      </c>
      <c r="D208" s="3">
        <v>328471.4183930976</v>
      </c>
      <c r="E208" s="3">
        <f t="shared" si="1"/>
        <v>323649.4769</v>
      </c>
      <c r="F208" s="3">
        <f t="shared" si="2"/>
        <v>1.467994252</v>
      </c>
      <c r="G208" s="8">
        <f t="shared" si="3"/>
        <v>1.467994252</v>
      </c>
    </row>
    <row r="209" ht="15.75" customHeight="1">
      <c r="A209" s="3">
        <v>83.4</v>
      </c>
      <c r="B209" s="3">
        <v>169.9</v>
      </c>
      <c r="C209" s="3">
        <v>64.1000000000001</v>
      </c>
      <c r="D209" s="3">
        <v>333536.7231450346</v>
      </c>
      <c r="E209" s="3">
        <f t="shared" si="1"/>
        <v>329244.3807</v>
      </c>
      <c r="F209" s="3">
        <f t="shared" si="2"/>
        <v>1.286917502</v>
      </c>
      <c r="G209" s="8">
        <f t="shared" si="3"/>
        <v>1.286917502</v>
      </c>
    </row>
    <row r="210" ht="15.75" customHeight="1">
      <c r="A210" s="3">
        <v>83.8</v>
      </c>
      <c r="B210" s="3">
        <v>170.7</v>
      </c>
      <c r="C210" s="3">
        <v>64.4000000000001</v>
      </c>
      <c r="D210" s="3">
        <v>338653.82586617855</v>
      </c>
      <c r="E210" s="3">
        <f t="shared" si="1"/>
        <v>334908.4202</v>
      </c>
      <c r="F210" s="3">
        <f t="shared" si="2"/>
        <v>1.105968794</v>
      </c>
      <c r="G210" s="8">
        <f t="shared" si="3"/>
        <v>1.105968794</v>
      </c>
    </row>
    <row r="211" ht="15.75" customHeight="1">
      <c r="A211" s="3">
        <v>84.2</v>
      </c>
      <c r="B211" s="3">
        <v>171.5</v>
      </c>
      <c r="C211" s="3">
        <v>64.7000000000001</v>
      </c>
      <c r="D211" s="3">
        <v>343822.99136465945</v>
      </c>
      <c r="E211" s="3">
        <f t="shared" si="1"/>
        <v>340642.1137</v>
      </c>
      <c r="F211" s="3">
        <f t="shared" si="2"/>
        <v>0.9251497916</v>
      </c>
      <c r="G211" s="8">
        <f t="shared" si="3"/>
        <v>0.9251497916</v>
      </c>
    </row>
    <row r="212" ht="15.75" customHeight="1">
      <c r="A212" s="3">
        <v>84.6</v>
      </c>
      <c r="B212" s="3">
        <v>172.3</v>
      </c>
      <c r="C212" s="3">
        <v>65.0000000000001</v>
      </c>
      <c r="D212" s="3">
        <v>349044.48446354613</v>
      </c>
      <c r="E212" s="3">
        <f t="shared" si="1"/>
        <v>346445.9806</v>
      </c>
      <c r="F212" s="3">
        <f t="shared" si="2"/>
        <v>0.7444620985</v>
      </c>
      <c r="G212" s="8">
        <f t="shared" si="3"/>
        <v>0.7444620985</v>
      </c>
    </row>
    <row r="213" ht="15.75" customHeight="1">
      <c r="A213" s="3">
        <v>85.0</v>
      </c>
      <c r="B213" s="3">
        <v>173.1</v>
      </c>
      <c r="C213" s="3">
        <v>65.3000000000001</v>
      </c>
      <c r="D213" s="3">
        <v>354318.5700007205</v>
      </c>
      <c r="E213" s="3">
        <f t="shared" si="1"/>
        <v>352320.5419</v>
      </c>
      <c r="F213" s="3">
        <f t="shared" si="2"/>
        <v>0.5639072619</v>
      </c>
      <c r="G213" s="8">
        <f t="shared" si="3"/>
        <v>0.5639072619</v>
      </c>
    </row>
    <row r="214" ht="15.75" customHeight="1">
      <c r="A214" s="3">
        <v>85.4</v>
      </c>
      <c r="B214" s="3">
        <v>173.9</v>
      </c>
      <c r="C214" s="3">
        <v>65.6000000000001</v>
      </c>
      <c r="D214" s="3">
        <v>359645.51282875484</v>
      </c>
      <c r="E214" s="3">
        <f t="shared" si="1"/>
        <v>358266.3199</v>
      </c>
      <c r="F214" s="3">
        <f t="shared" si="2"/>
        <v>0.3834867738</v>
      </c>
      <c r="G214" s="8">
        <f t="shared" si="3"/>
        <v>0.3834867738</v>
      </c>
    </row>
    <row r="215" ht="15.75" customHeight="1">
      <c r="A215" s="3">
        <v>85.8</v>
      </c>
      <c r="B215" s="3">
        <v>174.7</v>
      </c>
      <c r="C215" s="3">
        <v>65.9000000000001</v>
      </c>
      <c r="D215" s="3">
        <v>365025.57781478926</v>
      </c>
      <c r="E215" s="3">
        <f t="shared" si="1"/>
        <v>364283.8383</v>
      </c>
      <c r="F215" s="3">
        <f t="shared" si="2"/>
        <v>0.2032020724</v>
      </c>
      <c r="G215" s="8">
        <f t="shared" si="3"/>
        <v>0.2032020724</v>
      </c>
    </row>
    <row r="216" ht="15.75" customHeight="1">
      <c r="A216" s="3">
        <v>86.2</v>
      </c>
      <c r="B216" s="3">
        <v>175.5</v>
      </c>
      <c r="C216" s="3">
        <v>66.2000000000001</v>
      </c>
      <c r="D216" s="3">
        <v>370459.0298404115</v>
      </c>
      <c r="E216" s="3">
        <f t="shared" si="1"/>
        <v>370373.6222</v>
      </c>
      <c r="F216" s="3">
        <f t="shared" si="2"/>
        <v>0.02305454438</v>
      </c>
      <c r="G216" s="8">
        <f t="shared" si="3"/>
        <v>0.02305454438</v>
      </c>
    </row>
    <row r="217" ht="15.75" customHeight="1">
      <c r="A217" s="3">
        <v>86.6</v>
      </c>
      <c r="B217" s="3">
        <v>176.3</v>
      </c>
      <c r="C217" s="3">
        <v>66.5000000000001</v>
      </c>
      <c r="D217" s="3">
        <v>375946.133801538</v>
      </c>
      <c r="E217" s="3">
        <f t="shared" si="1"/>
        <v>376536.1981</v>
      </c>
      <c r="F217" s="3">
        <f t="shared" si="2"/>
        <v>-0.1569544745</v>
      </c>
      <c r="G217" s="8">
        <f t="shared" si="3"/>
        <v>0.1569544745</v>
      </c>
    </row>
    <row r="218" ht="15.75" customHeight="1">
      <c r="A218" s="3">
        <v>87.0</v>
      </c>
      <c r="B218" s="3">
        <v>177.1</v>
      </c>
      <c r="C218" s="3">
        <v>66.8000000000001</v>
      </c>
      <c r="D218" s="3">
        <v>381487.15460829646</v>
      </c>
      <c r="E218" s="3">
        <f t="shared" si="1"/>
        <v>382772.0937</v>
      </c>
      <c r="F218" s="3">
        <f t="shared" si="2"/>
        <v>-0.3368236971</v>
      </c>
      <c r="G218" s="8">
        <f t="shared" si="3"/>
        <v>0.3368236971</v>
      </c>
    </row>
    <row r="219" ht="15.75" customHeight="1">
      <c r="A219" s="3">
        <v>87.4</v>
      </c>
      <c r="B219" s="3">
        <v>177.9</v>
      </c>
      <c r="C219" s="3">
        <v>67.1000000000001</v>
      </c>
      <c r="D219" s="3">
        <v>387082.35718491016</v>
      </c>
      <c r="E219" s="3">
        <f t="shared" si="1"/>
        <v>389081.8384</v>
      </c>
      <c r="F219" s="3">
        <f t="shared" si="2"/>
        <v>-0.5165518839</v>
      </c>
      <c r="G219" s="8">
        <f t="shared" si="3"/>
        <v>0.5165518839</v>
      </c>
    </row>
    <row r="220" ht="15.75" customHeight="1">
      <c r="A220" s="3">
        <v>87.8</v>
      </c>
      <c r="B220" s="3">
        <v>178.7</v>
      </c>
      <c r="C220" s="3">
        <v>67.4000000000001</v>
      </c>
      <c r="D220" s="3">
        <v>392732.00646958314</v>
      </c>
      <c r="E220" s="3">
        <f t="shared" si="1"/>
        <v>395465.9626</v>
      </c>
      <c r="F220" s="3">
        <f t="shared" si="2"/>
        <v>-0.6961378414</v>
      </c>
      <c r="G220" s="8">
        <f t="shared" si="3"/>
        <v>0.6961378414</v>
      </c>
    </row>
    <row r="221" ht="15.75" customHeight="1">
      <c r="A221" s="3">
        <v>88.2</v>
      </c>
      <c r="B221" s="3">
        <v>179.5</v>
      </c>
      <c r="C221" s="3">
        <v>67.7000000000001</v>
      </c>
      <c r="D221" s="3">
        <v>398436.3674143885</v>
      </c>
      <c r="E221" s="3">
        <f t="shared" si="1"/>
        <v>401924.9982</v>
      </c>
      <c r="F221" s="3">
        <f t="shared" si="2"/>
        <v>-0.8755804209</v>
      </c>
      <c r="G221" s="8">
        <f t="shared" si="3"/>
        <v>0.8755804209</v>
      </c>
    </row>
    <row r="222" ht="15.75" customHeight="1">
      <c r="A222" s="3">
        <v>88.6</v>
      </c>
      <c r="B222" s="3">
        <v>180.3</v>
      </c>
      <c r="C222" s="3">
        <v>68.0000000000001</v>
      </c>
      <c r="D222" s="3">
        <v>404195.70498515404</v>
      </c>
      <c r="E222" s="3">
        <f t="shared" si="1"/>
        <v>408459.4786</v>
      </c>
      <c r="F222" s="3">
        <f t="shared" si="2"/>
        <v>-1.054878517</v>
      </c>
      <c r="G222" s="8">
        <f t="shared" si="3"/>
        <v>1.054878517</v>
      </c>
    </row>
    <row r="223" ht="15.75" customHeight="1">
      <c r="A223" s="3">
        <v>89.0</v>
      </c>
      <c r="B223" s="3">
        <v>181.1</v>
      </c>
      <c r="C223" s="3">
        <v>68.3000000000001</v>
      </c>
      <c r="D223" s="3">
        <v>410010.28416135616</v>
      </c>
      <c r="E223" s="3">
        <f t="shared" si="1"/>
        <v>415069.9384</v>
      </c>
      <c r="F223" s="3">
        <f t="shared" si="2"/>
        <v>-1.234031066</v>
      </c>
      <c r="G223" s="8">
        <f t="shared" si="3"/>
        <v>1.234031066</v>
      </c>
    </row>
    <row r="224" ht="15.75" customHeight="1">
      <c r="A224" s="3">
        <v>89.4</v>
      </c>
      <c r="B224" s="3">
        <v>181.9</v>
      </c>
      <c r="C224" s="3">
        <v>68.6000000000001</v>
      </c>
      <c r="D224" s="3">
        <v>415880.3699360073</v>
      </c>
      <c r="E224" s="3">
        <f t="shared" si="1"/>
        <v>421756.9136</v>
      </c>
      <c r="F224" s="3">
        <f t="shared" si="2"/>
        <v>-1.413037046</v>
      </c>
      <c r="G224" s="8">
        <f t="shared" si="3"/>
        <v>1.413037046</v>
      </c>
    </row>
    <row r="225" ht="15.75" customHeight="1">
      <c r="A225" s="3">
        <v>89.8</v>
      </c>
      <c r="B225" s="3">
        <v>182.7</v>
      </c>
      <c r="C225" s="3">
        <v>68.9000000000001</v>
      </c>
      <c r="D225" s="3">
        <v>421806.2273155505</v>
      </c>
      <c r="E225" s="3">
        <f t="shared" si="1"/>
        <v>428520.9416</v>
      </c>
      <c r="F225" s="3">
        <f t="shared" si="2"/>
        <v>-1.591895475</v>
      </c>
      <c r="G225" s="8">
        <f t="shared" si="3"/>
        <v>1.591895475</v>
      </c>
    </row>
    <row r="226" ht="15.75" customHeight="1">
      <c r="A226" s="3">
        <v>90.2</v>
      </c>
      <c r="B226" s="3">
        <v>183.5</v>
      </c>
      <c r="C226" s="3">
        <v>69.2000000000001</v>
      </c>
      <c r="D226" s="3">
        <v>427788.1213197531</v>
      </c>
      <c r="E226" s="3">
        <f t="shared" si="1"/>
        <v>435362.5609</v>
      </c>
      <c r="F226" s="3">
        <f t="shared" si="2"/>
        <v>-1.770605408</v>
      </c>
      <c r="G226" s="8">
        <f t="shared" si="3"/>
        <v>1.770605408</v>
      </c>
    </row>
    <row r="227" ht="15.75" customHeight="1">
      <c r="A227" s="3">
        <v>90.6</v>
      </c>
      <c r="B227" s="3">
        <v>184.3</v>
      </c>
      <c r="C227" s="3">
        <v>69.5000000000001</v>
      </c>
      <c r="D227" s="3">
        <v>433826.3169816007</v>
      </c>
      <c r="E227" s="3">
        <f t="shared" si="1"/>
        <v>442282.3118</v>
      </c>
      <c r="F227" s="3">
        <f t="shared" si="2"/>
        <v>-1.949165938</v>
      </c>
      <c r="G227" s="8">
        <f t="shared" si="3"/>
        <v>1.949165938</v>
      </c>
    </row>
    <row r="228" ht="15.75" customHeight="1">
      <c r="A228" s="3">
        <v>91.0</v>
      </c>
      <c r="B228" s="3">
        <v>185.1</v>
      </c>
      <c r="C228" s="3">
        <v>69.8000000000001</v>
      </c>
      <c r="D228" s="3">
        <v>439921.0793471959</v>
      </c>
      <c r="E228" s="3">
        <f t="shared" si="1"/>
        <v>449280.7355</v>
      </c>
      <c r="F228" s="3">
        <f t="shared" si="2"/>
        <v>-2.127576195</v>
      </c>
      <c r="G228" s="8">
        <f t="shared" si="3"/>
        <v>2.127576195</v>
      </c>
    </row>
    <row r="229" ht="15.75" customHeight="1">
      <c r="A229" s="3">
        <v>91.4</v>
      </c>
      <c r="B229" s="3">
        <v>185.9</v>
      </c>
      <c r="C229" s="3">
        <v>70.1000000000001</v>
      </c>
      <c r="D229" s="3">
        <v>446072.6734756536</v>
      </c>
      <c r="E229" s="3">
        <f t="shared" si="1"/>
        <v>456358.3748</v>
      </c>
      <c r="F229" s="3">
        <f t="shared" si="2"/>
        <v>-2.305835344</v>
      </c>
      <c r="G229" s="8">
        <f t="shared" si="3"/>
        <v>2.305835344</v>
      </c>
    </row>
    <row r="230" ht="15.75" customHeight="1">
      <c r="A230" s="3">
        <v>91.8</v>
      </c>
      <c r="B230" s="3">
        <v>186.7</v>
      </c>
      <c r="C230" s="3">
        <v>70.4000000000001</v>
      </c>
      <c r="D230" s="3">
        <v>452281.3644390006</v>
      </c>
      <c r="E230" s="3">
        <f t="shared" si="1"/>
        <v>463515.7738</v>
      </c>
      <c r="F230" s="3">
        <f t="shared" si="2"/>
        <v>-2.483942584</v>
      </c>
      <c r="G230" s="8">
        <f t="shared" si="3"/>
        <v>2.483942584</v>
      </c>
    </row>
    <row r="231" ht="15.75" customHeight="1">
      <c r="A231" s="3">
        <v>92.2</v>
      </c>
      <c r="B231" s="3">
        <v>187.5</v>
      </c>
      <c r="C231" s="3">
        <v>70.7000000000001</v>
      </c>
      <c r="D231" s="3">
        <v>458547.4173220773</v>
      </c>
      <c r="E231" s="3">
        <f t="shared" si="1"/>
        <v>470753.4779</v>
      </c>
      <c r="F231" s="3">
        <f t="shared" si="2"/>
        <v>-2.661897147</v>
      </c>
      <c r="G231" s="8">
        <f t="shared" si="3"/>
        <v>2.661897147</v>
      </c>
    </row>
    <row r="232" ht="15.75" customHeight="1">
      <c r="A232" s="3">
        <v>92.6</v>
      </c>
      <c r="B232" s="3">
        <v>188.3</v>
      </c>
      <c r="C232" s="3">
        <v>71.0000000000001</v>
      </c>
      <c r="D232" s="3">
        <v>464871.0972224365</v>
      </c>
      <c r="E232" s="3">
        <f t="shared" si="1"/>
        <v>478072.0339</v>
      </c>
      <c r="F232" s="3">
        <f t="shared" si="2"/>
        <v>-2.839698298</v>
      </c>
      <c r="G232" s="8">
        <f t="shared" si="3"/>
        <v>2.839698298</v>
      </c>
    </row>
    <row r="233" ht="15.75" customHeight="1">
      <c r="A233" s="3">
        <v>93.0</v>
      </c>
      <c r="B233" s="3">
        <v>189.1</v>
      </c>
      <c r="C233" s="3">
        <v>71.3000000000001</v>
      </c>
      <c r="D233" s="3">
        <v>471252.66925024893</v>
      </c>
      <c r="E233" s="3">
        <f t="shared" si="1"/>
        <v>485471.9897</v>
      </c>
      <c r="F233" s="3">
        <f t="shared" si="2"/>
        <v>-3.017345333</v>
      </c>
      <c r="G233" s="8">
        <f t="shared" si="3"/>
        <v>3.017345333</v>
      </c>
    </row>
    <row r="234" ht="15.75" customHeight="1">
      <c r="A234" s="3">
        <v>93.4</v>
      </c>
      <c r="B234" s="3">
        <v>189.9</v>
      </c>
      <c r="C234" s="3">
        <v>71.6000000000001</v>
      </c>
      <c r="D234" s="3">
        <v>477692.39852820383</v>
      </c>
      <c r="E234" s="3">
        <f t="shared" si="1"/>
        <v>492953.8948</v>
      </c>
      <c r="F234" s="3">
        <f t="shared" si="2"/>
        <v>-3.194837579</v>
      </c>
      <c r="G234" s="8">
        <f t="shared" si="3"/>
        <v>3.194837579</v>
      </c>
    </row>
    <row r="235" ht="15.75" customHeight="1">
      <c r="A235" s="3">
        <v>93.8</v>
      </c>
      <c r="B235" s="3">
        <v>190.7</v>
      </c>
      <c r="C235" s="3">
        <v>71.9000000000001</v>
      </c>
      <c r="D235" s="3">
        <v>484190.550191415</v>
      </c>
      <c r="E235" s="3">
        <f t="shared" si="1"/>
        <v>500518.2999</v>
      </c>
      <c r="F235" s="3">
        <f t="shared" si="2"/>
        <v>-3.372174391</v>
      </c>
      <c r="G235" s="8">
        <f t="shared" si="3"/>
        <v>3.372174391</v>
      </c>
    </row>
    <row r="236" ht="15.75" customHeight="1">
      <c r="A236" s="3">
        <v>94.2</v>
      </c>
      <c r="B236" s="3">
        <v>191.5</v>
      </c>
      <c r="C236" s="3">
        <v>72.2000000000001</v>
      </c>
      <c r="D236" s="3">
        <v>490747.389387329</v>
      </c>
      <c r="E236" s="3">
        <f t="shared" si="1"/>
        <v>508165.7571</v>
      </c>
      <c r="F236" s="3">
        <f t="shared" si="2"/>
        <v>-3.549355154</v>
      </c>
      <c r="G236" s="8">
        <f t="shared" si="3"/>
        <v>3.549355154</v>
      </c>
    </row>
    <row r="237" ht="15.75" customHeight="1">
      <c r="A237" s="3">
        <v>94.6</v>
      </c>
      <c r="B237" s="3">
        <v>192.3</v>
      </c>
      <c r="C237" s="3">
        <v>72.5000000000001</v>
      </c>
      <c r="D237" s="3">
        <v>497363.1812756272</v>
      </c>
      <c r="E237" s="3">
        <f t="shared" si="1"/>
        <v>515896.8198</v>
      </c>
      <c r="F237" s="3">
        <f t="shared" si="2"/>
        <v>-3.726379281</v>
      </c>
      <c r="G237" s="8">
        <f t="shared" si="3"/>
        <v>3.726379281</v>
      </c>
    </row>
    <row r="238" ht="15.75" customHeight="1">
      <c r="A238" s="3">
        <v>95.0</v>
      </c>
      <c r="B238" s="3">
        <v>193.1</v>
      </c>
      <c r="C238" s="3">
        <v>72.8000000000001</v>
      </c>
      <c r="D238" s="3">
        <v>504038.1910281399</v>
      </c>
      <c r="E238" s="3">
        <f t="shared" si="1"/>
        <v>523712.0426</v>
      </c>
      <c r="F238" s="3">
        <f t="shared" si="2"/>
        <v>-3.903246212</v>
      </c>
      <c r="G238" s="8">
        <f t="shared" si="3"/>
        <v>3.903246212</v>
      </c>
    </row>
    <row r="239" ht="15.75" customHeight="1">
      <c r="A239" s="3">
        <v>95.4</v>
      </c>
      <c r="B239" s="3">
        <v>193.9</v>
      </c>
      <c r="C239" s="3">
        <v>73.1000000000001</v>
      </c>
      <c r="D239" s="3">
        <v>510772.68382875</v>
      </c>
      <c r="E239" s="3">
        <f t="shared" si="1"/>
        <v>531611.9816</v>
      </c>
      <c r="F239" s="3">
        <f t="shared" si="2"/>
        <v>-4.079955413</v>
      </c>
      <c r="G239" s="8">
        <f t="shared" si="3"/>
        <v>4.079955413</v>
      </c>
    </row>
    <row r="240" ht="15.75" customHeight="1">
      <c r="A240" s="3">
        <v>95.8</v>
      </c>
      <c r="B240" s="3">
        <v>194.7</v>
      </c>
      <c r="C240" s="3">
        <v>73.4000000000001</v>
      </c>
      <c r="D240" s="3">
        <v>517566.9248733067</v>
      </c>
      <c r="E240" s="3">
        <f t="shared" si="1"/>
        <v>539597.194</v>
      </c>
      <c r="F240" s="3">
        <f t="shared" si="2"/>
        <v>-4.256506375</v>
      </c>
      <c r="G240" s="8">
        <f t="shared" si="3"/>
        <v>4.256506375</v>
      </c>
    </row>
    <row r="241" ht="15.75" customHeight="1">
      <c r="A241" s="3">
        <v>96.2</v>
      </c>
      <c r="B241" s="3">
        <v>195.5</v>
      </c>
      <c r="C241" s="3">
        <v>73.7000000000001</v>
      </c>
      <c r="D241" s="3">
        <v>524421.1793695365</v>
      </c>
      <c r="E241" s="3">
        <f t="shared" si="1"/>
        <v>547668.2386</v>
      </c>
      <c r="F241" s="3">
        <f t="shared" si="2"/>
        <v>-4.432898615</v>
      </c>
      <c r="G241" s="8">
        <f t="shared" si="3"/>
        <v>4.432898615</v>
      </c>
    </row>
    <row r="242" ht="15.75" customHeight="1">
      <c r="A242" s="3">
        <v>96.6</v>
      </c>
      <c r="B242" s="3">
        <v>196.3</v>
      </c>
      <c r="C242" s="3">
        <v>74.0000000000001</v>
      </c>
      <c r="D242" s="3">
        <v>531335.712536953</v>
      </c>
      <c r="E242" s="3">
        <f t="shared" si="1"/>
        <v>555825.6752</v>
      </c>
      <c r="F242" s="3">
        <f t="shared" si="2"/>
        <v>-4.609131674</v>
      </c>
      <c r="G242" s="8">
        <f t="shared" si="3"/>
        <v>4.609131674</v>
      </c>
    </row>
    <row r="243" ht="15.75" customHeight="1">
      <c r="A243" s="3">
        <v>97.0</v>
      </c>
      <c r="B243" s="3">
        <v>197.1</v>
      </c>
      <c r="C243" s="3">
        <v>74.3000000000001</v>
      </c>
      <c r="D243" s="3">
        <v>538310.7896067748</v>
      </c>
      <c r="E243" s="3">
        <f t="shared" si="1"/>
        <v>564070.065</v>
      </c>
      <c r="F243" s="3">
        <f t="shared" si="2"/>
        <v>-4.785205115</v>
      </c>
      <c r="G243" s="8">
        <f t="shared" si="3"/>
        <v>4.785205115</v>
      </c>
    </row>
    <row r="244" ht="15.75" customHeight="1">
      <c r="A244" s="3">
        <v>97.4</v>
      </c>
      <c r="B244" s="3">
        <v>197.9</v>
      </c>
      <c r="C244" s="3">
        <v>74.6000000000001</v>
      </c>
      <c r="D244" s="3">
        <v>545346.6758218338</v>
      </c>
      <c r="E244" s="3">
        <f t="shared" si="1"/>
        <v>572401.9708</v>
      </c>
      <c r="F244" s="3">
        <f t="shared" si="2"/>
        <v>-4.961118527</v>
      </c>
      <c r="G244" s="8">
        <f t="shared" si="3"/>
        <v>4.961118527</v>
      </c>
    </row>
    <row r="245" ht="15.75" customHeight="1">
      <c r="A245" s="3">
        <v>97.8</v>
      </c>
      <c r="B245" s="3">
        <v>198.7</v>
      </c>
      <c r="C245" s="3">
        <v>74.9000000000001</v>
      </c>
      <c r="D245" s="3">
        <v>552443.6364364957</v>
      </c>
      <c r="E245" s="3">
        <f t="shared" si="1"/>
        <v>580821.9562</v>
      </c>
      <c r="F245" s="3">
        <f t="shared" si="2"/>
        <v>-5.136871517</v>
      </c>
      <c r="G245" s="8">
        <f t="shared" si="3"/>
        <v>5.136871517</v>
      </c>
    </row>
    <row r="246" ht="15.75" customHeight="1">
      <c r="A246" s="3">
        <v>98.2</v>
      </c>
      <c r="B246" s="3">
        <v>199.5</v>
      </c>
      <c r="C246" s="3">
        <v>75.2000000000001</v>
      </c>
      <c r="D246" s="3">
        <v>559601.9367165745</v>
      </c>
      <c r="E246" s="3">
        <f t="shared" si="1"/>
        <v>589330.5866</v>
      </c>
      <c r="F246" s="3">
        <f t="shared" si="2"/>
        <v>-5.312463716</v>
      </c>
      <c r="G246" s="8">
        <f t="shared" si="3"/>
        <v>5.312463716</v>
      </c>
    </row>
    <row r="247" ht="15.75" customHeight="1">
      <c r="A247" s="3">
        <v>98.6</v>
      </c>
      <c r="B247" s="3">
        <v>200.3</v>
      </c>
      <c r="C247" s="3">
        <v>75.5000000000001</v>
      </c>
      <c r="D247" s="3">
        <v>566821.8419392474</v>
      </c>
      <c r="E247" s="3">
        <f t="shared" si="1"/>
        <v>597928.4282</v>
      </c>
      <c r="F247" s="3">
        <f t="shared" si="2"/>
        <v>-5.487894776</v>
      </c>
      <c r="G247" s="8">
        <f t="shared" si="3"/>
        <v>5.487894776</v>
      </c>
    </row>
    <row r="248" ht="15.75" customHeight="1">
      <c r="A248" s="3">
        <v>99.0</v>
      </c>
      <c r="B248" s="3">
        <v>201.1</v>
      </c>
      <c r="C248" s="3">
        <v>75.8000000000001</v>
      </c>
      <c r="D248" s="3">
        <v>574103.6173929772</v>
      </c>
      <c r="E248" s="3">
        <f t="shared" si="1"/>
        <v>606616.0489</v>
      </c>
      <c r="F248" s="3">
        <f t="shared" si="2"/>
        <v>-5.663164368</v>
      </c>
      <c r="G248" s="8">
        <f t="shared" si="3"/>
        <v>5.663164368</v>
      </c>
    </row>
    <row r="249" ht="15.75" customHeight="1">
      <c r="A249" s="3">
        <v>99.4</v>
      </c>
      <c r="B249" s="3">
        <v>201.9</v>
      </c>
      <c r="C249" s="3">
        <v>76.1000000000001</v>
      </c>
      <c r="D249" s="3">
        <v>581447.5283774274</v>
      </c>
      <c r="E249" s="3">
        <f t="shared" si="1"/>
        <v>615394.0177</v>
      </c>
      <c r="F249" s="3">
        <f t="shared" si="2"/>
        <v>-5.838272185</v>
      </c>
      <c r="G249" s="8">
        <f t="shared" si="3"/>
        <v>5.838272185</v>
      </c>
    </row>
    <row r="250" ht="15.75" customHeight="1">
      <c r="A250" s="3">
        <v>99.8</v>
      </c>
      <c r="B250" s="3">
        <v>202.7</v>
      </c>
      <c r="C250" s="3">
        <v>76.4000000000001</v>
      </c>
      <c r="D250" s="3">
        <v>588853.840203384</v>
      </c>
      <c r="E250" s="3">
        <f t="shared" si="1"/>
        <v>624262.9049</v>
      </c>
      <c r="F250" s="3">
        <f t="shared" si="2"/>
        <v>-6.013217936</v>
      </c>
      <c r="G250" s="8">
        <f t="shared" si="3"/>
        <v>6.013217936</v>
      </c>
    </row>
    <row r="251" ht="15.75" customHeight="1">
      <c r="A251" s="3">
        <v>100.2</v>
      </c>
      <c r="B251" s="3">
        <v>203.5</v>
      </c>
      <c r="C251" s="3">
        <v>76.7000000000001</v>
      </c>
      <c r="D251" s="3">
        <v>596322.8181926764</v>
      </c>
      <c r="E251" s="3">
        <f t="shared" si="1"/>
        <v>633223.2822</v>
      </c>
      <c r="F251" s="3">
        <f t="shared" si="2"/>
        <v>-6.188001351</v>
      </c>
      <c r="G251" s="8">
        <f t="shared" si="3"/>
        <v>6.188001351</v>
      </c>
    </row>
    <row r="252" ht="15.75" customHeight="1">
      <c r="A252" s="3">
        <v>100.6</v>
      </c>
      <c r="B252" s="3">
        <v>204.3</v>
      </c>
      <c r="C252" s="3">
        <v>77.0000000000001</v>
      </c>
      <c r="D252" s="3">
        <v>603854.7276780981</v>
      </c>
      <c r="E252" s="3">
        <f t="shared" si="1"/>
        <v>642275.7225</v>
      </c>
      <c r="F252" s="3">
        <f t="shared" si="2"/>
        <v>-6.362622177</v>
      </c>
      <c r="G252" s="8">
        <f t="shared" si="3"/>
        <v>6.362622177</v>
      </c>
    </row>
    <row r="253" ht="15.75" customHeight="1">
      <c r="A253" s="3">
        <v>101.0</v>
      </c>
      <c r="B253" s="3">
        <v>205.1</v>
      </c>
      <c r="C253" s="3">
        <v>77.3000000000001</v>
      </c>
      <c r="D253" s="3">
        <v>611449.8340033307</v>
      </c>
      <c r="E253" s="3">
        <f t="shared" si="1"/>
        <v>651420.7999</v>
      </c>
      <c r="F253" s="3">
        <f t="shared" si="2"/>
        <v>-6.537080179</v>
      </c>
      <c r="G253" s="8">
        <f t="shared" si="3"/>
        <v>6.537080179</v>
      </c>
    </row>
    <row r="254" ht="15.75" customHeight="1">
      <c r="A254" s="3">
        <v>101.4</v>
      </c>
      <c r="B254" s="3">
        <v>205.9</v>
      </c>
      <c r="C254" s="3">
        <v>77.6000000000001</v>
      </c>
      <c r="D254" s="3">
        <v>619108.4025228656</v>
      </c>
      <c r="E254" s="3">
        <f t="shared" si="1"/>
        <v>660659.0899</v>
      </c>
      <c r="F254" s="3">
        <f t="shared" si="2"/>
        <v>-6.711375139</v>
      </c>
      <c r="G254" s="8">
        <f t="shared" si="3"/>
        <v>6.711375139</v>
      </c>
    </row>
    <row r="255" ht="15.75" customHeight="1">
      <c r="A255" s="3">
        <v>101.8</v>
      </c>
      <c r="B255" s="3">
        <v>206.7</v>
      </c>
      <c r="C255" s="3">
        <v>77.9000000000001</v>
      </c>
      <c r="D255" s="3">
        <v>626830.6986019289</v>
      </c>
      <c r="E255" s="3">
        <f t="shared" si="1"/>
        <v>669991.1693</v>
      </c>
      <c r="F255" s="3">
        <f t="shared" si="2"/>
        <v>-6.885506857</v>
      </c>
      <c r="G255" s="8">
        <f t="shared" si="3"/>
        <v>6.885506857</v>
      </c>
    </row>
    <row r="256" ht="15.75" customHeight="1">
      <c r="A256" s="3">
        <v>102.2</v>
      </c>
      <c r="B256" s="3">
        <v>207.5</v>
      </c>
      <c r="C256" s="3">
        <v>78.2000000000001</v>
      </c>
      <c r="D256" s="3">
        <v>634616.9876164072</v>
      </c>
      <c r="E256" s="3">
        <f t="shared" si="1"/>
        <v>679417.6161</v>
      </c>
      <c r="F256" s="3">
        <f t="shared" si="2"/>
        <v>-7.059475145</v>
      </c>
      <c r="G256" s="8">
        <f t="shared" si="3"/>
        <v>7.059475145</v>
      </c>
    </row>
    <row r="257" ht="15.75" customHeight="1">
      <c r="A257" s="3">
        <v>102.6</v>
      </c>
      <c r="B257" s="3">
        <v>208.3</v>
      </c>
      <c r="C257" s="3">
        <v>78.5000000000001</v>
      </c>
      <c r="D257" s="3">
        <v>642467.5349527721</v>
      </c>
      <c r="E257" s="3">
        <f t="shared" si="1"/>
        <v>688939.0096</v>
      </c>
      <c r="F257" s="3">
        <f t="shared" si="2"/>
        <v>-7.233279836</v>
      </c>
      <c r="G257" s="8">
        <f t="shared" si="3"/>
        <v>7.233279836</v>
      </c>
    </row>
    <row r="258" ht="15.75" customHeight="1">
      <c r="A258" s="3">
        <v>103.0</v>
      </c>
      <c r="B258" s="3">
        <v>209.1</v>
      </c>
      <c r="C258" s="3">
        <v>78.8000000000001</v>
      </c>
      <c r="D258" s="3">
        <v>650382.6060080079</v>
      </c>
      <c r="E258" s="3">
        <f t="shared" si="1"/>
        <v>698555.9304</v>
      </c>
      <c r="F258" s="3">
        <f t="shared" si="2"/>
        <v>-7.406920775</v>
      </c>
      <c r="G258" s="8">
        <f t="shared" si="3"/>
        <v>7.406920775</v>
      </c>
    </row>
    <row r="259" ht="15.75" customHeight="1">
      <c r="A259" s="3">
        <v>103.4</v>
      </c>
      <c r="B259" s="3">
        <v>209.9</v>
      </c>
      <c r="C259" s="3">
        <v>79.1000000000001</v>
      </c>
      <c r="D259" s="3">
        <v>658362.4661895393</v>
      </c>
      <c r="E259" s="3">
        <f t="shared" si="1"/>
        <v>708268.9602</v>
      </c>
      <c r="F259" s="3">
        <f t="shared" si="2"/>
        <v>-7.580397822</v>
      </c>
      <c r="G259" s="8">
        <f t="shared" si="3"/>
        <v>7.580397822</v>
      </c>
    </row>
    <row r="260" ht="15.75" customHeight="1">
      <c r="A260" s="3">
        <v>103.8</v>
      </c>
      <c r="B260" s="3">
        <v>210.7</v>
      </c>
      <c r="C260" s="3">
        <v>79.4000000000001</v>
      </c>
      <c r="D260" s="3">
        <v>666407.3809151569</v>
      </c>
      <c r="E260" s="3">
        <f t="shared" si="1"/>
        <v>718078.6823</v>
      </c>
      <c r="F260" s="3">
        <f t="shared" si="2"/>
        <v>-7.753710852</v>
      </c>
      <c r="G260" s="8">
        <f t="shared" si="3"/>
        <v>7.753710852</v>
      </c>
    </row>
    <row r="261" ht="15.75" customHeight="1">
      <c r="A261" s="3">
        <v>104.2</v>
      </c>
      <c r="B261" s="3">
        <v>211.5</v>
      </c>
      <c r="C261" s="3">
        <v>79.7000000000001</v>
      </c>
      <c r="D261" s="3">
        <v>674517.6156129511</v>
      </c>
      <c r="E261" s="3">
        <f t="shared" si="1"/>
        <v>727985.681</v>
      </c>
      <c r="F261" s="3">
        <f t="shared" si="2"/>
        <v>-7.926859753</v>
      </c>
      <c r="G261" s="8">
        <f t="shared" si="3"/>
        <v>7.926859753</v>
      </c>
    </row>
    <row r="262" ht="15.75" customHeight="1">
      <c r="A262" s="3">
        <v>104.6</v>
      </c>
      <c r="B262" s="3">
        <v>212.3</v>
      </c>
      <c r="C262" s="3">
        <v>80.0000000000001</v>
      </c>
      <c r="D262" s="3">
        <v>682693.4357212366</v>
      </c>
      <c r="E262" s="3">
        <f t="shared" si="1"/>
        <v>737990.5419</v>
      </c>
      <c r="F262" s="3">
        <f t="shared" si="2"/>
        <v>-8.09984443</v>
      </c>
      <c r="G262" s="8">
        <f t="shared" si="3"/>
        <v>8.09984443</v>
      </c>
    </row>
    <row r="263" ht="15.75" customHeight="1">
      <c r="A263" s="3">
        <v>105.0</v>
      </c>
      <c r="B263" s="3">
        <v>213.1</v>
      </c>
      <c r="C263" s="3">
        <v>80.3000000000001</v>
      </c>
      <c r="D263" s="3">
        <v>690935.106688487</v>
      </c>
      <c r="E263" s="3">
        <f t="shared" si="1"/>
        <v>748093.852</v>
      </c>
      <c r="F263" s="3">
        <f t="shared" si="2"/>
        <v>-8.272664796</v>
      </c>
      <c r="G263" s="8">
        <f t="shared" si="3"/>
        <v>8.272664796</v>
      </c>
    </row>
    <row r="264" ht="15.75" customHeight="1">
      <c r="A264" s="3">
        <v>105.4</v>
      </c>
      <c r="B264" s="3">
        <v>213.9</v>
      </c>
      <c r="C264" s="3">
        <v>80.6000000000001</v>
      </c>
      <c r="D264" s="3">
        <v>699242.8939732631</v>
      </c>
      <c r="E264" s="3">
        <f t="shared" si="1"/>
        <v>758296.1994</v>
      </c>
      <c r="F264" s="3">
        <f t="shared" si="2"/>
        <v>-8.44532078</v>
      </c>
      <c r="G264" s="8">
        <f t="shared" si="3"/>
        <v>8.44532078</v>
      </c>
    </row>
    <row r="265" ht="15.75" customHeight="1">
      <c r="A265" s="3">
        <v>105.8</v>
      </c>
      <c r="B265" s="3">
        <v>214.7</v>
      </c>
      <c r="C265" s="3">
        <v>80.9000000000001</v>
      </c>
      <c r="D265" s="3">
        <v>707617.0630441464</v>
      </c>
      <c r="E265" s="3">
        <f t="shared" si="1"/>
        <v>768598.1735</v>
      </c>
      <c r="F265" s="3">
        <f t="shared" si="2"/>
        <v>-8.617812324</v>
      </c>
      <c r="G265" s="8">
        <f t="shared" si="3"/>
        <v>8.617812324</v>
      </c>
    </row>
    <row r="266" ht="15.75" customHeight="1">
      <c r="A266" s="3">
        <v>106.2</v>
      </c>
      <c r="B266" s="3">
        <v>215.5</v>
      </c>
      <c r="C266" s="3">
        <v>81.2000000000001</v>
      </c>
      <c r="D266" s="3">
        <v>716057.8793796714</v>
      </c>
      <c r="E266" s="3">
        <f t="shared" si="1"/>
        <v>779000.365</v>
      </c>
      <c r="F266" s="3">
        <f t="shared" si="2"/>
        <v>-8.79013938</v>
      </c>
      <c r="G266" s="8">
        <f t="shared" si="3"/>
        <v>8.79013938</v>
      </c>
    </row>
    <row r="267" ht="15.75" customHeight="1">
      <c r="A267" s="3">
        <v>106.6</v>
      </c>
      <c r="B267" s="3">
        <v>216.3</v>
      </c>
      <c r="C267" s="3">
        <v>81.5000000000001</v>
      </c>
      <c r="D267" s="3">
        <v>724565.608468259</v>
      </c>
      <c r="E267" s="3">
        <f t="shared" si="1"/>
        <v>789503.3659</v>
      </c>
      <c r="F267" s="3">
        <f t="shared" si="2"/>
        <v>-8.962301914</v>
      </c>
      <c r="G267" s="8">
        <f t="shared" si="3"/>
        <v>8.962301914</v>
      </c>
    </row>
    <row r="268" ht="15.75" customHeight="1">
      <c r="A268" s="3">
        <v>107.0</v>
      </c>
      <c r="B268" s="3">
        <v>217.1</v>
      </c>
      <c r="C268" s="3">
        <v>81.8000000000001</v>
      </c>
      <c r="D268" s="3">
        <v>733140.5158081509</v>
      </c>
      <c r="E268" s="3">
        <f t="shared" si="1"/>
        <v>800107.7692</v>
      </c>
      <c r="F268" s="3">
        <f t="shared" si="2"/>
        <v>-9.1342999</v>
      </c>
      <c r="G268" s="8">
        <f t="shared" si="3"/>
        <v>9.1342999</v>
      </c>
    </row>
    <row r="269" ht="15.75" customHeight="1">
      <c r="A269" s="3">
        <v>107.4</v>
      </c>
      <c r="B269" s="3">
        <v>217.9</v>
      </c>
      <c r="C269" s="3">
        <v>82.1000000000001</v>
      </c>
      <c r="D269" s="3">
        <v>741782.8669073425</v>
      </c>
      <c r="E269" s="3">
        <f t="shared" si="1"/>
        <v>810814.1695</v>
      </c>
      <c r="F269" s="3">
        <f t="shared" si="2"/>
        <v>-9.306133327</v>
      </c>
      <c r="G269" s="8">
        <f t="shared" si="3"/>
        <v>9.306133327</v>
      </c>
    </row>
    <row r="270" ht="15.75" customHeight="1">
      <c r="A270" s="3">
        <v>107.8</v>
      </c>
      <c r="B270" s="3">
        <v>218.7</v>
      </c>
      <c r="C270" s="3">
        <v>82.4000000000001</v>
      </c>
      <c r="D270" s="3">
        <v>750492.9272835201</v>
      </c>
      <c r="E270" s="3">
        <f t="shared" si="1"/>
        <v>821623.1624</v>
      </c>
      <c r="F270" s="3">
        <f t="shared" si="2"/>
        <v>-9.477802193</v>
      </c>
      <c r="G270" s="8">
        <f t="shared" si="3"/>
        <v>9.477802193</v>
      </c>
    </row>
    <row r="271" ht="15.75" customHeight="1">
      <c r="A271" s="3">
        <v>108.2</v>
      </c>
      <c r="B271" s="3">
        <v>219.5</v>
      </c>
      <c r="C271" s="3">
        <v>82.7000000000001</v>
      </c>
      <c r="D271" s="3">
        <v>759270.9624639981</v>
      </c>
      <c r="E271" s="3">
        <f t="shared" si="1"/>
        <v>832535.3448</v>
      </c>
      <c r="F271" s="3">
        <f t="shared" si="2"/>
        <v>-9.649306506</v>
      </c>
      <c r="G271" s="8">
        <f t="shared" si="3"/>
        <v>9.649306506</v>
      </c>
    </row>
    <row r="272" ht="15.75" customHeight="1">
      <c r="A272" s="3">
        <v>108.6</v>
      </c>
      <c r="B272" s="3">
        <v>220.3</v>
      </c>
      <c r="C272" s="3">
        <v>83.0000000000001</v>
      </c>
      <c r="D272" s="3">
        <v>768117.2379856516</v>
      </c>
      <c r="E272" s="3">
        <f t="shared" si="1"/>
        <v>843551.315</v>
      </c>
      <c r="F272" s="3">
        <f t="shared" si="2"/>
        <v>-9.820646285</v>
      </c>
      <c r="G272" s="8">
        <f t="shared" si="3"/>
        <v>9.820646285</v>
      </c>
    </row>
    <row r="273" ht="15.75" customHeight="1">
      <c r="A273" s="3">
        <v>109.0</v>
      </c>
      <c r="B273" s="3">
        <v>221.1</v>
      </c>
      <c r="C273" s="3">
        <v>83.3000000000001</v>
      </c>
      <c r="D273" s="3">
        <v>777032.0193948585</v>
      </c>
      <c r="E273" s="3">
        <f t="shared" si="1"/>
        <v>854671.6722</v>
      </c>
      <c r="F273" s="3">
        <f t="shared" si="2"/>
        <v>-9.991821558</v>
      </c>
      <c r="G273" s="8">
        <f t="shared" si="3"/>
        <v>9.991821558</v>
      </c>
    </row>
    <row r="274" ht="15.75" customHeight="1">
      <c r="A274" s="3">
        <v>109.4</v>
      </c>
      <c r="B274" s="3">
        <v>221.9</v>
      </c>
      <c r="C274" s="3">
        <v>83.6000000000001</v>
      </c>
      <c r="D274" s="3">
        <v>786015.5722474336</v>
      </c>
      <c r="E274" s="3">
        <f t="shared" si="1"/>
        <v>865897.0172</v>
      </c>
      <c r="F274" s="3">
        <f t="shared" si="2"/>
        <v>-10.16283236</v>
      </c>
      <c r="G274" s="8">
        <f t="shared" si="3"/>
        <v>10.16283236</v>
      </c>
    </row>
    <row r="275" ht="15.75" customHeight="1">
      <c r="A275" s="3">
        <v>109.8</v>
      </c>
      <c r="B275" s="3">
        <v>222.7</v>
      </c>
      <c r="C275" s="3">
        <v>83.9000000000001</v>
      </c>
      <c r="D275" s="3">
        <v>795068.1621085694</v>
      </c>
      <c r="E275" s="3">
        <f t="shared" si="1"/>
        <v>877227.9518</v>
      </c>
      <c r="F275" s="3">
        <f t="shared" si="2"/>
        <v>-10.33367875</v>
      </c>
      <c r="G275" s="8">
        <f t="shared" si="3"/>
        <v>10.33367875</v>
      </c>
    </row>
    <row r="276" ht="15.75" customHeight="1">
      <c r="A276" s="3">
        <v>110.2</v>
      </c>
      <c r="B276" s="3">
        <v>223.5</v>
      </c>
      <c r="C276" s="3">
        <v>84.2000000000001</v>
      </c>
      <c r="D276" s="3">
        <v>804190.0545527755</v>
      </c>
      <c r="E276" s="3">
        <f t="shared" si="1"/>
        <v>888665.0792</v>
      </c>
      <c r="F276" s="3">
        <f t="shared" si="2"/>
        <v>-10.50436078</v>
      </c>
      <c r="G276" s="8">
        <f t="shared" si="3"/>
        <v>10.50436078</v>
      </c>
    </row>
    <row r="277" ht="15.75" customHeight="1">
      <c r="A277" s="3">
        <v>110.6</v>
      </c>
      <c r="B277" s="3">
        <v>224.3</v>
      </c>
      <c r="C277" s="3">
        <v>84.5000000000001</v>
      </c>
      <c r="D277" s="3">
        <v>813381.5151638163</v>
      </c>
      <c r="E277" s="3">
        <f t="shared" si="1"/>
        <v>900209.0037</v>
      </c>
      <c r="F277" s="3">
        <f t="shared" si="2"/>
        <v>-10.6748785</v>
      </c>
      <c r="G277" s="8">
        <f t="shared" si="3"/>
        <v>10.6748785</v>
      </c>
    </row>
    <row r="278" ht="15.75" customHeight="1">
      <c r="A278" s="3">
        <v>111.0</v>
      </c>
      <c r="B278" s="3">
        <v>225.1</v>
      </c>
      <c r="C278" s="3">
        <v>84.8000000000001</v>
      </c>
      <c r="D278" s="3">
        <v>822642.809534655</v>
      </c>
      <c r="E278" s="3">
        <f t="shared" si="1"/>
        <v>911860.3308</v>
      </c>
      <c r="F278" s="3">
        <f t="shared" si="2"/>
        <v>-10.845232</v>
      </c>
      <c r="G278" s="8">
        <f t="shared" si="3"/>
        <v>10.845232</v>
      </c>
    </row>
    <row r="279" ht="15.75" customHeight="1">
      <c r="A279" s="3">
        <v>111.4</v>
      </c>
      <c r="B279" s="3">
        <v>225.9</v>
      </c>
      <c r="C279" s="3">
        <v>85.1000000000001</v>
      </c>
      <c r="D279" s="3">
        <v>831974.2032673901</v>
      </c>
      <c r="E279" s="3">
        <f t="shared" si="1"/>
        <v>923619.6674</v>
      </c>
      <c r="F279" s="3">
        <f t="shared" si="2"/>
        <v>-11.01542137</v>
      </c>
      <c r="G279" s="8">
        <f t="shared" si="3"/>
        <v>11.01542137</v>
      </c>
    </row>
    <row r="280" ht="15.75" customHeight="1">
      <c r="A280" s="3">
        <v>111.8</v>
      </c>
      <c r="B280" s="3">
        <v>226.7</v>
      </c>
      <c r="C280" s="3">
        <v>85.4000000000001</v>
      </c>
      <c r="D280" s="3">
        <v>841375.9619732009</v>
      </c>
      <c r="E280" s="3">
        <f t="shared" si="1"/>
        <v>935487.6215</v>
      </c>
      <c r="F280" s="3">
        <f t="shared" si="2"/>
        <v>-11.18544668</v>
      </c>
      <c r="G280" s="8">
        <f t="shared" si="3"/>
        <v>11.18544668</v>
      </c>
    </row>
    <row r="281" ht="15.75" customHeight="1">
      <c r="A281" s="3">
        <v>112.2</v>
      </c>
      <c r="B281" s="3">
        <v>227.5</v>
      </c>
      <c r="C281" s="3">
        <v>85.7000000000001</v>
      </c>
      <c r="D281" s="3">
        <v>850848.3512722881</v>
      </c>
      <c r="E281" s="3">
        <f t="shared" si="1"/>
        <v>947464.8025</v>
      </c>
      <c r="F281" s="3">
        <f t="shared" si="2"/>
        <v>-11.35530803</v>
      </c>
      <c r="G281" s="8">
        <f t="shared" si="3"/>
        <v>11.35530803</v>
      </c>
    </row>
    <row r="282" ht="15.75" customHeight="1">
      <c r="A282" s="3">
        <v>112.6</v>
      </c>
      <c r="B282" s="3">
        <v>228.3</v>
      </c>
      <c r="C282" s="3">
        <v>86.0000000000001</v>
      </c>
      <c r="D282" s="3">
        <v>860391.6367938162</v>
      </c>
      <c r="E282" s="3">
        <f t="shared" si="1"/>
        <v>959551.8206</v>
      </c>
      <c r="F282" s="3">
        <f t="shared" si="2"/>
        <v>-11.52500554</v>
      </c>
      <c r="G282" s="8">
        <f t="shared" si="3"/>
        <v>11.52500554</v>
      </c>
    </row>
    <row r="283" ht="15.75" customHeight="1">
      <c r="A283" s="3">
        <v>113.0</v>
      </c>
      <c r="B283" s="3">
        <v>229.1</v>
      </c>
      <c r="C283" s="3">
        <v>86.3000000000001</v>
      </c>
      <c r="D283" s="3">
        <v>870006.0841758586</v>
      </c>
      <c r="E283" s="3">
        <f t="shared" si="1"/>
        <v>971749.2878</v>
      </c>
      <c r="F283" s="3">
        <f t="shared" si="2"/>
        <v>-11.69453932</v>
      </c>
      <c r="G283" s="8">
        <f t="shared" si="3"/>
        <v>11.69453932</v>
      </c>
    </row>
    <row r="284" ht="15.75" customHeight="1">
      <c r="A284" s="3">
        <v>113.4</v>
      </c>
      <c r="B284" s="3">
        <v>229.9</v>
      </c>
      <c r="C284" s="3">
        <v>86.6000000000001</v>
      </c>
      <c r="D284" s="3">
        <v>879691.9590653393</v>
      </c>
      <c r="E284" s="3">
        <f t="shared" si="1"/>
        <v>984057.8168</v>
      </c>
      <c r="F284" s="3">
        <f t="shared" si="2"/>
        <v>-11.86390948</v>
      </c>
      <c r="G284" s="8">
        <f t="shared" si="3"/>
        <v>11.86390948</v>
      </c>
    </row>
    <row r="285" ht="15.75" customHeight="1">
      <c r="A285" s="3">
        <v>113.8</v>
      </c>
      <c r="B285" s="3">
        <v>230.7</v>
      </c>
      <c r="C285" s="3">
        <v>86.9000000000001</v>
      </c>
      <c r="D285" s="3">
        <v>889449.5271179775</v>
      </c>
      <c r="E285" s="3">
        <f t="shared" si="1"/>
        <v>996478.0219</v>
      </c>
      <c r="F285" s="3">
        <f t="shared" si="2"/>
        <v>-12.03311616</v>
      </c>
      <c r="G285" s="8">
        <f t="shared" si="3"/>
        <v>12.03311616</v>
      </c>
    </row>
    <row r="286" ht="15.75" customHeight="1">
      <c r="A286" s="3">
        <v>114.2</v>
      </c>
      <c r="B286" s="3">
        <v>231.5</v>
      </c>
      <c r="C286" s="3">
        <v>87.2000000000001</v>
      </c>
      <c r="D286" s="3">
        <v>899279.0539982356</v>
      </c>
      <c r="E286" s="3">
        <f t="shared" si="1"/>
        <v>1009010.518</v>
      </c>
      <c r="F286" s="3">
        <f t="shared" si="2"/>
        <v>-12.20215948</v>
      </c>
      <c r="G286" s="8">
        <f t="shared" si="3"/>
        <v>12.20215948</v>
      </c>
    </row>
    <row r="287" ht="15.75" customHeight="1">
      <c r="A287" s="3">
        <v>114.6</v>
      </c>
      <c r="B287" s="3">
        <v>232.3</v>
      </c>
      <c r="C287" s="3">
        <v>87.5000000000001</v>
      </c>
      <c r="D287" s="3">
        <v>909180.8053792599</v>
      </c>
      <c r="E287" s="3">
        <f t="shared" si="1"/>
        <v>1021655.923</v>
      </c>
      <c r="F287" s="3">
        <f t="shared" si="2"/>
        <v>-12.3710396</v>
      </c>
      <c r="G287" s="8">
        <f t="shared" si="3"/>
        <v>12.3710396</v>
      </c>
    </row>
    <row r="288" ht="15.75" customHeight="1">
      <c r="A288" s="3">
        <v>115.0</v>
      </c>
      <c r="B288" s="3">
        <v>233.1</v>
      </c>
      <c r="C288" s="3">
        <v>87.8000000000001</v>
      </c>
      <c r="D288" s="3">
        <v>919155.0469428321</v>
      </c>
      <c r="E288" s="3">
        <f t="shared" si="1"/>
        <v>1034414.853</v>
      </c>
      <c r="F288" s="3">
        <f t="shared" si="2"/>
        <v>-12.53975664</v>
      </c>
      <c r="G288" s="8">
        <f t="shared" si="3"/>
        <v>12.53975664</v>
      </c>
    </row>
    <row r="289" ht="15.75" customHeight="1">
      <c r="A289" s="3">
        <v>115.4</v>
      </c>
      <c r="B289" s="3">
        <v>233.9</v>
      </c>
      <c r="C289" s="3">
        <v>88.1000000000001</v>
      </c>
      <c r="D289" s="3">
        <v>929202.0443793108</v>
      </c>
      <c r="E289" s="3">
        <f t="shared" si="1"/>
        <v>1047287.928</v>
      </c>
      <c r="F289" s="3">
        <f t="shared" si="2"/>
        <v>-12.70831078</v>
      </c>
      <c r="G289" s="8">
        <f t="shared" si="3"/>
        <v>12.70831078</v>
      </c>
    </row>
    <row r="290" ht="15.75" customHeight="1">
      <c r="A290" s="3">
        <v>115.8</v>
      </c>
      <c r="B290" s="3">
        <v>234.7</v>
      </c>
      <c r="C290" s="3">
        <v>88.4000000000001</v>
      </c>
      <c r="D290" s="3">
        <v>939322.0633875809</v>
      </c>
      <c r="E290" s="3">
        <f t="shared" si="1"/>
        <v>1060275.768</v>
      </c>
      <c r="F290" s="3">
        <f t="shared" si="2"/>
        <v>-12.87670216</v>
      </c>
      <c r="G290" s="8">
        <f t="shared" si="3"/>
        <v>12.87670216</v>
      </c>
    </row>
    <row r="291" ht="15.75" customHeight="1">
      <c r="A291" s="3">
        <v>116.2</v>
      </c>
      <c r="B291" s="3">
        <v>235.5</v>
      </c>
      <c r="C291" s="3">
        <v>88.7000000000001</v>
      </c>
      <c r="D291" s="3">
        <v>949515.3696750028</v>
      </c>
      <c r="E291" s="3">
        <f t="shared" si="1"/>
        <v>1073378.994</v>
      </c>
      <c r="F291" s="3">
        <f t="shared" si="2"/>
        <v>-13.04493096</v>
      </c>
      <c r="G291" s="8">
        <f t="shared" si="3"/>
        <v>13.04493096</v>
      </c>
    </row>
    <row r="292" ht="15.75" customHeight="1">
      <c r="A292" s="3">
        <v>116.6</v>
      </c>
      <c r="B292" s="3">
        <v>236.3</v>
      </c>
      <c r="C292" s="3">
        <v>89.0000000000001</v>
      </c>
      <c r="D292" s="3">
        <v>959782.2289573563</v>
      </c>
      <c r="E292" s="3">
        <f t="shared" si="1"/>
        <v>1086598.229</v>
      </c>
      <c r="F292" s="3">
        <f t="shared" si="2"/>
        <v>-13.21299734</v>
      </c>
      <c r="G292" s="8">
        <f t="shared" si="3"/>
        <v>13.21299734</v>
      </c>
    </row>
    <row r="293" ht="15.75" customHeight="1">
      <c r="A293" s="3">
        <v>117.0</v>
      </c>
      <c r="B293" s="3">
        <v>237.1</v>
      </c>
      <c r="C293" s="3">
        <v>89.3000000000001</v>
      </c>
      <c r="D293" s="3">
        <v>970122.9069587943</v>
      </c>
      <c r="E293" s="3">
        <f t="shared" si="1"/>
        <v>1099934.097</v>
      </c>
      <c r="F293" s="3">
        <f t="shared" si="2"/>
        <v>-13.38090147</v>
      </c>
      <c r="G293" s="8">
        <f t="shared" si="3"/>
        <v>13.38090147</v>
      </c>
    </row>
    <row r="294" ht="15.75" customHeight="1">
      <c r="A294" s="3">
        <v>117.4</v>
      </c>
      <c r="B294" s="3">
        <v>237.9</v>
      </c>
      <c r="C294" s="3">
        <v>89.6000000000001</v>
      </c>
      <c r="D294" s="3">
        <v>980537.6694117874</v>
      </c>
      <c r="E294" s="3">
        <f t="shared" si="1"/>
        <v>1113387.223</v>
      </c>
      <c r="F294" s="3">
        <f t="shared" si="2"/>
        <v>-13.54864355</v>
      </c>
      <c r="G294" s="8">
        <f t="shared" si="3"/>
        <v>13.54864355</v>
      </c>
    </row>
    <row r="295" ht="15.75" customHeight="1">
      <c r="A295" s="3">
        <v>117.8</v>
      </c>
      <c r="B295" s="3">
        <v>238.7</v>
      </c>
      <c r="C295" s="3">
        <v>89.9000000000001</v>
      </c>
      <c r="D295" s="3">
        <v>991026.7820570746</v>
      </c>
      <c r="E295" s="3">
        <f t="shared" si="1"/>
        <v>1126958.233</v>
      </c>
      <c r="F295" s="3">
        <f t="shared" si="2"/>
        <v>-13.71622375</v>
      </c>
      <c r="G295" s="8">
        <f t="shared" si="3"/>
        <v>13.71622375</v>
      </c>
    </row>
    <row r="296" ht="15.75" customHeight="1">
      <c r="A296" s="3">
        <v>118.2</v>
      </c>
      <c r="B296" s="3">
        <v>239.5</v>
      </c>
      <c r="C296" s="3">
        <v>90.2000000000001</v>
      </c>
      <c r="D296" s="3">
        <v>1001590.5106436161</v>
      </c>
      <c r="E296" s="3">
        <f t="shared" si="1"/>
        <v>1140647.754</v>
      </c>
      <c r="F296" s="3">
        <f t="shared" si="2"/>
        <v>-13.88364228</v>
      </c>
      <c r="G296" s="8">
        <f t="shared" si="3"/>
        <v>13.88364228</v>
      </c>
    </row>
    <row r="297" ht="15.75" customHeight="1">
      <c r="A297" s="3">
        <v>118.6</v>
      </c>
      <c r="B297" s="3">
        <v>240.3</v>
      </c>
      <c r="C297" s="3">
        <v>90.5000000000001</v>
      </c>
      <c r="D297" s="3">
        <v>1012229.12092854</v>
      </c>
      <c r="E297" s="3">
        <f t="shared" si="1"/>
        <v>1154456.416</v>
      </c>
      <c r="F297" s="3">
        <f t="shared" si="2"/>
        <v>-14.05089931</v>
      </c>
      <c r="G297" s="8">
        <f t="shared" si="3"/>
        <v>14.05089931</v>
      </c>
    </row>
    <row r="298" ht="15.75" customHeight="1">
      <c r="A298" s="3">
        <v>119.0</v>
      </c>
      <c r="B298" s="3">
        <v>241.1</v>
      </c>
      <c r="C298" s="3">
        <v>90.8000000000001</v>
      </c>
      <c r="D298" s="3">
        <v>1022942.8786770947</v>
      </c>
      <c r="E298" s="3">
        <f t="shared" si="1"/>
        <v>1168384.847</v>
      </c>
      <c r="F298" s="3">
        <f t="shared" si="2"/>
        <v>-14.21799506</v>
      </c>
      <c r="G298" s="8">
        <f t="shared" si="3"/>
        <v>14.21799506</v>
      </c>
    </row>
    <row r="299" ht="15.75" customHeight="1">
      <c r="A299" s="3">
        <v>119.4</v>
      </c>
      <c r="B299" s="3">
        <v>241.9</v>
      </c>
      <c r="C299" s="3">
        <v>91.1000000000001</v>
      </c>
      <c r="D299" s="3">
        <v>1033732.049662602</v>
      </c>
      <c r="E299" s="3">
        <f t="shared" si="1"/>
        <v>1182433.679</v>
      </c>
      <c r="F299" s="3">
        <f t="shared" si="2"/>
        <v>-14.38492973</v>
      </c>
      <c r="G299" s="8">
        <f t="shared" si="3"/>
        <v>14.38492973</v>
      </c>
    </row>
    <row r="300" ht="15.75" customHeight="1">
      <c r="A300" s="3">
        <v>119.8</v>
      </c>
      <c r="B300" s="3">
        <v>242.7</v>
      </c>
      <c r="C300" s="3">
        <v>91.4000000000001</v>
      </c>
      <c r="D300" s="3">
        <v>1044596.8996664063</v>
      </c>
      <c r="E300" s="3">
        <f t="shared" si="1"/>
        <v>1196603.544</v>
      </c>
      <c r="F300" s="3">
        <f t="shared" si="2"/>
        <v>-14.55170353</v>
      </c>
      <c r="G300" s="8">
        <f t="shared" si="3"/>
        <v>14.55170353</v>
      </c>
    </row>
    <row r="301" ht="15.75" customHeight="1">
      <c r="A301" s="3">
        <v>120.2</v>
      </c>
      <c r="B301" s="3">
        <v>243.5</v>
      </c>
      <c r="C301" s="3">
        <v>91.7000000000001</v>
      </c>
      <c r="D301" s="3">
        <v>1055537.6944778278</v>
      </c>
      <c r="E301" s="3">
        <f t="shared" si="1"/>
        <v>1210895.075</v>
      </c>
      <c r="F301" s="3">
        <f t="shared" si="2"/>
        <v>-14.71831668</v>
      </c>
      <c r="G301" s="8">
        <f t="shared" si="3"/>
        <v>14.71831668</v>
      </c>
    </row>
    <row r="302" ht="15.75" customHeight="1"/>
    <row r="303" ht="15.75" customHeight="1">
      <c r="F303" s="3" t="s">
        <v>36</v>
      </c>
      <c r="G303" s="8">
        <f>AVERAGE(G3:G301)</f>
        <v>31.27428129</v>
      </c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39.86"/>
    <col customWidth="1" min="6" max="26" width="8.71"/>
  </cols>
  <sheetData>
    <row r="6">
      <c r="E6" s="12" t="s">
        <v>37</v>
      </c>
    </row>
    <row r="9">
      <c r="B9" s="3" t="s">
        <v>11</v>
      </c>
      <c r="C9" s="3" t="s">
        <v>12</v>
      </c>
      <c r="D9" s="3" t="s">
        <v>25</v>
      </c>
    </row>
    <row r="10">
      <c r="E10" s="13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86"/>
    <col customWidth="1" min="3" max="3" width="17.14"/>
    <col customWidth="1" min="4" max="4" width="18.29"/>
    <col customWidth="1" min="5" max="5" width="25.29"/>
    <col customWidth="1" min="6" max="6" width="8.71"/>
    <col customWidth="1" min="7" max="7" width="21.43"/>
    <col customWidth="1" min="8" max="8" width="16.29"/>
    <col customWidth="1" min="9" max="12" width="8.71"/>
    <col customWidth="1" min="13" max="13" width="27.86"/>
    <col customWidth="1" min="14" max="27" width="8.71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G1" s="3" t="s">
        <v>4</v>
      </c>
      <c r="H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</row>
    <row r="2">
      <c r="B2" s="1" t="s">
        <v>11</v>
      </c>
      <c r="C2" s="1" t="s">
        <v>12</v>
      </c>
      <c r="D2" s="2" t="s">
        <v>13</v>
      </c>
      <c r="E2" s="2" t="s">
        <v>14</v>
      </c>
      <c r="M2" s="3">
        <v>4.522458498755565</v>
      </c>
      <c r="N2" s="3">
        <v>-0.016594637714307844</v>
      </c>
      <c r="O2" s="3">
        <v>-33.56630134345308</v>
      </c>
      <c r="P2" s="3">
        <v>1.0466844965588826</v>
      </c>
      <c r="Q2" s="3">
        <v>-0.22342920327913648</v>
      </c>
    </row>
    <row r="3">
      <c r="B3" s="3">
        <v>14.4</v>
      </c>
      <c r="C3" s="3">
        <v>650.7</v>
      </c>
      <c r="D3" s="3">
        <v>0.9</v>
      </c>
      <c r="E3" s="3">
        <v>169.0</v>
      </c>
      <c r="G3" s="3">
        <f t="shared" ref="G3:G1116" si="1">$M$2*B3^$P$2+$N$2*C3^$Q$2+$O$2</f>
        <v>40.18873335</v>
      </c>
      <c r="H3" s="3">
        <f t="shared" ref="H3:H1116" si="2">ABS((D3-G3)*100/D3)</f>
        <v>4365.414817</v>
      </c>
    </row>
    <row r="4">
      <c r="B4" s="3">
        <v>15.1</v>
      </c>
      <c r="C4" s="3">
        <v>650.5</v>
      </c>
      <c r="D4" s="3">
        <v>2.0</v>
      </c>
      <c r="E4" s="3">
        <v>167.0</v>
      </c>
      <c r="G4" s="3">
        <f t="shared" si="1"/>
        <v>43.94581855</v>
      </c>
      <c r="H4" s="3">
        <f t="shared" si="2"/>
        <v>2097.290927</v>
      </c>
      <c r="M4" s="3" t="s">
        <v>38</v>
      </c>
      <c r="N4" s="3">
        <f>RSQ(D3:D1116,G3:G1116)</f>
        <v>0.9927533087</v>
      </c>
    </row>
    <row r="5">
      <c r="B5" s="3">
        <v>18.2</v>
      </c>
      <c r="C5" s="3">
        <v>657.0</v>
      </c>
      <c r="D5" s="3">
        <v>2.1</v>
      </c>
      <c r="E5" s="3">
        <v>301.0</v>
      </c>
      <c r="G5" s="3">
        <f t="shared" si="1"/>
        <v>60.67772472</v>
      </c>
      <c r="H5" s="3">
        <f t="shared" si="2"/>
        <v>2789.415463</v>
      </c>
      <c r="M5" s="3" t="s">
        <v>15</v>
      </c>
      <c r="N5" s="3">
        <f>AVERAGE(H3:H1116)</f>
        <v>36.31044474</v>
      </c>
    </row>
    <row r="6">
      <c r="B6" s="3">
        <v>14.8</v>
      </c>
      <c r="C6" s="3">
        <v>646.5</v>
      </c>
      <c r="D6" s="3">
        <v>2.3</v>
      </c>
      <c r="E6" s="3">
        <v>186.0</v>
      </c>
      <c r="G6" s="3">
        <f t="shared" si="1"/>
        <v>42.33461542</v>
      </c>
      <c r="H6" s="3">
        <f t="shared" si="2"/>
        <v>1740.635453</v>
      </c>
      <c r="M6" s="3" t="s">
        <v>16</v>
      </c>
      <c r="N6" s="3">
        <f>PERCENTILE(H3:H1116,0.5)</f>
        <v>3.443339745</v>
      </c>
    </row>
    <row r="7">
      <c r="B7" s="3">
        <v>18.8</v>
      </c>
      <c r="C7" s="3">
        <v>819.4</v>
      </c>
      <c r="D7" s="3">
        <v>2.7</v>
      </c>
      <c r="E7" s="3">
        <v>193.0</v>
      </c>
      <c r="G7" s="3">
        <f t="shared" si="1"/>
        <v>63.93251555</v>
      </c>
      <c r="H7" s="3">
        <f t="shared" si="2"/>
        <v>2267.870946</v>
      </c>
      <c r="L7" s="3" t="s">
        <v>17</v>
      </c>
      <c r="M7" s="3">
        <v>0.0</v>
      </c>
      <c r="N7" s="3">
        <v>-1.0</v>
      </c>
      <c r="O7" s="3">
        <v>-100.0</v>
      </c>
      <c r="P7" s="3">
        <v>0.0</v>
      </c>
      <c r="Q7" s="3">
        <v>-1.0</v>
      </c>
    </row>
    <row r="8">
      <c r="B8" s="3">
        <v>14.5</v>
      </c>
      <c r="C8" s="3">
        <v>649.6</v>
      </c>
      <c r="D8" s="3">
        <v>4.4</v>
      </c>
      <c r="E8" s="3">
        <v>173.0</v>
      </c>
      <c r="G8" s="3">
        <f t="shared" si="1"/>
        <v>40.72494593</v>
      </c>
      <c r="H8" s="3">
        <f t="shared" si="2"/>
        <v>825.5669528</v>
      </c>
      <c r="L8" s="3" t="s">
        <v>18</v>
      </c>
      <c r="M8" s="3">
        <v>10.0</v>
      </c>
      <c r="N8" s="3">
        <v>1.0</v>
      </c>
      <c r="O8" s="3">
        <v>100.0</v>
      </c>
      <c r="P8" s="3">
        <v>2.0</v>
      </c>
      <c r="Q8" s="3">
        <v>1.0</v>
      </c>
      <c r="AA8" s="3">
        <v>1.0</v>
      </c>
    </row>
    <row r="9">
      <c r="B9" s="3">
        <v>9.9</v>
      </c>
      <c r="C9" s="3">
        <v>1239.7</v>
      </c>
      <c r="D9" s="3">
        <v>4.5</v>
      </c>
      <c r="E9" s="3">
        <v>140.0</v>
      </c>
      <c r="G9" s="3">
        <f t="shared" si="1"/>
        <v>16.26027635</v>
      </c>
      <c r="H9" s="3">
        <f t="shared" si="2"/>
        <v>261.3394744</v>
      </c>
      <c r="AA9" s="3">
        <v>2.0</v>
      </c>
    </row>
    <row r="10">
      <c r="B10" s="3">
        <v>14.8</v>
      </c>
      <c r="C10" s="3">
        <v>650.5</v>
      </c>
      <c r="D10" s="3">
        <v>4.6</v>
      </c>
      <c r="E10" s="3">
        <v>207.0</v>
      </c>
      <c r="G10" s="3">
        <f t="shared" si="1"/>
        <v>42.33462081</v>
      </c>
      <c r="H10" s="3">
        <f t="shared" si="2"/>
        <v>820.3178436</v>
      </c>
      <c r="AA10" s="3">
        <v>1.0</v>
      </c>
    </row>
    <row r="11">
      <c r="B11" s="3">
        <v>14.8</v>
      </c>
      <c r="C11" s="3">
        <v>650.9</v>
      </c>
      <c r="D11" s="3">
        <v>4.6</v>
      </c>
      <c r="E11" s="3">
        <v>207.0</v>
      </c>
      <c r="G11" s="3">
        <f t="shared" si="1"/>
        <v>42.33462134</v>
      </c>
      <c r="H11" s="3">
        <f t="shared" si="2"/>
        <v>820.3178553</v>
      </c>
      <c r="AA11" s="3">
        <v>100.0</v>
      </c>
    </row>
    <row r="12">
      <c r="B12" s="3">
        <v>26.8</v>
      </c>
      <c r="C12" s="3">
        <v>1796.7</v>
      </c>
      <c r="D12" s="3">
        <v>4.8</v>
      </c>
      <c r="E12" s="3">
        <v>192.0</v>
      </c>
      <c r="G12" s="3">
        <f t="shared" si="1"/>
        <v>107.7432699</v>
      </c>
      <c r="H12" s="3">
        <f t="shared" si="2"/>
        <v>2144.651456</v>
      </c>
    </row>
    <row r="13">
      <c r="B13" s="3">
        <v>17.2</v>
      </c>
      <c r="C13" s="3">
        <v>1460.0</v>
      </c>
      <c r="D13" s="3">
        <v>5.3</v>
      </c>
      <c r="E13" s="3">
        <v>174.0</v>
      </c>
      <c r="G13" s="3">
        <f t="shared" si="1"/>
        <v>55.26522662</v>
      </c>
      <c r="H13" s="3">
        <f t="shared" si="2"/>
        <v>942.7401249</v>
      </c>
      <c r="AA13" s="3">
        <f>AVERAGE(AA8:AA11)</f>
        <v>26</v>
      </c>
    </row>
    <row r="14">
      <c r="B14" s="3">
        <v>14.5</v>
      </c>
      <c r="C14" s="3">
        <v>648.5</v>
      </c>
      <c r="D14" s="3">
        <v>6.8</v>
      </c>
      <c r="E14" s="3">
        <v>175.0</v>
      </c>
      <c r="G14" s="3">
        <f t="shared" si="1"/>
        <v>40.72494445</v>
      </c>
      <c r="H14" s="3">
        <f t="shared" si="2"/>
        <v>498.8962419</v>
      </c>
    </row>
    <row r="15">
      <c r="B15" s="3">
        <v>15.1</v>
      </c>
      <c r="C15" s="3">
        <v>650.3</v>
      </c>
      <c r="D15" s="3">
        <v>7.3</v>
      </c>
      <c r="E15" s="3">
        <v>196.0</v>
      </c>
      <c r="G15" s="3">
        <f t="shared" si="1"/>
        <v>43.94581828</v>
      </c>
      <c r="H15" s="3">
        <f t="shared" si="2"/>
        <v>501.9975107</v>
      </c>
      <c r="AA15" s="3">
        <f>PERCENTILE(AA8:AA11,0.5)</f>
        <v>1.5</v>
      </c>
    </row>
    <row r="16">
      <c r="B16" s="3">
        <v>25.2</v>
      </c>
      <c r="C16" s="3">
        <v>1566.0</v>
      </c>
      <c r="D16" s="3">
        <v>7.3</v>
      </c>
      <c r="E16" s="3">
        <v>191.0</v>
      </c>
      <c r="G16" s="3">
        <f t="shared" si="1"/>
        <v>98.92528382</v>
      </c>
      <c r="H16" s="3">
        <f t="shared" si="2"/>
        <v>1255.140874</v>
      </c>
    </row>
    <row r="17">
      <c r="B17" s="3">
        <v>12.7</v>
      </c>
      <c r="C17" s="3">
        <v>1470.7</v>
      </c>
      <c r="D17" s="3">
        <v>7.4</v>
      </c>
      <c r="E17" s="3">
        <v>144.0</v>
      </c>
      <c r="G17" s="3">
        <f t="shared" si="1"/>
        <v>31.10133507</v>
      </c>
      <c r="H17" s="3">
        <f t="shared" si="2"/>
        <v>320.2883118</v>
      </c>
    </row>
    <row r="18">
      <c r="B18" s="3">
        <v>15.0</v>
      </c>
      <c r="C18" s="3">
        <v>1230.4</v>
      </c>
      <c r="D18" s="3">
        <v>7.7</v>
      </c>
      <c r="E18" s="3">
        <v>167.0</v>
      </c>
      <c r="G18" s="3">
        <f t="shared" si="1"/>
        <v>43.40910315</v>
      </c>
      <c r="H18" s="3">
        <f t="shared" si="2"/>
        <v>463.7545864</v>
      </c>
    </row>
    <row r="19">
      <c r="B19" s="3">
        <v>20.4</v>
      </c>
      <c r="C19" s="3">
        <v>1689.3</v>
      </c>
      <c r="D19" s="3">
        <v>7.7</v>
      </c>
      <c r="E19" s="3">
        <v>186.0</v>
      </c>
      <c r="G19" s="3">
        <f t="shared" si="1"/>
        <v>72.63535417</v>
      </c>
      <c r="H19" s="3">
        <f t="shared" si="2"/>
        <v>843.316288</v>
      </c>
    </row>
    <row r="20">
      <c r="B20" s="3">
        <v>14.7</v>
      </c>
      <c r="C20" s="3">
        <v>649.5</v>
      </c>
      <c r="D20" s="3">
        <v>8.8</v>
      </c>
      <c r="E20" s="3">
        <v>199.0</v>
      </c>
      <c r="G20" s="3">
        <f t="shared" si="1"/>
        <v>41.79789077</v>
      </c>
      <c r="H20" s="3">
        <f t="shared" si="2"/>
        <v>374.9760315</v>
      </c>
    </row>
    <row r="21" ht="15.75" customHeight="1">
      <c r="B21" s="3">
        <v>14.8</v>
      </c>
      <c r="C21" s="3">
        <v>650.0</v>
      </c>
      <c r="D21" s="3">
        <v>9.0</v>
      </c>
      <c r="E21" s="3">
        <v>191.0</v>
      </c>
      <c r="G21" s="3">
        <f t="shared" si="1"/>
        <v>42.33462014</v>
      </c>
      <c r="H21" s="3">
        <f t="shared" si="2"/>
        <v>370.3846682</v>
      </c>
    </row>
    <row r="22" ht="15.75" customHeight="1">
      <c r="B22" s="3">
        <v>15.2</v>
      </c>
      <c r="C22" s="3">
        <v>650.1</v>
      </c>
      <c r="D22" s="3">
        <v>9.5</v>
      </c>
      <c r="E22" s="3">
        <v>200.0</v>
      </c>
      <c r="G22" s="3">
        <f t="shared" si="1"/>
        <v>44.48321758</v>
      </c>
      <c r="H22" s="3">
        <f t="shared" si="2"/>
        <v>368.2443956</v>
      </c>
    </row>
    <row r="23" ht="15.75" customHeight="1">
      <c r="B23" s="3">
        <v>24.4</v>
      </c>
      <c r="C23" s="3">
        <v>1771.4</v>
      </c>
      <c r="D23" s="3">
        <v>10.8</v>
      </c>
      <c r="E23" s="3">
        <v>169.0</v>
      </c>
      <c r="G23" s="3">
        <f t="shared" si="1"/>
        <v>94.52611929</v>
      </c>
      <c r="H23" s="3">
        <f t="shared" si="2"/>
        <v>775.2418453</v>
      </c>
    </row>
    <row r="24" ht="15.75" customHeight="1">
      <c r="B24" s="3">
        <v>23.3</v>
      </c>
      <c r="C24" s="3">
        <v>1334.8</v>
      </c>
      <c r="D24" s="3">
        <v>11.1</v>
      </c>
      <c r="E24" s="3">
        <v>185.0</v>
      </c>
      <c r="G24" s="3">
        <f t="shared" si="1"/>
        <v>88.48797685</v>
      </c>
      <c r="H24" s="3">
        <f t="shared" si="2"/>
        <v>697.1889806</v>
      </c>
    </row>
    <row r="25" ht="15.75" customHeight="1">
      <c r="B25" s="3">
        <v>16.9</v>
      </c>
      <c r="C25" s="3">
        <v>1706.1</v>
      </c>
      <c r="D25" s="3">
        <v>11.7</v>
      </c>
      <c r="E25" s="3">
        <v>168.0</v>
      </c>
      <c r="G25" s="3">
        <f t="shared" si="1"/>
        <v>53.64422308</v>
      </c>
      <c r="H25" s="3">
        <f t="shared" si="2"/>
        <v>358.4976332</v>
      </c>
    </row>
    <row r="26" ht="15.75" customHeight="1">
      <c r="B26" s="3">
        <v>29.0</v>
      </c>
      <c r="C26" s="3">
        <v>1796.0</v>
      </c>
      <c r="D26" s="3">
        <v>13.8</v>
      </c>
      <c r="E26" s="3">
        <v>204.0</v>
      </c>
      <c r="G26" s="3">
        <f t="shared" si="1"/>
        <v>119.9078003</v>
      </c>
      <c r="H26" s="3">
        <f t="shared" si="2"/>
        <v>768.8971035</v>
      </c>
    </row>
    <row r="27" ht="15.75" customHeight="1">
      <c r="B27" s="3">
        <v>18.5</v>
      </c>
      <c r="C27" s="3">
        <v>649.0</v>
      </c>
      <c r="D27" s="3">
        <v>14.9</v>
      </c>
      <c r="E27" s="3">
        <v>262.0</v>
      </c>
      <c r="G27" s="3">
        <f t="shared" si="1"/>
        <v>62.30439969</v>
      </c>
      <c r="H27" s="3">
        <f t="shared" si="2"/>
        <v>318.1503335</v>
      </c>
    </row>
    <row r="28" ht="15.75" customHeight="1">
      <c r="B28" s="3">
        <v>23.7</v>
      </c>
      <c r="C28" s="3">
        <v>624.2</v>
      </c>
      <c r="D28" s="3">
        <v>15.6</v>
      </c>
      <c r="E28" s="3">
        <v>382.0</v>
      </c>
      <c r="G28" s="3">
        <f t="shared" si="1"/>
        <v>90.68146835</v>
      </c>
      <c r="H28" s="3">
        <f t="shared" si="2"/>
        <v>481.2914638</v>
      </c>
    </row>
    <row r="29" ht="15.75" customHeight="1">
      <c r="B29" s="3">
        <v>20.2</v>
      </c>
      <c r="C29" s="3">
        <v>635.2</v>
      </c>
      <c r="D29" s="3">
        <v>16.5</v>
      </c>
      <c r="E29" s="3">
        <v>298.0</v>
      </c>
      <c r="G29" s="3">
        <f t="shared" si="1"/>
        <v>71.54500144</v>
      </c>
      <c r="H29" s="3">
        <f t="shared" si="2"/>
        <v>333.6060693</v>
      </c>
    </row>
    <row r="30" ht="15.75" customHeight="1">
      <c r="B30" s="3">
        <v>27.7</v>
      </c>
      <c r="C30" s="3">
        <v>1565.7</v>
      </c>
      <c r="D30" s="3">
        <v>19.3</v>
      </c>
      <c r="E30" s="3">
        <v>221.0</v>
      </c>
      <c r="G30" s="3">
        <f t="shared" si="1"/>
        <v>112.7141454</v>
      </c>
      <c r="H30" s="3">
        <f t="shared" si="2"/>
        <v>484.0111163</v>
      </c>
    </row>
    <row r="31" ht="15.75" customHeight="1">
      <c r="B31" s="3">
        <v>31.4</v>
      </c>
      <c r="C31" s="3">
        <v>612.1</v>
      </c>
      <c r="D31" s="3">
        <v>22.3</v>
      </c>
      <c r="E31" s="3">
        <v>578.0</v>
      </c>
      <c r="G31" s="3">
        <f t="shared" si="1"/>
        <v>133.2265156</v>
      </c>
      <c r="H31" s="3">
        <f t="shared" si="2"/>
        <v>497.428321</v>
      </c>
    </row>
    <row r="32" ht="15.75" customHeight="1">
      <c r="B32" s="3">
        <v>20.4</v>
      </c>
      <c r="C32" s="3">
        <v>821.6</v>
      </c>
      <c r="D32" s="3">
        <v>22.4</v>
      </c>
      <c r="E32" s="3">
        <v>234.0</v>
      </c>
      <c r="G32" s="3">
        <f t="shared" si="1"/>
        <v>72.6348031</v>
      </c>
      <c r="H32" s="3">
        <f t="shared" si="2"/>
        <v>224.2625138</v>
      </c>
    </row>
    <row r="33" ht="15.75" customHeight="1">
      <c r="B33" s="3">
        <v>22.9</v>
      </c>
      <c r="C33" s="3">
        <v>1690.8</v>
      </c>
      <c r="D33" s="3">
        <v>23.8</v>
      </c>
      <c r="E33" s="3">
        <v>217.0</v>
      </c>
      <c r="G33" s="3">
        <f t="shared" si="1"/>
        <v>86.29579898</v>
      </c>
      <c r="H33" s="3">
        <f t="shared" si="2"/>
        <v>262.5873907</v>
      </c>
    </row>
    <row r="34" ht="15.75" customHeight="1">
      <c r="B34" s="3">
        <v>35.9</v>
      </c>
      <c r="C34" s="3">
        <v>598.6</v>
      </c>
      <c r="D34" s="3">
        <v>24.8</v>
      </c>
      <c r="E34" s="3">
        <v>905.0</v>
      </c>
      <c r="G34" s="3">
        <f t="shared" si="1"/>
        <v>158.3265699</v>
      </c>
      <c r="H34" s="3">
        <f t="shared" si="2"/>
        <v>538.4135883</v>
      </c>
    </row>
    <row r="35" ht="15.75" customHeight="1">
      <c r="B35" s="3">
        <v>25.8</v>
      </c>
      <c r="C35" s="3">
        <v>1335.4</v>
      </c>
      <c r="D35" s="3">
        <v>25.1</v>
      </c>
      <c r="E35" s="3">
        <v>227.0</v>
      </c>
      <c r="G35" s="3">
        <f t="shared" si="1"/>
        <v>102.2288996</v>
      </c>
      <c r="H35" s="3">
        <f t="shared" si="2"/>
        <v>307.2864525</v>
      </c>
    </row>
    <row r="36" ht="15.75" customHeight="1">
      <c r="B36" s="3">
        <v>22.1</v>
      </c>
      <c r="C36" s="3">
        <v>820.2</v>
      </c>
      <c r="D36" s="3">
        <v>26.1</v>
      </c>
      <c r="E36" s="3">
        <v>269.0</v>
      </c>
      <c r="G36" s="3">
        <f t="shared" si="1"/>
        <v>81.91593968</v>
      </c>
      <c r="H36" s="3">
        <f t="shared" si="2"/>
        <v>213.854175</v>
      </c>
    </row>
    <row r="37" ht="15.75" customHeight="1">
      <c r="B37" s="3">
        <v>17.6</v>
      </c>
      <c r="C37" s="3">
        <v>1228.0</v>
      </c>
      <c r="D37" s="3">
        <v>28.0</v>
      </c>
      <c r="E37" s="3">
        <v>199.0</v>
      </c>
      <c r="G37" s="3">
        <f t="shared" si="1"/>
        <v>57.42863537</v>
      </c>
      <c r="H37" s="3">
        <f t="shared" si="2"/>
        <v>105.1022692</v>
      </c>
    </row>
    <row r="38" ht="15.75" customHeight="1">
      <c r="B38" s="3">
        <v>13.0</v>
      </c>
      <c r="C38" s="3">
        <v>1003.4</v>
      </c>
      <c r="D38" s="3">
        <v>32.2</v>
      </c>
      <c r="E38" s="3">
        <v>146.0</v>
      </c>
      <c r="G38" s="3">
        <f t="shared" si="1"/>
        <v>32.70089689</v>
      </c>
      <c r="H38" s="3">
        <f t="shared" si="2"/>
        <v>1.555580395</v>
      </c>
    </row>
    <row r="39" ht="15.75" customHeight="1">
      <c r="B39" s="3">
        <v>15.3</v>
      </c>
      <c r="C39" s="3">
        <v>655.0</v>
      </c>
      <c r="D39" s="3">
        <v>32.8</v>
      </c>
      <c r="E39" s="3">
        <v>194.0</v>
      </c>
      <c r="G39" s="3">
        <f t="shared" si="1"/>
        <v>45.02078878</v>
      </c>
      <c r="H39" s="3">
        <f t="shared" si="2"/>
        <v>37.25850238</v>
      </c>
    </row>
    <row r="40" ht="15.75" customHeight="1">
      <c r="B40" s="3">
        <v>24.8</v>
      </c>
      <c r="C40" s="3">
        <v>1106.5</v>
      </c>
      <c r="D40" s="3">
        <v>35.4</v>
      </c>
      <c r="E40" s="3">
        <v>275.0</v>
      </c>
      <c r="G40" s="3">
        <f t="shared" si="1"/>
        <v>96.72457101</v>
      </c>
      <c r="H40" s="3">
        <f t="shared" si="2"/>
        <v>173.2332514</v>
      </c>
    </row>
    <row r="41" ht="15.75" customHeight="1">
      <c r="B41" s="3">
        <v>20.0</v>
      </c>
      <c r="C41" s="3">
        <v>1461.7</v>
      </c>
      <c r="D41" s="3">
        <v>35.7</v>
      </c>
      <c r="E41" s="3">
        <v>201.0</v>
      </c>
      <c r="G41" s="3">
        <f t="shared" si="1"/>
        <v>70.45658919</v>
      </c>
      <c r="H41" s="3">
        <f t="shared" si="2"/>
        <v>97.3573927</v>
      </c>
    </row>
    <row r="42" ht="15.75" customHeight="1">
      <c r="B42" s="3">
        <v>31.5</v>
      </c>
      <c r="C42" s="3">
        <v>1795.8</v>
      </c>
      <c r="D42" s="3">
        <v>37.0</v>
      </c>
      <c r="E42" s="3">
        <v>227.0</v>
      </c>
      <c r="G42" s="3">
        <f t="shared" si="1"/>
        <v>133.7834013</v>
      </c>
      <c r="H42" s="3">
        <f t="shared" si="2"/>
        <v>261.5767602</v>
      </c>
    </row>
    <row r="43" ht="15.75" customHeight="1">
      <c r="B43" s="3">
        <v>22.7</v>
      </c>
      <c r="C43" s="3">
        <v>1460.3</v>
      </c>
      <c r="D43" s="3">
        <v>37.3</v>
      </c>
      <c r="E43" s="3">
        <v>234.0</v>
      </c>
      <c r="G43" s="3">
        <f t="shared" si="1"/>
        <v>85.20018787</v>
      </c>
      <c r="H43" s="3">
        <f t="shared" si="2"/>
        <v>128.4187342</v>
      </c>
    </row>
    <row r="44" ht="15.75" customHeight="1">
      <c r="B44" s="3">
        <v>26.1</v>
      </c>
      <c r="C44" s="3">
        <v>1690.5</v>
      </c>
      <c r="D44" s="3">
        <v>38.3</v>
      </c>
      <c r="E44" s="3">
        <v>248.0</v>
      </c>
      <c r="G44" s="3">
        <f t="shared" si="1"/>
        <v>103.882287</v>
      </c>
      <c r="H44" s="3">
        <f t="shared" si="2"/>
        <v>171.2331253</v>
      </c>
    </row>
    <row r="45" ht="15.75" customHeight="1">
      <c r="B45" s="3">
        <v>30.4</v>
      </c>
      <c r="C45" s="3">
        <v>1565.2</v>
      </c>
      <c r="D45" s="3">
        <v>38.8</v>
      </c>
      <c r="E45" s="3">
        <v>242.0</v>
      </c>
      <c r="G45" s="3">
        <f t="shared" si="1"/>
        <v>127.6714528</v>
      </c>
      <c r="H45" s="3">
        <f t="shared" si="2"/>
        <v>229.0501361</v>
      </c>
    </row>
    <row r="46" ht="15.75" customHeight="1">
      <c r="B46" s="3">
        <v>27.1</v>
      </c>
      <c r="C46" s="3">
        <v>1106.9</v>
      </c>
      <c r="D46" s="3">
        <v>43.8</v>
      </c>
      <c r="E46" s="3">
        <v>319.0</v>
      </c>
      <c r="G46" s="3">
        <f t="shared" si="1"/>
        <v>109.3990521</v>
      </c>
      <c r="H46" s="3">
        <f t="shared" si="2"/>
        <v>149.7695254</v>
      </c>
    </row>
    <row r="47" ht="15.75" customHeight="1">
      <c r="B47" s="3">
        <v>22.9</v>
      </c>
      <c r="C47" s="3">
        <v>654.3</v>
      </c>
      <c r="D47" s="3">
        <v>45.5</v>
      </c>
      <c r="E47" s="3">
        <v>307.0</v>
      </c>
      <c r="G47" s="3">
        <f t="shared" si="1"/>
        <v>86.29505394</v>
      </c>
      <c r="H47" s="3">
        <f t="shared" si="2"/>
        <v>89.65945921</v>
      </c>
    </row>
    <row r="48" ht="15.75" customHeight="1">
      <c r="B48" s="3">
        <v>23.5</v>
      </c>
      <c r="C48" s="3">
        <v>820.6</v>
      </c>
      <c r="D48" s="3">
        <v>45.8</v>
      </c>
      <c r="E48" s="3">
        <v>305.0</v>
      </c>
      <c r="G48" s="3">
        <f t="shared" si="1"/>
        <v>89.5844306</v>
      </c>
      <c r="H48" s="3">
        <f t="shared" si="2"/>
        <v>95.59919345</v>
      </c>
    </row>
    <row r="49" ht="15.75" customHeight="1">
      <c r="B49" s="3">
        <v>28.5</v>
      </c>
      <c r="C49" s="3">
        <v>1334.7</v>
      </c>
      <c r="D49" s="3">
        <v>46.3</v>
      </c>
      <c r="E49" s="3">
        <v>265.0</v>
      </c>
      <c r="G49" s="3">
        <f t="shared" si="1"/>
        <v>117.1390144</v>
      </c>
      <c r="H49" s="3">
        <f t="shared" si="2"/>
        <v>153.000031</v>
      </c>
    </row>
    <row r="50" ht="15.75" customHeight="1">
      <c r="B50" s="3">
        <v>20.3</v>
      </c>
      <c r="C50" s="3">
        <v>1231.1</v>
      </c>
      <c r="D50" s="3">
        <v>46.8</v>
      </c>
      <c r="E50" s="3">
        <v>241.0</v>
      </c>
      <c r="G50" s="3">
        <f t="shared" si="1"/>
        <v>72.0902693</v>
      </c>
      <c r="H50" s="3">
        <f t="shared" si="2"/>
        <v>54.03903697</v>
      </c>
    </row>
    <row r="51" ht="15.75" customHeight="1">
      <c r="B51" s="3">
        <v>33.7</v>
      </c>
      <c r="C51" s="3">
        <v>1796.4</v>
      </c>
      <c r="D51" s="3">
        <v>48.5</v>
      </c>
      <c r="E51" s="3">
        <v>251.0</v>
      </c>
      <c r="G51" s="3">
        <f t="shared" si="1"/>
        <v>146.0367052</v>
      </c>
      <c r="H51" s="3">
        <f t="shared" si="2"/>
        <v>201.1066086</v>
      </c>
    </row>
    <row r="52" ht="15.75" customHeight="1">
      <c r="B52" s="3">
        <v>24.7</v>
      </c>
      <c r="C52" s="3">
        <v>820.8</v>
      </c>
      <c r="D52" s="3">
        <v>51.6</v>
      </c>
      <c r="E52" s="3">
        <v>326.0</v>
      </c>
      <c r="G52" s="3">
        <f t="shared" si="1"/>
        <v>96.17447611</v>
      </c>
      <c r="H52" s="3">
        <f t="shared" si="2"/>
        <v>86.38464363</v>
      </c>
    </row>
    <row r="53" ht="15.75" customHeight="1">
      <c r="B53" s="3">
        <v>16.7</v>
      </c>
      <c r="C53" s="3">
        <v>998.7</v>
      </c>
      <c r="D53" s="3">
        <v>52.4</v>
      </c>
      <c r="E53" s="3">
        <v>188.0</v>
      </c>
      <c r="G53" s="3">
        <f t="shared" si="1"/>
        <v>52.5638245</v>
      </c>
      <c r="H53" s="3">
        <f t="shared" si="2"/>
        <v>0.3126421769</v>
      </c>
    </row>
    <row r="54" ht="15.75" customHeight="1">
      <c r="B54" s="3">
        <v>26.0</v>
      </c>
      <c r="C54" s="3">
        <v>820.0</v>
      </c>
      <c r="D54" s="3">
        <v>56.3</v>
      </c>
      <c r="E54" s="3">
        <v>356.0</v>
      </c>
      <c r="G54" s="3">
        <f t="shared" si="1"/>
        <v>103.3305624</v>
      </c>
      <c r="H54" s="3">
        <f t="shared" si="2"/>
        <v>83.53563488</v>
      </c>
    </row>
    <row r="55" ht="15.75" customHeight="1">
      <c r="B55" s="3">
        <v>18.9</v>
      </c>
      <c r="C55" s="3">
        <v>999.7</v>
      </c>
      <c r="D55" s="3">
        <v>56.6</v>
      </c>
      <c r="E55" s="3">
        <v>215.0</v>
      </c>
      <c r="G55" s="3">
        <f t="shared" si="1"/>
        <v>64.47558639</v>
      </c>
      <c r="H55" s="3">
        <f t="shared" si="2"/>
        <v>13.91446359</v>
      </c>
    </row>
    <row r="56" ht="15.75" customHeight="1">
      <c r="B56" s="3">
        <v>21.8</v>
      </c>
      <c r="C56" s="3">
        <v>1273.1</v>
      </c>
      <c r="D56" s="3">
        <v>57.5</v>
      </c>
      <c r="E56" s="3">
        <v>129.0</v>
      </c>
      <c r="G56" s="3">
        <f t="shared" si="1"/>
        <v>80.27593961</v>
      </c>
      <c r="H56" s="3">
        <f t="shared" si="2"/>
        <v>39.61032976</v>
      </c>
    </row>
    <row r="57" ht="15.75" customHeight="1">
      <c r="B57" s="3">
        <v>17.5</v>
      </c>
      <c r="C57" s="3">
        <v>576.2</v>
      </c>
      <c r="D57" s="3">
        <v>57.6</v>
      </c>
      <c r="E57" s="3">
        <v>848.0</v>
      </c>
      <c r="G57" s="3">
        <f t="shared" si="1"/>
        <v>56.88691</v>
      </c>
      <c r="H57" s="3">
        <f t="shared" si="2"/>
        <v>1.238003474</v>
      </c>
    </row>
    <row r="58" ht="15.75" customHeight="1">
      <c r="B58" s="3">
        <v>24.2</v>
      </c>
      <c r="C58" s="3">
        <v>703.5</v>
      </c>
      <c r="D58" s="3">
        <v>58.0</v>
      </c>
      <c r="E58" s="3">
        <v>277.0</v>
      </c>
      <c r="G58" s="3">
        <f t="shared" si="1"/>
        <v>93.4266346</v>
      </c>
      <c r="H58" s="3">
        <f t="shared" si="2"/>
        <v>61.08040449</v>
      </c>
    </row>
    <row r="59" ht="15.75" customHeight="1">
      <c r="B59" s="3">
        <v>23.7</v>
      </c>
      <c r="C59" s="3">
        <v>1541.2</v>
      </c>
      <c r="D59" s="3">
        <v>60.6</v>
      </c>
      <c r="E59" s="3">
        <v>145.0</v>
      </c>
      <c r="G59" s="3">
        <f t="shared" si="1"/>
        <v>90.68218868</v>
      </c>
      <c r="H59" s="3">
        <f t="shared" si="2"/>
        <v>49.64057538</v>
      </c>
    </row>
    <row r="60" ht="15.75" customHeight="1">
      <c r="B60" s="3">
        <v>32.8</v>
      </c>
      <c r="C60" s="3">
        <v>1566.8</v>
      </c>
      <c r="D60" s="3">
        <v>60.9</v>
      </c>
      <c r="E60" s="3">
        <v>268.0</v>
      </c>
      <c r="G60" s="3">
        <f t="shared" si="1"/>
        <v>141.0192358</v>
      </c>
      <c r="H60" s="3">
        <f t="shared" si="2"/>
        <v>131.5586794</v>
      </c>
    </row>
    <row r="61" ht="15.75" customHeight="1">
      <c r="B61" s="3">
        <v>25.3</v>
      </c>
      <c r="C61" s="3">
        <v>1459.8</v>
      </c>
      <c r="D61" s="3">
        <v>62.5</v>
      </c>
      <c r="E61" s="3">
        <v>264.0</v>
      </c>
      <c r="G61" s="3">
        <f t="shared" si="1"/>
        <v>99.47560244</v>
      </c>
      <c r="H61" s="3">
        <f t="shared" si="2"/>
        <v>59.1609639</v>
      </c>
    </row>
    <row r="62" ht="15.75" customHeight="1">
      <c r="B62" s="3">
        <v>28.6</v>
      </c>
      <c r="C62" s="3">
        <v>1687.0</v>
      </c>
      <c r="D62" s="3">
        <v>62.6</v>
      </c>
      <c r="E62" s="3">
        <v>265.0</v>
      </c>
      <c r="G62" s="3">
        <f t="shared" si="1"/>
        <v>117.6927183</v>
      </c>
      <c r="H62" s="3">
        <f t="shared" si="2"/>
        <v>88.00753715</v>
      </c>
    </row>
    <row r="63" ht="15.75" customHeight="1">
      <c r="B63" s="3">
        <v>27.3</v>
      </c>
      <c r="C63" s="3">
        <v>821.7</v>
      </c>
      <c r="D63" s="3">
        <v>62.9</v>
      </c>
      <c r="E63" s="3">
        <v>370.0</v>
      </c>
      <c r="G63" s="3">
        <f t="shared" si="1"/>
        <v>110.5033815</v>
      </c>
      <c r="H63" s="3">
        <f t="shared" si="2"/>
        <v>75.68105172</v>
      </c>
    </row>
    <row r="64" ht="15.75" customHeight="1">
      <c r="B64" s="3">
        <v>31.0</v>
      </c>
      <c r="C64" s="3">
        <v>1106.1</v>
      </c>
      <c r="D64" s="3">
        <v>63.8</v>
      </c>
      <c r="E64" s="3">
        <v>381.0</v>
      </c>
      <c r="G64" s="3">
        <f t="shared" si="1"/>
        <v>131.0036747</v>
      </c>
      <c r="H64" s="3">
        <f t="shared" si="2"/>
        <v>105.3349133</v>
      </c>
    </row>
    <row r="65" ht="15.75" customHeight="1">
      <c r="B65" s="3">
        <v>25.2</v>
      </c>
      <c r="C65" s="3">
        <v>1229.1</v>
      </c>
      <c r="D65" s="3">
        <v>65.1</v>
      </c>
      <c r="E65" s="3">
        <v>306.0</v>
      </c>
      <c r="G65" s="3">
        <f t="shared" si="1"/>
        <v>98.92510544</v>
      </c>
      <c r="H65" s="3">
        <f t="shared" si="2"/>
        <v>51.9586873</v>
      </c>
    </row>
    <row r="66" ht="15.75" customHeight="1">
      <c r="B66" s="3">
        <v>23.0</v>
      </c>
      <c r="C66" s="3">
        <v>1228.8</v>
      </c>
      <c r="D66" s="3">
        <v>65.9</v>
      </c>
      <c r="E66" s="3">
        <v>272.0</v>
      </c>
      <c r="G66" s="3">
        <f t="shared" si="1"/>
        <v>86.84348677</v>
      </c>
      <c r="H66" s="3">
        <f t="shared" si="2"/>
        <v>31.7807083</v>
      </c>
    </row>
    <row r="67" ht="15.75" customHeight="1">
      <c r="B67" s="3">
        <v>29.0</v>
      </c>
      <c r="C67" s="3">
        <v>1107.0</v>
      </c>
      <c r="D67" s="3">
        <v>66.4</v>
      </c>
      <c r="E67" s="3">
        <v>356.0</v>
      </c>
      <c r="G67" s="3">
        <f t="shared" si="1"/>
        <v>119.9074451</v>
      </c>
      <c r="H67" s="3">
        <f t="shared" si="2"/>
        <v>80.58350165</v>
      </c>
    </row>
    <row r="68" ht="15.75" customHeight="1">
      <c r="B68" s="3">
        <v>31.3</v>
      </c>
      <c r="C68" s="3">
        <v>1336.0</v>
      </c>
      <c r="D68" s="3">
        <v>68.0</v>
      </c>
      <c r="E68" s="3">
        <v>293.0</v>
      </c>
      <c r="G68" s="3">
        <f t="shared" si="1"/>
        <v>132.6711914</v>
      </c>
      <c r="H68" s="3">
        <f t="shared" si="2"/>
        <v>95.10469327</v>
      </c>
    </row>
    <row r="69" ht="15.75" customHeight="1">
      <c r="B69" s="3">
        <v>21.1</v>
      </c>
      <c r="C69" s="3">
        <v>997.9</v>
      </c>
      <c r="D69" s="3">
        <v>68.3</v>
      </c>
      <c r="E69" s="3">
        <v>250.0</v>
      </c>
      <c r="G69" s="3">
        <f t="shared" si="1"/>
        <v>76.45239716</v>
      </c>
      <c r="H69" s="3">
        <f t="shared" si="2"/>
        <v>11.93615982</v>
      </c>
    </row>
    <row r="70" ht="15.75" customHeight="1">
      <c r="B70" s="3">
        <v>27.8</v>
      </c>
      <c r="C70" s="3">
        <v>1456.7</v>
      </c>
      <c r="D70" s="3">
        <v>72.2</v>
      </c>
      <c r="E70" s="3">
        <v>291.0</v>
      </c>
      <c r="G70" s="3">
        <f t="shared" si="1"/>
        <v>113.2668937</v>
      </c>
      <c r="H70" s="3">
        <f t="shared" si="2"/>
        <v>56.87935421</v>
      </c>
    </row>
    <row r="71" ht="15.75" customHeight="1">
      <c r="B71" s="3">
        <v>30.2</v>
      </c>
      <c r="C71" s="3">
        <v>1685.6</v>
      </c>
      <c r="D71" s="3">
        <v>73.1</v>
      </c>
      <c r="E71" s="3">
        <v>279.0</v>
      </c>
      <c r="G71" s="3">
        <f t="shared" si="1"/>
        <v>126.5613578</v>
      </c>
      <c r="H71" s="3">
        <f t="shared" si="2"/>
        <v>73.13455245</v>
      </c>
    </row>
    <row r="72" ht="15.75" customHeight="1">
      <c r="B72" s="3">
        <v>35.5</v>
      </c>
      <c r="C72" s="3">
        <v>1798.2</v>
      </c>
      <c r="D72" s="3">
        <v>73.7</v>
      </c>
      <c r="E72" s="3">
        <v>266.0</v>
      </c>
      <c r="G72" s="3">
        <f t="shared" si="1"/>
        <v>156.0900766</v>
      </c>
      <c r="H72" s="3">
        <f t="shared" si="2"/>
        <v>111.7911487</v>
      </c>
    </row>
    <row r="73" ht="15.75" customHeight="1">
      <c r="B73" s="3">
        <v>29.2</v>
      </c>
      <c r="C73" s="3">
        <v>819.7</v>
      </c>
      <c r="D73" s="3">
        <v>74.1</v>
      </c>
      <c r="E73" s="3">
        <v>403.0</v>
      </c>
      <c r="G73" s="3">
        <f t="shared" si="1"/>
        <v>121.0152598</v>
      </c>
      <c r="H73" s="3">
        <f t="shared" si="2"/>
        <v>63.31344097</v>
      </c>
    </row>
    <row r="74" ht="15.75" customHeight="1">
      <c r="B74" s="3">
        <v>37.3</v>
      </c>
      <c r="C74" s="3">
        <v>1794.5</v>
      </c>
      <c r="D74" s="3">
        <v>77.5</v>
      </c>
      <c r="E74" s="3">
        <v>276.0</v>
      </c>
      <c r="G74" s="3">
        <f t="shared" si="1"/>
        <v>166.1672815</v>
      </c>
      <c r="H74" s="3">
        <f t="shared" si="2"/>
        <v>114.4093955</v>
      </c>
    </row>
    <row r="75" ht="15.75" customHeight="1">
      <c r="B75" s="3">
        <v>35.0</v>
      </c>
      <c r="C75" s="3">
        <v>1566.3</v>
      </c>
      <c r="D75" s="3">
        <v>80.4</v>
      </c>
      <c r="E75" s="3">
        <v>291.0</v>
      </c>
      <c r="G75" s="3">
        <f t="shared" si="1"/>
        <v>153.2949357</v>
      </c>
      <c r="H75" s="3">
        <f t="shared" si="2"/>
        <v>90.66534292</v>
      </c>
    </row>
    <row r="76" ht="15.75" customHeight="1">
      <c r="B76" s="3">
        <v>33.5</v>
      </c>
      <c r="C76" s="3">
        <v>1336.4</v>
      </c>
      <c r="D76" s="3">
        <v>80.5</v>
      </c>
      <c r="E76" s="3">
        <v>313.0</v>
      </c>
      <c r="G76" s="3">
        <f t="shared" si="1"/>
        <v>144.9209743</v>
      </c>
      <c r="H76" s="3">
        <f t="shared" si="2"/>
        <v>80.02605497</v>
      </c>
    </row>
    <row r="77" ht="15.75" customHeight="1">
      <c r="B77" s="3">
        <v>33.5</v>
      </c>
      <c r="C77" s="3">
        <v>1105.3</v>
      </c>
      <c r="D77" s="3">
        <v>80.7</v>
      </c>
      <c r="E77" s="3">
        <v>412.0</v>
      </c>
      <c r="G77" s="3">
        <f t="shared" si="1"/>
        <v>144.9208303</v>
      </c>
      <c r="H77" s="3">
        <f t="shared" si="2"/>
        <v>79.57971531</v>
      </c>
    </row>
    <row r="78" ht="15.75" customHeight="1">
      <c r="B78" s="3">
        <v>37.2</v>
      </c>
      <c r="C78" s="3">
        <v>1565.2</v>
      </c>
      <c r="D78" s="3">
        <v>82.0</v>
      </c>
      <c r="E78" s="3">
        <v>306.0</v>
      </c>
      <c r="G78" s="3">
        <f t="shared" si="1"/>
        <v>165.606734</v>
      </c>
      <c r="H78" s="3">
        <f t="shared" si="2"/>
        <v>101.9594317</v>
      </c>
    </row>
    <row r="79" ht="15.75" customHeight="1">
      <c r="B79" s="3">
        <v>21.1</v>
      </c>
      <c r="C79" s="3">
        <v>1039.0</v>
      </c>
      <c r="D79" s="3">
        <v>83.2</v>
      </c>
      <c r="E79" s="3">
        <v>155.0</v>
      </c>
      <c r="G79" s="3">
        <f t="shared" si="1"/>
        <v>76.452429</v>
      </c>
      <c r="H79" s="3">
        <f t="shared" si="2"/>
        <v>8.110061296</v>
      </c>
    </row>
    <row r="80" ht="15.75" customHeight="1">
      <c r="B80" s="3">
        <v>23.2</v>
      </c>
      <c r="C80" s="3">
        <v>996.8</v>
      </c>
      <c r="D80" s="3">
        <v>83.5</v>
      </c>
      <c r="E80" s="3">
        <v>277.0</v>
      </c>
      <c r="G80" s="3">
        <f t="shared" si="1"/>
        <v>87.93949962</v>
      </c>
      <c r="H80" s="3">
        <f t="shared" si="2"/>
        <v>5.316766013</v>
      </c>
    </row>
    <row r="81" ht="15.75" customHeight="1">
      <c r="B81" s="3">
        <v>32.2</v>
      </c>
      <c r="C81" s="3">
        <v>1686.0</v>
      </c>
      <c r="D81" s="3">
        <v>84.0</v>
      </c>
      <c r="E81" s="3">
        <v>300.0</v>
      </c>
      <c r="G81" s="3">
        <f t="shared" si="1"/>
        <v>137.6779309</v>
      </c>
      <c r="H81" s="3">
        <f t="shared" si="2"/>
        <v>63.90229875</v>
      </c>
    </row>
    <row r="82" ht="15.75" customHeight="1">
      <c r="B82" s="3">
        <v>25.2</v>
      </c>
      <c r="C82" s="3">
        <v>998.6</v>
      </c>
      <c r="D82" s="3">
        <v>86.8</v>
      </c>
      <c r="E82" s="3">
        <v>310.0</v>
      </c>
      <c r="G82" s="3">
        <f t="shared" si="1"/>
        <v>98.92494462</v>
      </c>
      <c r="H82" s="3">
        <f t="shared" si="2"/>
        <v>13.96883021</v>
      </c>
    </row>
    <row r="83" ht="15.75" customHeight="1">
      <c r="B83" s="3">
        <v>31.9</v>
      </c>
      <c r="C83" s="3">
        <v>820.3</v>
      </c>
      <c r="D83" s="3">
        <v>87.8</v>
      </c>
      <c r="E83" s="3">
        <v>432.0</v>
      </c>
      <c r="G83" s="3">
        <f t="shared" si="1"/>
        <v>136.0077878</v>
      </c>
      <c r="H83" s="3">
        <f t="shared" si="2"/>
        <v>54.90636425</v>
      </c>
    </row>
    <row r="84" ht="15.75" customHeight="1">
      <c r="B84" s="3">
        <v>36.0</v>
      </c>
      <c r="C84" s="3">
        <v>1335.6</v>
      </c>
      <c r="D84" s="3">
        <v>93.9</v>
      </c>
      <c r="E84" s="3">
        <v>332.0</v>
      </c>
      <c r="G84" s="3">
        <f t="shared" si="1"/>
        <v>158.8867449</v>
      </c>
      <c r="H84" s="3">
        <f t="shared" si="2"/>
        <v>69.20846104</v>
      </c>
    </row>
    <row r="85" ht="15.75" customHeight="1">
      <c r="B85" s="3">
        <v>16.2</v>
      </c>
      <c r="C85" s="3">
        <v>661.5</v>
      </c>
      <c r="D85" s="3">
        <v>94.2</v>
      </c>
      <c r="E85" s="3">
        <v>238.0</v>
      </c>
      <c r="G85" s="3">
        <f t="shared" si="1"/>
        <v>49.86614232</v>
      </c>
      <c r="H85" s="3">
        <f t="shared" si="2"/>
        <v>47.06354318</v>
      </c>
    </row>
    <row r="86" ht="15.75" customHeight="1">
      <c r="B86" s="3">
        <v>30.3</v>
      </c>
      <c r="C86" s="3">
        <v>822.1</v>
      </c>
      <c r="D86" s="3">
        <v>96.0</v>
      </c>
      <c r="E86" s="3">
        <v>423.0</v>
      </c>
      <c r="G86" s="3">
        <f t="shared" si="1"/>
        <v>127.1158399</v>
      </c>
      <c r="H86" s="3">
        <f t="shared" si="2"/>
        <v>32.41233321</v>
      </c>
    </row>
    <row r="87" ht="15.75" customHeight="1">
      <c r="B87" s="3">
        <v>39.6</v>
      </c>
      <c r="C87" s="3">
        <v>1565.7</v>
      </c>
      <c r="D87" s="3">
        <v>96.6</v>
      </c>
      <c r="E87" s="3">
        <v>320.0</v>
      </c>
      <c r="G87" s="3">
        <f t="shared" si="1"/>
        <v>179.0765663</v>
      </c>
      <c r="H87" s="3">
        <f t="shared" si="2"/>
        <v>85.37946827</v>
      </c>
    </row>
    <row r="88" ht="15.75" customHeight="1">
      <c r="B88" s="3">
        <v>39.2</v>
      </c>
      <c r="C88" s="3">
        <v>1797.6</v>
      </c>
      <c r="D88" s="3">
        <v>97.2</v>
      </c>
      <c r="E88" s="3">
        <v>287.0</v>
      </c>
      <c r="G88" s="3">
        <f t="shared" si="1"/>
        <v>176.82898</v>
      </c>
      <c r="H88" s="3">
        <f t="shared" si="2"/>
        <v>81.92281888</v>
      </c>
    </row>
    <row r="89" ht="15.75" customHeight="1">
      <c r="B89" s="3">
        <v>27.7</v>
      </c>
      <c r="C89" s="3">
        <v>1228.8</v>
      </c>
      <c r="D89" s="3">
        <v>101.5</v>
      </c>
      <c r="E89" s="3">
        <v>357.0</v>
      </c>
      <c r="G89" s="3">
        <f t="shared" si="1"/>
        <v>112.713967</v>
      </c>
      <c r="H89" s="3">
        <f t="shared" si="2"/>
        <v>11.04824336</v>
      </c>
    </row>
    <row r="90" ht="15.75" customHeight="1">
      <c r="B90" s="3">
        <v>36.0</v>
      </c>
      <c r="C90" s="3">
        <v>1104.5</v>
      </c>
      <c r="D90" s="3">
        <v>103.4</v>
      </c>
      <c r="E90" s="3">
        <v>445.0</v>
      </c>
      <c r="G90" s="3">
        <f t="shared" si="1"/>
        <v>158.8866008</v>
      </c>
      <c r="H90" s="3">
        <f t="shared" si="2"/>
        <v>53.66208975</v>
      </c>
    </row>
    <row r="91" ht="15.75" customHeight="1">
      <c r="B91" s="3">
        <v>30.7</v>
      </c>
      <c r="C91" s="3">
        <v>1459.2</v>
      </c>
      <c r="D91" s="3">
        <v>104.9</v>
      </c>
      <c r="E91" s="3">
        <v>323.0</v>
      </c>
      <c r="G91" s="3">
        <f t="shared" si="1"/>
        <v>129.3372624</v>
      </c>
      <c r="H91" s="3">
        <f t="shared" si="2"/>
        <v>23.29576967</v>
      </c>
    </row>
    <row r="92" ht="15.75" customHeight="1">
      <c r="B92" s="3">
        <v>33.1</v>
      </c>
      <c r="C92" s="3">
        <v>821.3</v>
      </c>
      <c r="D92" s="3">
        <v>106.4</v>
      </c>
      <c r="E92" s="3">
        <v>452.0</v>
      </c>
      <c r="G92" s="3">
        <f t="shared" si="1"/>
        <v>142.69049</v>
      </c>
      <c r="H92" s="3">
        <f t="shared" si="2"/>
        <v>34.1076034</v>
      </c>
    </row>
    <row r="93" ht="15.75" customHeight="1">
      <c r="B93" s="3">
        <v>34.7</v>
      </c>
      <c r="C93" s="3">
        <v>819.4</v>
      </c>
      <c r="D93" s="3">
        <v>107.3</v>
      </c>
      <c r="E93" s="3">
        <v>468.0</v>
      </c>
      <c r="G93" s="3">
        <f t="shared" si="1"/>
        <v>151.6183029</v>
      </c>
      <c r="H93" s="3">
        <f t="shared" si="2"/>
        <v>41.30317139</v>
      </c>
    </row>
    <row r="94" ht="15.75" customHeight="1">
      <c r="B94" s="3">
        <v>38.4</v>
      </c>
      <c r="C94" s="3">
        <v>1336.6</v>
      </c>
      <c r="D94" s="3">
        <v>107.6</v>
      </c>
      <c r="E94" s="3">
        <v>350.0</v>
      </c>
      <c r="G94" s="3">
        <f t="shared" si="1"/>
        <v>172.3366214</v>
      </c>
      <c r="H94" s="3">
        <f t="shared" si="2"/>
        <v>60.16414624</v>
      </c>
    </row>
    <row r="95" ht="15.75" customHeight="1">
      <c r="B95" s="3">
        <v>35.3</v>
      </c>
      <c r="C95" s="3">
        <v>1692.0</v>
      </c>
      <c r="D95" s="3">
        <v>108.8</v>
      </c>
      <c r="E95" s="3">
        <v>330.0</v>
      </c>
      <c r="G95" s="3">
        <f t="shared" si="1"/>
        <v>154.9717946</v>
      </c>
      <c r="H95" s="3">
        <f t="shared" si="2"/>
        <v>42.43731125</v>
      </c>
    </row>
    <row r="96" ht="15.75" customHeight="1">
      <c r="B96" s="3">
        <v>27.4</v>
      </c>
      <c r="C96" s="3">
        <v>999.0</v>
      </c>
      <c r="D96" s="3">
        <v>109.7</v>
      </c>
      <c r="E96" s="3">
        <v>349.0</v>
      </c>
      <c r="G96" s="3">
        <f t="shared" si="1"/>
        <v>111.0559656</v>
      </c>
      <c r="H96" s="3">
        <f t="shared" si="2"/>
        <v>1.236067122</v>
      </c>
    </row>
    <row r="97" ht="15.75" customHeight="1">
      <c r="B97" s="3">
        <v>30.8</v>
      </c>
      <c r="C97" s="3">
        <v>1232.1</v>
      </c>
      <c r="D97" s="3">
        <v>110.9</v>
      </c>
      <c r="E97" s="3">
        <v>409.0</v>
      </c>
      <c r="G97" s="3">
        <f t="shared" si="1"/>
        <v>129.8925929</v>
      </c>
      <c r="H97" s="3">
        <f t="shared" si="2"/>
        <v>17.12587275</v>
      </c>
    </row>
    <row r="98" ht="15.75" customHeight="1">
      <c r="B98" s="3">
        <v>41.6</v>
      </c>
      <c r="C98" s="3">
        <v>1796.6</v>
      </c>
      <c r="D98" s="3">
        <v>111.9</v>
      </c>
      <c r="E98" s="3">
        <v>299.0</v>
      </c>
      <c r="G98" s="3">
        <f t="shared" si="1"/>
        <v>190.3307863</v>
      </c>
      <c r="H98" s="3">
        <f t="shared" si="2"/>
        <v>70.09006815</v>
      </c>
    </row>
    <row r="99" ht="15.75" customHeight="1">
      <c r="B99" s="3">
        <v>29.7</v>
      </c>
      <c r="C99" s="3">
        <v>998.6</v>
      </c>
      <c r="D99" s="3">
        <v>114.0</v>
      </c>
      <c r="E99" s="3">
        <v>384.0</v>
      </c>
      <c r="G99" s="3">
        <f t="shared" si="1"/>
        <v>123.7871034</v>
      </c>
      <c r="H99" s="3">
        <f t="shared" si="2"/>
        <v>8.58517838</v>
      </c>
    </row>
    <row r="100" ht="15.75" customHeight="1">
      <c r="B100" s="3">
        <v>22.9</v>
      </c>
      <c r="C100" s="3">
        <v>828.5</v>
      </c>
      <c r="D100" s="3">
        <v>114.1</v>
      </c>
      <c r="E100" s="3">
        <v>222.0</v>
      </c>
      <c r="G100" s="3">
        <f t="shared" si="1"/>
        <v>86.2952542</v>
      </c>
      <c r="H100" s="3">
        <f t="shared" si="2"/>
        <v>24.3687518</v>
      </c>
    </row>
    <row r="101" ht="15.75" customHeight="1">
      <c r="B101" s="3">
        <v>33.7</v>
      </c>
      <c r="C101" s="3">
        <v>1459.6</v>
      </c>
      <c r="D101" s="3">
        <v>116.4</v>
      </c>
      <c r="E101" s="3">
        <v>344.0</v>
      </c>
      <c r="G101" s="3">
        <f t="shared" si="1"/>
        <v>146.0365575</v>
      </c>
      <c r="H101" s="3">
        <f t="shared" si="2"/>
        <v>25.46096002</v>
      </c>
    </row>
    <row r="102" ht="15.75" customHeight="1">
      <c r="B102" s="3">
        <v>38.5</v>
      </c>
      <c r="C102" s="3">
        <v>1105.1</v>
      </c>
      <c r="D102" s="3">
        <v>120.4</v>
      </c>
      <c r="E102" s="3">
        <v>469.0</v>
      </c>
      <c r="G102" s="3">
        <f t="shared" si="1"/>
        <v>172.8977583</v>
      </c>
      <c r="H102" s="3">
        <f t="shared" si="2"/>
        <v>43.60278926</v>
      </c>
    </row>
    <row r="103" ht="15.75" customHeight="1">
      <c r="B103" s="3">
        <v>36.6</v>
      </c>
      <c r="C103" s="3">
        <v>1459.5</v>
      </c>
      <c r="D103" s="3">
        <v>123.6</v>
      </c>
      <c r="E103" s="3">
        <v>364.0</v>
      </c>
      <c r="G103" s="3">
        <f t="shared" si="1"/>
        <v>162.2454611</v>
      </c>
      <c r="H103" s="3">
        <f t="shared" si="2"/>
        <v>31.26655426</v>
      </c>
    </row>
    <row r="104" ht="15.75" customHeight="1">
      <c r="B104" s="3">
        <v>43.5</v>
      </c>
      <c r="C104" s="3">
        <v>1796.0</v>
      </c>
      <c r="D104" s="3">
        <v>124.2</v>
      </c>
      <c r="E104" s="3">
        <v>314.0</v>
      </c>
      <c r="G104" s="3">
        <f t="shared" si="1"/>
        <v>201.0456517</v>
      </c>
      <c r="H104" s="3">
        <f t="shared" si="2"/>
        <v>61.87250543</v>
      </c>
    </row>
    <row r="105" ht="15.75" customHeight="1">
      <c r="B105" s="3">
        <v>42.3</v>
      </c>
      <c r="C105" s="3">
        <v>1565.5</v>
      </c>
      <c r="D105" s="3">
        <v>124.9</v>
      </c>
      <c r="E105" s="3">
        <v>335.0</v>
      </c>
      <c r="G105" s="3">
        <f t="shared" si="1"/>
        <v>194.2756674</v>
      </c>
      <c r="H105" s="3">
        <f t="shared" si="2"/>
        <v>55.54496991</v>
      </c>
    </row>
    <row r="106" ht="15.75" customHeight="1">
      <c r="B106" s="3">
        <v>39.3</v>
      </c>
      <c r="C106" s="3">
        <v>1690.0</v>
      </c>
      <c r="D106" s="3">
        <v>128.2</v>
      </c>
      <c r="E106" s="3">
        <v>357.0</v>
      </c>
      <c r="G106" s="3">
        <f t="shared" si="1"/>
        <v>177.3907578</v>
      </c>
      <c r="H106" s="3">
        <f t="shared" si="2"/>
        <v>38.37032588</v>
      </c>
    </row>
    <row r="107" ht="15.75" customHeight="1">
      <c r="B107" s="3">
        <v>41.1</v>
      </c>
      <c r="C107" s="3">
        <v>1334.4</v>
      </c>
      <c r="D107" s="3">
        <v>130.6</v>
      </c>
      <c r="E107" s="3">
        <v>369.0</v>
      </c>
      <c r="G107" s="3">
        <f t="shared" si="1"/>
        <v>187.5146247</v>
      </c>
      <c r="H107" s="3">
        <f t="shared" si="2"/>
        <v>43.57934506</v>
      </c>
    </row>
    <row r="108" ht="15.75" customHeight="1">
      <c r="B108" s="3">
        <v>20.6</v>
      </c>
      <c r="C108" s="3">
        <v>659.0</v>
      </c>
      <c r="D108" s="3">
        <v>132.6</v>
      </c>
      <c r="E108" s="3">
        <v>367.0</v>
      </c>
      <c r="G108" s="3">
        <f t="shared" si="1"/>
        <v>73.72469724</v>
      </c>
      <c r="H108" s="3">
        <f t="shared" si="2"/>
        <v>44.40068082</v>
      </c>
    </row>
    <row r="109" ht="15.75" customHeight="1">
      <c r="B109" s="3">
        <v>36.3</v>
      </c>
      <c r="C109" s="3">
        <v>819.0</v>
      </c>
      <c r="D109" s="3">
        <v>135.1</v>
      </c>
      <c r="E109" s="3">
        <v>485.0</v>
      </c>
      <c r="G109" s="3">
        <f t="shared" si="1"/>
        <v>160.5653627</v>
      </c>
      <c r="H109" s="3">
        <f t="shared" si="2"/>
        <v>18.84926919</v>
      </c>
    </row>
    <row r="110" ht="15.75" customHeight="1">
      <c r="B110" s="3">
        <v>45.5</v>
      </c>
      <c r="C110" s="3">
        <v>1796.3</v>
      </c>
      <c r="D110" s="3">
        <v>135.3</v>
      </c>
      <c r="E110" s="3">
        <v>322.0</v>
      </c>
      <c r="G110" s="3">
        <f t="shared" si="1"/>
        <v>212.3480762</v>
      </c>
      <c r="H110" s="3">
        <f t="shared" si="2"/>
        <v>56.94610213</v>
      </c>
    </row>
    <row r="111" ht="15.75" customHeight="1">
      <c r="B111" s="3">
        <v>42.5</v>
      </c>
      <c r="C111" s="3">
        <v>818.6</v>
      </c>
      <c r="D111" s="3">
        <v>137.0</v>
      </c>
      <c r="E111" s="3">
        <v>528.0</v>
      </c>
      <c r="G111" s="3">
        <f t="shared" si="1"/>
        <v>195.4028662</v>
      </c>
      <c r="H111" s="3">
        <f t="shared" si="2"/>
        <v>42.62982933</v>
      </c>
    </row>
    <row r="112" ht="15.75" customHeight="1">
      <c r="B112" s="3">
        <v>41.0</v>
      </c>
      <c r="C112" s="3">
        <v>1105.8</v>
      </c>
      <c r="D112" s="3">
        <v>139.0</v>
      </c>
      <c r="E112" s="3">
        <v>486.0</v>
      </c>
      <c r="G112" s="3">
        <f t="shared" si="1"/>
        <v>186.9514838</v>
      </c>
      <c r="H112" s="3">
        <f t="shared" si="2"/>
        <v>34.49747036</v>
      </c>
    </row>
    <row r="113" ht="15.75" customHeight="1">
      <c r="B113" s="3">
        <v>45.1</v>
      </c>
      <c r="C113" s="3">
        <v>1565.7</v>
      </c>
      <c r="D113" s="3">
        <v>139.4</v>
      </c>
      <c r="E113" s="3">
        <v>351.0</v>
      </c>
      <c r="G113" s="3">
        <f t="shared" si="1"/>
        <v>210.0856051</v>
      </c>
      <c r="H113" s="3">
        <f t="shared" si="2"/>
        <v>50.70703379</v>
      </c>
    </row>
    <row r="114" ht="15.75" customHeight="1">
      <c r="B114" s="3">
        <v>34.3</v>
      </c>
      <c r="C114" s="3">
        <v>1226.2</v>
      </c>
      <c r="D114" s="3">
        <v>139.7</v>
      </c>
      <c r="E114" s="3">
        <v>450.0</v>
      </c>
      <c r="G114" s="3">
        <f t="shared" si="1"/>
        <v>149.384831</v>
      </c>
      <c r="H114" s="3">
        <f t="shared" si="2"/>
        <v>6.932591961</v>
      </c>
    </row>
    <row r="115" ht="15.75" customHeight="1">
      <c r="B115" s="3">
        <v>38.4</v>
      </c>
      <c r="C115" s="3">
        <v>819.4</v>
      </c>
      <c r="D115" s="3">
        <v>140.5</v>
      </c>
      <c r="E115" s="3">
        <v>495.0</v>
      </c>
      <c r="G115" s="3">
        <f t="shared" si="1"/>
        <v>172.3362375</v>
      </c>
      <c r="H115" s="3">
        <f t="shared" si="2"/>
        <v>22.65924375</v>
      </c>
    </row>
    <row r="116" ht="15.75" customHeight="1">
      <c r="B116" s="3">
        <v>42.8</v>
      </c>
      <c r="C116" s="3">
        <v>1690.2</v>
      </c>
      <c r="D116" s="3">
        <v>142.1</v>
      </c>
      <c r="E116" s="3">
        <v>376.0</v>
      </c>
      <c r="G116" s="3">
        <f t="shared" si="1"/>
        <v>197.0954331</v>
      </c>
      <c r="H116" s="3">
        <f t="shared" si="2"/>
        <v>38.70192335</v>
      </c>
    </row>
    <row r="117" ht="15.75" customHeight="1">
      <c r="B117" s="3">
        <v>32.2</v>
      </c>
      <c r="C117" s="3">
        <v>999.6</v>
      </c>
      <c r="D117" s="3">
        <v>142.8</v>
      </c>
      <c r="E117" s="3">
        <v>421.0</v>
      </c>
      <c r="G117" s="3">
        <f t="shared" si="1"/>
        <v>137.6775401</v>
      </c>
      <c r="H117" s="3">
        <f t="shared" si="2"/>
        <v>3.587156816</v>
      </c>
    </row>
    <row r="118" ht="15.75" customHeight="1">
      <c r="B118" s="3">
        <v>40.2</v>
      </c>
      <c r="C118" s="3">
        <v>821.3</v>
      </c>
      <c r="D118" s="3">
        <v>143.2</v>
      </c>
      <c r="E118" s="3">
        <v>513.0</v>
      </c>
      <c r="G118" s="3">
        <f t="shared" si="1"/>
        <v>182.4495794</v>
      </c>
      <c r="H118" s="3">
        <f t="shared" si="2"/>
        <v>27.40892419</v>
      </c>
    </row>
    <row r="119" ht="15.75" customHeight="1">
      <c r="B119" s="3">
        <v>44.1</v>
      </c>
      <c r="C119" s="3">
        <v>1335.6</v>
      </c>
      <c r="D119" s="3">
        <v>147.6</v>
      </c>
      <c r="E119" s="3">
        <v>390.0</v>
      </c>
      <c r="G119" s="3">
        <f t="shared" si="1"/>
        <v>204.4336688</v>
      </c>
      <c r="H119" s="3">
        <f t="shared" si="2"/>
        <v>38.5051957</v>
      </c>
    </row>
    <row r="120" ht="15.75" customHeight="1">
      <c r="B120" s="3">
        <v>39.5</v>
      </c>
      <c r="C120" s="3">
        <v>1458.7</v>
      </c>
      <c r="D120" s="3">
        <v>148.5</v>
      </c>
      <c r="E120" s="3">
        <v>384.0</v>
      </c>
      <c r="G120" s="3">
        <f t="shared" si="1"/>
        <v>178.5144945</v>
      </c>
      <c r="H120" s="3">
        <f t="shared" si="2"/>
        <v>20.21178078</v>
      </c>
    </row>
    <row r="121" ht="15.75" customHeight="1">
      <c r="B121" s="3">
        <v>47.6</v>
      </c>
      <c r="C121" s="3">
        <v>1565.2</v>
      </c>
      <c r="D121" s="3">
        <v>154.4</v>
      </c>
      <c r="E121" s="3">
        <v>368.0</v>
      </c>
      <c r="G121" s="3">
        <f t="shared" si="1"/>
        <v>224.2405027</v>
      </c>
      <c r="H121" s="3">
        <f t="shared" si="2"/>
        <v>45.23348623</v>
      </c>
    </row>
    <row r="122" ht="15.75" customHeight="1">
      <c r="B122" s="3">
        <v>47.8</v>
      </c>
      <c r="C122" s="3">
        <v>1796.6</v>
      </c>
      <c r="D122" s="3">
        <v>155.1</v>
      </c>
      <c r="E122" s="3">
        <v>335.0</v>
      </c>
      <c r="G122" s="3">
        <f t="shared" si="1"/>
        <v>225.3745167</v>
      </c>
      <c r="H122" s="3">
        <f t="shared" si="2"/>
        <v>45.30916618</v>
      </c>
    </row>
    <row r="123" ht="15.75" customHeight="1">
      <c r="B123" s="3">
        <v>37.0</v>
      </c>
      <c r="C123" s="3">
        <v>1230.9</v>
      </c>
      <c r="D123" s="3">
        <v>156.1</v>
      </c>
      <c r="E123" s="3">
        <v>476.0</v>
      </c>
      <c r="G123" s="3">
        <f t="shared" si="1"/>
        <v>164.4858664</v>
      </c>
      <c r="H123" s="3">
        <f t="shared" si="2"/>
        <v>5.372111703</v>
      </c>
    </row>
    <row r="124" ht="15.75" customHeight="1">
      <c r="B124" s="3">
        <v>31.8</v>
      </c>
      <c r="C124" s="3">
        <v>652.7</v>
      </c>
      <c r="D124" s="3">
        <v>156.6</v>
      </c>
      <c r="E124" s="3">
        <v>581.0</v>
      </c>
      <c r="G124" s="3">
        <f t="shared" si="1"/>
        <v>135.4512255</v>
      </c>
      <c r="H124" s="3">
        <f t="shared" si="2"/>
        <v>13.50496458</v>
      </c>
    </row>
    <row r="125" ht="15.75" customHeight="1">
      <c r="B125" s="3">
        <v>44.0</v>
      </c>
      <c r="C125" s="3">
        <v>1105.3</v>
      </c>
      <c r="D125" s="3">
        <v>156.9</v>
      </c>
      <c r="E125" s="3">
        <v>514.0</v>
      </c>
      <c r="G125" s="3">
        <f t="shared" si="1"/>
        <v>203.86867</v>
      </c>
      <c r="H125" s="3">
        <f t="shared" si="2"/>
        <v>29.93541749</v>
      </c>
    </row>
    <row r="126" ht="15.75" customHeight="1">
      <c r="B126" s="3">
        <v>26.9</v>
      </c>
      <c r="C126" s="3">
        <v>654.8</v>
      </c>
      <c r="D126" s="3">
        <v>159.3</v>
      </c>
      <c r="E126" s="3">
        <v>501.0</v>
      </c>
      <c r="G126" s="3">
        <f t="shared" si="1"/>
        <v>108.2944332</v>
      </c>
      <c r="H126" s="3">
        <f t="shared" si="2"/>
        <v>32.01856043</v>
      </c>
    </row>
    <row r="127" ht="15.75" customHeight="1">
      <c r="B127" s="3">
        <v>34.9</v>
      </c>
      <c r="C127" s="3">
        <v>1001.7</v>
      </c>
      <c r="D127" s="3">
        <v>164.4</v>
      </c>
      <c r="E127" s="3">
        <v>449.0</v>
      </c>
      <c r="G127" s="3">
        <f t="shared" si="1"/>
        <v>152.7358129</v>
      </c>
      <c r="H127" s="3">
        <f t="shared" si="2"/>
        <v>7.095004294</v>
      </c>
    </row>
    <row r="128" ht="15.75" customHeight="1">
      <c r="B128" s="3">
        <v>42.0</v>
      </c>
      <c r="C128" s="3">
        <v>1457.0</v>
      </c>
      <c r="D128" s="3">
        <v>166.5</v>
      </c>
      <c r="E128" s="3">
        <v>398.0</v>
      </c>
      <c r="G128" s="3">
        <f t="shared" si="1"/>
        <v>192.5845344</v>
      </c>
      <c r="H128" s="3">
        <f t="shared" si="2"/>
        <v>15.666387</v>
      </c>
    </row>
    <row r="129" ht="15.75" customHeight="1">
      <c r="B129" s="3">
        <v>45.4</v>
      </c>
      <c r="C129" s="3">
        <v>1689.4</v>
      </c>
      <c r="D129" s="3">
        <v>167.5</v>
      </c>
      <c r="E129" s="3">
        <v>385.0</v>
      </c>
      <c r="G129" s="3">
        <f t="shared" si="1"/>
        <v>211.7823523</v>
      </c>
      <c r="H129" s="3">
        <f t="shared" si="2"/>
        <v>26.43722528</v>
      </c>
    </row>
    <row r="130" ht="15.75" customHeight="1">
      <c r="B130" s="3">
        <v>47.4</v>
      </c>
      <c r="C130" s="3">
        <v>1335.8</v>
      </c>
      <c r="D130" s="3">
        <v>170.0</v>
      </c>
      <c r="E130" s="3">
        <v>416.0</v>
      </c>
      <c r="G130" s="3">
        <f t="shared" si="1"/>
        <v>223.1066928</v>
      </c>
      <c r="H130" s="3">
        <f t="shared" si="2"/>
        <v>31.23923107</v>
      </c>
    </row>
    <row r="131" ht="15.75" customHeight="1">
      <c r="B131" s="3">
        <v>37.4</v>
      </c>
      <c r="C131" s="3">
        <v>997.0</v>
      </c>
      <c r="D131" s="3">
        <v>170.1</v>
      </c>
      <c r="E131" s="3">
        <v>478.0</v>
      </c>
      <c r="G131" s="3">
        <f t="shared" si="1"/>
        <v>166.727366</v>
      </c>
      <c r="H131" s="3">
        <f t="shared" si="2"/>
        <v>1.982736046</v>
      </c>
    </row>
    <row r="132" ht="15.75" customHeight="1">
      <c r="B132" s="3">
        <v>49.9</v>
      </c>
      <c r="C132" s="3">
        <v>1796.3</v>
      </c>
      <c r="D132" s="3">
        <v>170.2</v>
      </c>
      <c r="E132" s="3">
        <v>349.0</v>
      </c>
      <c r="G132" s="3">
        <f t="shared" si="1"/>
        <v>237.2938504</v>
      </c>
      <c r="H132" s="3">
        <f t="shared" si="2"/>
        <v>39.42059364</v>
      </c>
    </row>
    <row r="133" ht="15.75" customHeight="1">
      <c r="B133" s="3">
        <v>44.2</v>
      </c>
      <c r="C133" s="3">
        <v>818.8</v>
      </c>
      <c r="D133" s="3">
        <v>171.0</v>
      </c>
      <c r="E133" s="3">
        <v>544.0</v>
      </c>
      <c r="G133" s="3">
        <f t="shared" si="1"/>
        <v>204.9981999</v>
      </c>
      <c r="H133" s="3">
        <f t="shared" si="2"/>
        <v>19.88198827</v>
      </c>
    </row>
    <row r="134" ht="15.75" customHeight="1">
      <c r="B134" s="3">
        <v>45.8</v>
      </c>
      <c r="C134" s="3">
        <v>820.6</v>
      </c>
      <c r="D134" s="3">
        <v>174.3</v>
      </c>
      <c r="E134" s="3">
        <v>546.0</v>
      </c>
      <c r="G134" s="3">
        <f t="shared" si="1"/>
        <v>214.0448716</v>
      </c>
      <c r="H134" s="3">
        <f t="shared" si="2"/>
        <v>22.80256545</v>
      </c>
    </row>
    <row r="135" ht="15.75" customHeight="1">
      <c r="B135" s="3">
        <v>41.8</v>
      </c>
      <c r="C135" s="3">
        <v>1229.5</v>
      </c>
      <c r="D135" s="3">
        <v>174.5</v>
      </c>
      <c r="E135" s="3">
        <v>531.0</v>
      </c>
      <c r="G135" s="3">
        <f t="shared" si="1"/>
        <v>191.4573339</v>
      </c>
      <c r="H135" s="3">
        <f t="shared" si="2"/>
        <v>9.717669852</v>
      </c>
    </row>
    <row r="136" ht="15.75" customHeight="1">
      <c r="B136" s="3">
        <v>39.7</v>
      </c>
      <c r="C136" s="3">
        <v>1228.1</v>
      </c>
      <c r="D136" s="3">
        <v>176.6</v>
      </c>
      <c r="E136" s="3">
        <v>498.0</v>
      </c>
      <c r="G136" s="3">
        <f t="shared" si="1"/>
        <v>179.6384745</v>
      </c>
      <c r="H136" s="3">
        <f t="shared" si="2"/>
        <v>1.720540488</v>
      </c>
    </row>
    <row r="137" ht="15.75" customHeight="1">
      <c r="B137" s="3">
        <v>47.1</v>
      </c>
      <c r="C137" s="3">
        <v>1685.1</v>
      </c>
      <c r="D137" s="3">
        <v>178.7</v>
      </c>
      <c r="E137" s="3">
        <v>388.0</v>
      </c>
      <c r="G137" s="3">
        <f t="shared" si="1"/>
        <v>221.4067384</v>
      </c>
      <c r="H137" s="3">
        <f t="shared" si="2"/>
        <v>23.89856656</v>
      </c>
    </row>
    <row r="138" ht="15.75" customHeight="1">
      <c r="B138" s="3">
        <v>50.1</v>
      </c>
      <c r="C138" s="3">
        <v>1566.8</v>
      </c>
      <c r="D138" s="3">
        <v>178.8</v>
      </c>
      <c r="E138" s="3">
        <v>385.0</v>
      </c>
      <c r="G138" s="3">
        <f t="shared" si="1"/>
        <v>238.4301662</v>
      </c>
      <c r="H138" s="3">
        <f t="shared" si="2"/>
        <v>33.35020481</v>
      </c>
    </row>
    <row r="139" ht="15.75" customHeight="1">
      <c r="B139" s="3">
        <v>35.5</v>
      </c>
      <c r="C139" s="3">
        <v>652.7</v>
      </c>
      <c r="D139" s="3">
        <v>179.2</v>
      </c>
      <c r="E139" s="3">
        <v>629.0</v>
      </c>
      <c r="G139" s="3">
        <f t="shared" si="1"/>
        <v>156.0892864</v>
      </c>
      <c r="H139" s="3">
        <f t="shared" si="2"/>
        <v>12.89660359</v>
      </c>
    </row>
    <row r="140" ht="15.75" customHeight="1">
      <c r="B140" s="3">
        <v>46.9</v>
      </c>
      <c r="C140" s="3">
        <v>1106.8</v>
      </c>
      <c r="D140" s="3">
        <v>179.6</v>
      </c>
      <c r="E140" s="3">
        <v>534.0</v>
      </c>
      <c r="G140" s="3">
        <f t="shared" si="1"/>
        <v>220.2732934</v>
      </c>
      <c r="H140" s="3">
        <f t="shared" si="2"/>
        <v>22.64659987</v>
      </c>
    </row>
    <row r="141" ht="15.75" customHeight="1">
      <c r="B141" s="3">
        <v>52.6</v>
      </c>
      <c r="C141" s="3">
        <v>1794.2</v>
      </c>
      <c r="D141" s="3">
        <v>182.7</v>
      </c>
      <c r="E141" s="3">
        <v>367.0</v>
      </c>
      <c r="G141" s="3">
        <f t="shared" si="1"/>
        <v>252.6530323</v>
      </c>
      <c r="H141" s="3">
        <f t="shared" si="2"/>
        <v>38.28846869</v>
      </c>
    </row>
    <row r="142" ht="15.75" customHeight="1">
      <c r="B142" s="3">
        <v>39.5</v>
      </c>
      <c r="C142" s="3">
        <v>997.7</v>
      </c>
      <c r="D142" s="3">
        <v>186.1</v>
      </c>
      <c r="E142" s="3">
        <v>499.0</v>
      </c>
      <c r="G142" s="3">
        <f t="shared" si="1"/>
        <v>178.5142058</v>
      </c>
      <c r="H142" s="3">
        <f t="shared" si="2"/>
        <v>4.076192469</v>
      </c>
    </row>
    <row r="143" ht="15.75" customHeight="1">
      <c r="B143" s="3">
        <v>37.9</v>
      </c>
      <c r="C143" s="3">
        <v>653.1</v>
      </c>
      <c r="D143" s="3">
        <v>186.2</v>
      </c>
      <c r="E143" s="3">
        <v>653.0</v>
      </c>
      <c r="G143" s="3">
        <f t="shared" si="1"/>
        <v>169.5306659</v>
      </c>
      <c r="H143" s="3">
        <f t="shared" si="2"/>
        <v>8.952381385</v>
      </c>
    </row>
    <row r="144" ht="15.75" customHeight="1">
      <c r="B144" s="3">
        <v>40.1</v>
      </c>
      <c r="C144" s="3">
        <v>651.6</v>
      </c>
      <c r="D144" s="3">
        <v>187.2</v>
      </c>
      <c r="E144" s="3">
        <v>689.0</v>
      </c>
      <c r="G144" s="3">
        <f t="shared" si="1"/>
        <v>181.8869669</v>
      </c>
      <c r="H144" s="3">
        <f t="shared" si="2"/>
        <v>2.838158733</v>
      </c>
    </row>
    <row r="145" ht="15.75" customHeight="1">
      <c r="B145" s="3">
        <v>50.0</v>
      </c>
      <c r="C145" s="3">
        <v>1336.2</v>
      </c>
      <c r="D145" s="3">
        <v>187.4</v>
      </c>
      <c r="E145" s="3">
        <v>441.0</v>
      </c>
      <c r="G145" s="3">
        <f t="shared" si="1"/>
        <v>237.8618174</v>
      </c>
      <c r="H145" s="3">
        <f t="shared" si="2"/>
        <v>26.92733052</v>
      </c>
    </row>
    <row r="146" ht="15.75" customHeight="1">
      <c r="B146" s="3">
        <v>44.0</v>
      </c>
      <c r="C146" s="3">
        <v>1460.5</v>
      </c>
      <c r="D146" s="3">
        <v>189.8</v>
      </c>
      <c r="E146" s="3">
        <v>413.0</v>
      </c>
      <c r="G146" s="3">
        <f t="shared" si="1"/>
        <v>203.8688793</v>
      </c>
      <c r="H146" s="3">
        <f t="shared" si="2"/>
        <v>7.412475938</v>
      </c>
    </row>
    <row r="147" ht="15.75" customHeight="1">
      <c r="B147" s="3">
        <v>48.4</v>
      </c>
      <c r="C147" s="3">
        <v>1688.2</v>
      </c>
      <c r="D147" s="3">
        <v>190.0</v>
      </c>
      <c r="E147" s="3">
        <v>395.0</v>
      </c>
      <c r="G147" s="3">
        <f t="shared" si="1"/>
        <v>228.7775488</v>
      </c>
      <c r="H147" s="3">
        <f t="shared" si="2"/>
        <v>20.40923623</v>
      </c>
    </row>
    <row r="148" ht="15.75" customHeight="1">
      <c r="B148" s="3">
        <v>49.6</v>
      </c>
      <c r="C148" s="3">
        <v>1104.9</v>
      </c>
      <c r="D148" s="3">
        <v>192.0</v>
      </c>
      <c r="E148" s="3">
        <v>559.0</v>
      </c>
      <c r="G148" s="3">
        <f t="shared" si="1"/>
        <v>235.5892741</v>
      </c>
      <c r="H148" s="3">
        <f t="shared" si="2"/>
        <v>22.70274691</v>
      </c>
    </row>
    <row r="149" ht="15.75" customHeight="1">
      <c r="B149" s="3">
        <v>41.8</v>
      </c>
      <c r="C149" s="3">
        <v>998.0</v>
      </c>
      <c r="D149" s="3">
        <v>194.7</v>
      </c>
      <c r="E149" s="3">
        <v>520.0</v>
      </c>
      <c r="G149" s="3">
        <f t="shared" si="1"/>
        <v>191.4571724</v>
      </c>
      <c r="H149" s="3">
        <f t="shared" si="2"/>
        <v>1.665550921</v>
      </c>
    </row>
    <row r="150" ht="15.75" customHeight="1">
      <c r="B150" s="3">
        <v>48.0</v>
      </c>
      <c r="C150" s="3">
        <v>819.2</v>
      </c>
      <c r="D150" s="3">
        <v>195.5</v>
      </c>
      <c r="E150" s="3">
        <v>560.0</v>
      </c>
      <c r="G150" s="3">
        <f t="shared" si="1"/>
        <v>226.5080584</v>
      </c>
      <c r="H150" s="3">
        <f t="shared" si="2"/>
        <v>15.86089942</v>
      </c>
    </row>
    <row r="151" ht="15.75" customHeight="1">
      <c r="B151" s="3">
        <v>46.8</v>
      </c>
      <c r="C151" s="3">
        <v>1459.0</v>
      </c>
      <c r="D151" s="3">
        <v>195.5</v>
      </c>
      <c r="E151" s="3">
        <v>431.0</v>
      </c>
      <c r="G151" s="3">
        <f t="shared" si="1"/>
        <v>219.7070182</v>
      </c>
      <c r="H151" s="3">
        <f t="shared" si="2"/>
        <v>12.3821065</v>
      </c>
    </row>
    <row r="152" ht="15.75" customHeight="1">
      <c r="B152" s="3">
        <v>42.1</v>
      </c>
      <c r="C152" s="3">
        <v>653.4</v>
      </c>
      <c r="D152" s="3">
        <v>195.6</v>
      </c>
      <c r="E152" s="3">
        <v>698.0</v>
      </c>
      <c r="G152" s="3">
        <f t="shared" si="1"/>
        <v>193.147526</v>
      </c>
      <c r="H152" s="3">
        <f t="shared" si="2"/>
        <v>1.25382107</v>
      </c>
    </row>
    <row r="153" ht="15.75" customHeight="1">
      <c r="B153" s="3">
        <v>52.7</v>
      </c>
      <c r="C153" s="3">
        <v>1566.4</v>
      </c>
      <c r="D153" s="3">
        <v>195.7</v>
      </c>
      <c r="E153" s="3">
        <v>401.0</v>
      </c>
      <c r="G153" s="3">
        <f t="shared" si="1"/>
        <v>253.2225142</v>
      </c>
      <c r="H153" s="3">
        <f t="shared" si="2"/>
        <v>29.39321113</v>
      </c>
    </row>
    <row r="154" ht="15.75" customHeight="1">
      <c r="B154" s="3">
        <v>55.0</v>
      </c>
      <c r="C154" s="3">
        <v>1796.0</v>
      </c>
      <c r="D154" s="3">
        <v>201.3</v>
      </c>
      <c r="E154" s="3">
        <v>388.0</v>
      </c>
      <c r="G154" s="3">
        <f t="shared" si="1"/>
        <v>266.336644</v>
      </c>
      <c r="H154" s="3">
        <f t="shared" si="2"/>
        <v>32.30831793</v>
      </c>
    </row>
    <row r="155" ht="15.75" customHeight="1">
      <c r="B155" s="3">
        <v>44.3</v>
      </c>
      <c r="C155" s="3">
        <v>1000.0</v>
      </c>
      <c r="D155" s="3">
        <v>202.6</v>
      </c>
      <c r="E155" s="3">
        <v>548.0</v>
      </c>
      <c r="G155" s="3">
        <f t="shared" si="1"/>
        <v>205.5633366</v>
      </c>
      <c r="H155" s="3">
        <f t="shared" si="2"/>
        <v>1.462653809</v>
      </c>
    </row>
    <row r="156" ht="15.75" customHeight="1">
      <c r="B156" s="3">
        <v>52.1</v>
      </c>
      <c r="C156" s="3">
        <v>1336.4</v>
      </c>
      <c r="D156" s="3">
        <v>205.6</v>
      </c>
      <c r="E156" s="3">
        <v>460.0</v>
      </c>
      <c r="G156" s="3">
        <f t="shared" si="1"/>
        <v>249.8056921</v>
      </c>
      <c r="H156" s="3">
        <f t="shared" si="2"/>
        <v>21.500823</v>
      </c>
    </row>
    <row r="157" ht="15.75" customHeight="1">
      <c r="B157" s="3">
        <v>51.7</v>
      </c>
      <c r="C157" s="3">
        <v>1105.5</v>
      </c>
      <c r="D157" s="3">
        <v>206.1</v>
      </c>
      <c r="E157" s="3">
        <v>578.0</v>
      </c>
      <c r="G157" s="3">
        <f t="shared" si="1"/>
        <v>247.5287631</v>
      </c>
      <c r="H157" s="3">
        <f t="shared" si="2"/>
        <v>20.10129213</v>
      </c>
    </row>
    <row r="158" ht="15.75" customHeight="1">
      <c r="B158" s="3">
        <v>49.5</v>
      </c>
      <c r="C158" s="3">
        <v>820.8</v>
      </c>
      <c r="D158" s="3">
        <v>207.1</v>
      </c>
      <c r="E158" s="3">
        <v>568.0</v>
      </c>
      <c r="G158" s="3">
        <f t="shared" si="1"/>
        <v>235.0210696</v>
      </c>
      <c r="H158" s="3">
        <f t="shared" si="2"/>
        <v>13.48192641</v>
      </c>
    </row>
    <row r="159" ht="15.75" customHeight="1">
      <c r="B159" s="3">
        <v>50.6</v>
      </c>
      <c r="C159" s="3">
        <v>1688.3</v>
      </c>
      <c r="D159" s="3">
        <v>208.6</v>
      </c>
      <c r="E159" s="3">
        <v>414.0</v>
      </c>
      <c r="G159" s="3">
        <f t="shared" si="1"/>
        <v>241.2721749</v>
      </c>
      <c r="H159" s="3">
        <f t="shared" si="2"/>
        <v>15.66259583</v>
      </c>
    </row>
    <row r="160" ht="15.75" customHeight="1">
      <c r="B160" s="3">
        <v>54.9</v>
      </c>
      <c r="C160" s="3">
        <v>1567.2</v>
      </c>
      <c r="D160" s="3">
        <v>209.4</v>
      </c>
      <c r="E160" s="3">
        <v>426.0</v>
      </c>
      <c r="G160" s="3">
        <f t="shared" si="1"/>
        <v>265.765832</v>
      </c>
      <c r="H160" s="3">
        <f t="shared" si="2"/>
        <v>26.91778034</v>
      </c>
    </row>
    <row r="161" ht="15.75" customHeight="1">
      <c r="B161" s="3">
        <v>54.0</v>
      </c>
      <c r="C161" s="3">
        <v>1687.4</v>
      </c>
      <c r="D161" s="3">
        <v>210.2</v>
      </c>
      <c r="E161" s="3">
        <v>442.0</v>
      </c>
      <c r="G161" s="3">
        <f t="shared" si="1"/>
        <v>260.6316364</v>
      </c>
      <c r="H161" s="3">
        <f t="shared" si="2"/>
        <v>23.99221521</v>
      </c>
    </row>
    <row r="162" ht="15.75" customHeight="1">
      <c r="B162" s="3">
        <v>45.5</v>
      </c>
      <c r="C162" s="3">
        <v>1228.8</v>
      </c>
      <c r="D162" s="3">
        <v>210.5</v>
      </c>
      <c r="E162" s="3">
        <v>573.0</v>
      </c>
      <c r="G162" s="3">
        <f t="shared" si="1"/>
        <v>212.3478008</v>
      </c>
      <c r="H162" s="3">
        <f t="shared" si="2"/>
        <v>0.8778150949</v>
      </c>
    </row>
    <row r="163" ht="15.75" customHeight="1">
      <c r="B163" s="3">
        <v>49.9</v>
      </c>
      <c r="C163" s="3">
        <v>1458.7</v>
      </c>
      <c r="D163" s="3">
        <v>212.7</v>
      </c>
      <c r="E163" s="3">
        <v>455.0</v>
      </c>
      <c r="G163" s="3">
        <f t="shared" si="1"/>
        <v>237.2937023</v>
      </c>
      <c r="H163" s="3">
        <f t="shared" si="2"/>
        <v>11.56262448</v>
      </c>
    </row>
    <row r="164" ht="15.75" customHeight="1">
      <c r="B164" s="3">
        <v>44.2</v>
      </c>
      <c r="C164" s="3">
        <v>653.1</v>
      </c>
      <c r="D164" s="3">
        <v>212.9</v>
      </c>
      <c r="E164" s="3">
        <v>724.0</v>
      </c>
      <c r="G164" s="3">
        <f t="shared" si="1"/>
        <v>204.9980078</v>
      </c>
      <c r="H164" s="3">
        <f t="shared" si="2"/>
        <v>3.711598011</v>
      </c>
    </row>
    <row r="165" ht="15.75" customHeight="1">
      <c r="B165" s="3">
        <v>51.3</v>
      </c>
      <c r="C165" s="3">
        <v>820.3</v>
      </c>
      <c r="D165" s="3">
        <v>215.4</v>
      </c>
      <c r="E165" s="3">
        <v>577.0</v>
      </c>
      <c r="G165" s="3">
        <f t="shared" si="1"/>
        <v>245.2525612</v>
      </c>
      <c r="H165" s="3">
        <f t="shared" si="2"/>
        <v>13.85912774</v>
      </c>
    </row>
    <row r="166" ht="15.75" customHeight="1">
      <c r="B166" s="3">
        <v>54.7</v>
      </c>
      <c r="C166" s="3">
        <v>1334.2</v>
      </c>
      <c r="D166" s="3">
        <v>219.6</v>
      </c>
      <c r="E166" s="3">
        <v>484.0</v>
      </c>
      <c r="G166" s="3">
        <f t="shared" si="1"/>
        <v>264.6244287</v>
      </c>
      <c r="H166" s="3">
        <f t="shared" si="2"/>
        <v>20.50292745</v>
      </c>
    </row>
    <row r="167" ht="15.75" customHeight="1">
      <c r="B167" s="3">
        <v>53.0</v>
      </c>
      <c r="C167" s="3">
        <v>820.2</v>
      </c>
      <c r="D167" s="3">
        <v>220.5</v>
      </c>
      <c r="E167" s="3">
        <v>592.0</v>
      </c>
      <c r="G167" s="3">
        <f t="shared" si="1"/>
        <v>254.9310509</v>
      </c>
      <c r="H167" s="3">
        <f t="shared" si="2"/>
        <v>15.61498908</v>
      </c>
    </row>
    <row r="168" ht="15.75" customHeight="1">
      <c r="B168" s="3">
        <v>46.2</v>
      </c>
      <c r="C168" s="3">
        <v>652.0</v>
      </c>
      <c r="D168" s="3">
        <v>221.0</v>
      </c>
      <c r="E168" s="3">
        <v>735.0</v>
      </c>
      <c r="G168" s="3">
        <f t="shared" si="1"/>
        <v>216.3086705</v>
      </c>
      <c r="H168" s="3">
        <f t="shared" si="2"/>
        <v>2.122773547</v>
      </c>
    </row>
    <row r="169" ht="15.75" customHeight="1">
      <c r="B169" s="3">
        <v>48.4</v>
      </c>
      <c r="C169" s="3">
        <v>1229.9</v>
      </c>
      <c r="D169" s="3">
        <v>221.3</v>
      </c>
      <c r="E169" s="3">
        <v>597.0</v>
      </c>
      <c r="G169" s="3">
        <f t="shared" si="1"/>
        <v>228.7773176</v>
      </c>
      <c r="H169" s="3">
        <f t="shared" si="2"/>
        <v>3.378814981</v>
      </c>
    </row>
    <row r="170" ht="15.75" customHeight="1">
      <c r="B170" s="3">
        <v>57.4</v>
      </c>
      <c r="C170" s="3">
        <v>1798.0</v>
      </c>
      <c r="D170" s="3">
        <v>221.5</v>
      </c>
      <c r="E170" s="3">
        <v>412.0</v>
      </c>
      <c r="G170" s="3">
        <f t="shared" si="1"/>
        <v>280.0481683</v>
      </c>
      <c r="H170" s="3">
        <f t="shared" si="2"/>
        <v>26.43258163</v>
      </c>
    </row>
    <row r="171" ht="15.75" customHeight="1">
      <c r="B171" s="3">
        <v>46.9</v>
      </c>
      <c r="C171" s="3">
        <v>997.8</v>
      </c>
      <c r="D171" s="3">
        <v>223.7</v>
      </c>
      <c r="E171" s="3">
        <v>570.0</v>
      </c>
      <c r="G171" s="3">
        <f t="shared" si="1"/>
        <v>220.2732121</v>
      </c>
      <c r="H171" s="3">
        <f t="shared" si="2"/>
        <v>1.531867616</v>
      </c>
    </row>
    <row r="172" ht="15.75" customHeight="1">
      <c r="B172" s="3">
        <v>57.4</v>
      </c>
      <c r="C172" s="3">
        <v>1566.9</v>
      </c>
      <c r="D172" s="3">
        <v>226.3</v>
      </c>
      <c r="E172" s="3">
        <v>447.0</v>
      </c>
      <c r="G172" s="3">
        <f t="shared" si="1"/>
        <v>280.0480712</v>
      </c>
      <c r="H172" s="3">
        <f t="shared" si="2"/>
        <v>23.75080479</v>
      </c>
    </row>
    <row r="173" ht="15.75" customHeight="1">
      <c r="B173" s="3">
        <v>54.0</v>
      </c>
      <c r="C173" s="3">
        <v>1107.1</v>
      </c>
      <c r="D173" s="3">
        <v>228.1</v>
      </c>
      <c r="E173" s="3">
        <v>596.0</v>
      </c>
      <c r="G173" s="3">
        <f t="shared" si="1"/>
        <v>260.6313249</v>
      </c>
      <c r="H173" s="3">
        <f t="shared" si="2"/>
        <v>14.26186975</v>
      </c>
    </row>
    <row r="174" ht="15.75" customHeight="1">
      <c r="B174" s="3">
        <v>59.3</v>
      </c>
      <c r="C174" s="3">
        <v>1797.7</v>
      </c>
      <c r="D174" s="3">
        <v>229.3</v>
      </c>
      <c r="E174" s="3">
        <v>439.0</v>
      </c>
      <c r="G174" s="3">
        <f t="shared" si="1"/>
        <v>290.9221814</v>
      </c>
      <c r="H174" s="3">
        <f t="shared" si="2"/>
        <v>26.87404336</v>
      </c>
    </row>
    <row r="175" ht="15.75" customHeight="1">
      <c r="B175" s="3">
        <v>48.0</v>
      </c>
      <c r="C175" s="3">
        <v>651.9</v>
      </c>
      <c r="D175" s="3">
        <v>229.5</v>
      </c>
      <c r="E175" s="3">
        <v>750.0</v>
      </c>
      <c r="G175" s="3">
        <f t="shared" si="1"/>
        <v>226.5078642</v>
      </c>
      <c r="H175" s="3">
        <f t="shared" si="2"/>
        <v>1.303762855</v>
      </c>
    </row>
    <row r="176" ht="15.75" customHeight="1">
      <c r="B176" s="3">
        <v>54.3</v>
      </c>
      <c r="C176" s="3">
        <v>820.2</v>
      </c>
      <c r="D176" s="3">
        <v>237.4</v>
      </c>
      <c r="E176" s="3">
        <v>594.0</v>
      </c>
      <c r="G176" s="3">
        <f t="shared" si="1"/>
        <v>262.3420601</v>
      </c>
      <c r="H176" s="3">
        <f t="shared" si="2"/>
        <v>10.50634378</v>
      </c>
    </row>
    <row r="177" ht="15.75" customHeight="1">
      <c r="B177" s="3">
        <v>53.4</v>
      </c>
      <c r="C177" s="3">
        <v>1460.1</v>
      </c>
      <c r="D177" s="3">
        <v>237.6</v>
      </c>
      <c r="E177" s="3">
        <v>484.0</v>
      </c>
      <c r="G177" s="3">
        <f t="shared" si="1"/>
        <v>257.2109153</v>
      </c>
      <c r="H177" s="3">
        <f t="shared" si="2"/>
        <v>8.25375221</v>
      </c>
    </row>
    <row r="178" ht="15.75" customHeight="1">
      <c r="B178" s="3">
        <v>59.9</v>
      </c>
      <c r="C178" s="3">
        <v>1566.1</v>
      </c>
      <c r="D178" s="3">
        <v>238.2</v>
      </c>
      <c r="E178" s="3">
        <v>472.0</v>
      </c>
      <c r="G178" s="3">
        <f t="shared" si="1"/>
        <v>294.3593888</v>
      </c>
      <c r="H178" s="3">
        <f t="shared" si="2"/>
        <v>23.57656959</v>
      </c>
    </row>
    <row r="179" ht="15.75" customHeight="1">
      <c r="B179" s="3">
        <v>49.1</v>
      </c>
      <c r="C179" s="3">
        <v>997.0</v>
      </c>
      <c r="D179" s="3">
        <v>239.0</v>
      </c>
      <c r="E179" s="3">
        <v>589.0</v>
      </c>
      <c r="G179" s="3">
        <f t="shared" si="1"/>
        <v>232.7498982</v>
      </c>
      <c r="H179" s="3">
        <f t="shared" si="2"/>
        <v>2.615105335</v>
      </c>
    </row>
    <row r="180" ht="15.75" customHeight="1">
      <c r="B180" s="3">
        <v>57.9</v>
      </c>
      <c r="C180" s="3">
        <v>1335.6</v>
      </c>
      <c r="D180" s="3">
        <v>239.1</v>
      </c>
      <c r="E180" s="3">
        <v>513.0</v>
      </c>
      <c r="G180" s="3">
        <f t="shared" si="1"/>
        <v>282.9079305</v>
      </c>
      <c r="H180" s="3">
        <f t="shared" si="2"/>
        <v>18.32201192</v>
      </c>
    </row>
    <row r="181" ht="15.75" customHeight="1">
      <c r="B181" s="3">
        <v>57.2</v>
      </c>
      <c r="C181" s="3">
        <v>1691.2</v>
      </c>
      <c r="D181" s="3">
        <v>240.3</v>
      </c>
      <c r="E181" s="3">
        <v>478.0</v>
      </c>
      <c r="G181" s="3">
        <f t="shared" si="1"/>
        <v>278.9044602</v>
      </c>
      <c r="H181" s="3">
        <f t="shared" si="2"/>
        <v>16.06511036</v>
      </c>
    </row>
    <row r="182" ht="15.75" customHeight="1">
      <c r="B182" s="3">
        <v>56.7</v>
      </c>
      <c r="C182" s="3">
        <v>1106.6</v>
      </c>
      <c r="D182" s="3">
        <v>242.2</v>
      </c>
      <c r="E182" s="3">
        <v>619.0</v>
      </c>
      <c r="G182" s="3">
        <f t="shared" si="1"/>
        <v>276.0458017</v>
      </c>
      <c r="H182" s="3">
        <f t="shared" si="2"/>
        <v>13.97431944</v>
      </c>
    </row>
    <row r="183" ht="15.75" customHeight="1">
      <c r="B183" s="3">
        <v>55.7</v>
      </c>
      <c r="C183" s="3">
        <v>820.4</v>
      </c>
      <c r="D183" s="3">
        <v>244.4</v>
      </c>
      <c r="E183" s="3">
        <v>597.0</v>
      </c>
      <c r="G183" s="3">
        <f t="shared" si="1"/>
        <v>270.3324112</v>
      </c>
      <c r="H183" s="3">
        <f t="shared" si="2"/>
        <v>10.61064289</v>
      </c>
    </row>
    <row r="184" ht="15.75" customHeight="1">
      <c r="B184" s="3">
        <v>51.5</v>
      </c>
      <c r="C184" s="3">
        <v>1229.0</v>
      </c>
      <c r="D184" s="3">
        <v>248.5</v>
      </c>
      <c r="E184" s="3">
        <v>625.0</v>
      </c>
      <c r="G184" s="3">
        <f t="shared" si="1"/>
        <v>246.3907595</v>
      </c>
      <c r="H184" s="3">
        <f t="shared" si="2"/>
        <v>0.8487889173</v>
      </c>
    </row>
    <row r="185" ht="15.75" customHeight="1">
      <c r="B185" s="3">
        <v>61.5</v>
      </c>
      <c r="C185" s="3">
        <v>1797.9</v>
      </c>
      <c r="D185" s="3">
        <v>248.5</v>
      </c>
      <c r="E185" s="3">
        <v>461.0</v>
      </c>
      <c r="G185" s="3">
        <f t="shared" si="1"/>
        <v>303.533451</v>
      </c>
      <c r="H185" s="3">
        <f t="shared" si="2"/>
        <v>22.14625795</v>
      </c>
    </row>
    <row r="186" ht="15.75" customHeight="1">
      <c r="B186" s="3">
        <v>49.5</v>
      </c>
      <c r="C186" s="3">
        <v>652.2</v>
      </c>
      <c r="D186" s="3">
        <v>248.9</v>
      </c>
      <c r="E186" s="3">
        <v>766.0</v>
      </c>
      <c r="G186" s="3">
        <f t="shared" si="1"/>
        <v>235.0208743</v>
      </c>
      <c r="H186" s="3">
        <f t="shared" si="2"/>
        <v>5.576185514</v>
      </c>
    </row>
    <row r="187" ht="15.75" customHeight="1">
      <c r="B187" s="3">
        <v>51.2</v>
      </c>
      <c r="C187" s="3">
        <v>997.2</v>
      </c>
      <c r="D187" s="3">
        <v>250.9</v>
      </c>
      <c r="E187" s="3">
        <v>604.0</v>
      </c>
      <c r="G187" s="3">
        <f t="shared" si="1"/>
        <v>244.6838578</v>
      </c>
      <c r="H187" s="3">
        <f t="shared" si="2"/>
        <v>2.477537733</v>
      </c>
    </row>
    <row r="188" ht="15.75" customHeight="1">
      <c r="B188" s="3">
        <v>54.4</v>
      </c>
      <c r="C188" s="3">
        <v>1230.6</v>
      </c>
      <c r="D188" s="3">
        <v>251.2</v>
      </c>
      <c r="E188" s="3">
        <v>644.0</v>
      </c>
      <c r="G188" s="3">
        <f t="shared" si="1"/>
        <v>262.9128047</v>
      </c>
      <c r="H188" s="3">
        <f t="shared" si="2"/>
        <v>4.662740709</v>
      </c>
    </row>
    <row r="189" ht="15.75" customHeight="1">
      <c r="B189" s="3">
        <v>57.2</v>
      </c>
      <c r="C189" s="3">
        <v>820.6</v>
      </c>
      <c r="D189" s="3">
        <v>252.3</v>
      </c>
      <c r="E189" s="3">
        <v>602.0</v>
      </c>
      <c r="G189" s="3">
        <f t="shared" si="1"/>
        <v>278.9039073</v>
      </c>
      <c r="H189" s="3">
        <f t="shared" si="2"/>
        <v>10.54455304</v>
      </c>
    </row>
    <row r="190" ht="15.75" customHeight="1">
      <c r="B190" s="3">
        <v>51.7</v>
      </c>
      <c r="C190" s="3">
        <v>651.4</v>
      </c>
      <c r="D190" s="3">
        <v>254.6</v>
      </c>
      <c r="E190" s="3">
        <v>779.0</v>
      </c>
      <c r="G190" s="3">
        <f t="shared" si="1"/>
        <v>247.5283282</v>
      </c>
      <c r="H190" s="3">
        <f t="shared" si="2"/>
        <v>2.777561595</v>
      </c>
    </row>
    <row r="191" ht="15.75" customHeight="1">
      <c r="B191" s="3">
        <v>53.1</v>
      </c>
      <c r="C191" s="3">
        <v>651.0</v>
      </c>
      <c r="D191" s="3">
        <v>256.6</v>
      </c>
      <c r="E191" s="3">
        <v>781.0</v>
      </c>
      <c r="G191" s="3">
        <f t="shared" si="1"/>
        <v>255.5006336</v>
      </c>
      <c r="H191" s="3">
        <f t="shared" si="2"/>
        <v>0.4284358503</v>
      </c>
    </row>
    <row r="192" ht="15.75" customHeight="1">
      <c r="B192" s="3">
        <v>62.3</v>
      </c>
      <c r="C192" s="3">
        <v>1566.1</v>
      </c>
      <c r="D192" s="3">
        <v>256.9</v>
      </c>
      <c r="E192" s="3">
        <v>489.0</v>
      </c>
      <c r="G192" s="3">
        <f t="shared" si="1"/>
        <v>308.1245346</v>
      </c>
      <c r="H192" s="3">
        <f t="shared" si="2"/>
        <v>19.93948406</v>
      </c>
    </row>
    <row r="193" ht="15.75" customHeight="1">
      <c r="B193" s="3">
        <v>56.7</v>
      </c>
      <c r="C193" s="3">
        <v>1458.9</v>
      </c>
      <c r="D193" s="3">
        <v>257.3</v>
      </c>
      <c r="E193" s="3">
        <v>500.0</v>
      </c>
      <c r="G193" s="3">
        <f t="shared" si="1"/>
        <v>276.0460093</v>
      </c>
      <c r="H193" s="3">
        <f t="shared" si="2"/>
        <v>7.285662364</v>
      </c>
    </row>
    <row r="194" ht="15.75" customHeight="1">
      <c r="B194" s="3">
        <v>59.7</v>
      </c>
      <c r="C194" s="3">
        <v>1104.3</v>
      </c>
      <c r="D194" s="3">
        <v>257.4</v>
      </c>
      <c r="E194" s="3">
        <v>645.0</v>
      </c>
      <c r="G194" s="3">
        <f t="shared" si="1"/>
        <v>293.2131807</v>
      </c>
      <c r="H194" s="3">
        <f t="shared" si="2"/>
        <v>13.91343463</v>
      </c>
    </row>
    <row r="195" ht="15.75" customHeight="1">
      <c r="B195" s="3">
        <v>60.9</v>
      </c>
      <c r="C195" s="3">
        <v>1336.6</v>
      </c>
      <c r="D195" s="3">
        <v>257.8</v>
      </c>
      <c r="E195" s="3">
        <v>547.0</v>
      </c>
      <c r="G195" s="3">
        <f t="shared" si="1"/>
        <v>300.0916796</v>
      </c>
      <c r="H195" s="3">
        <f t="shared" si="2"/>
        <v>16.40484081</v>
      </c>
    </row>
    <row r="196" ht="15.75" customHeight="1">
      <c r="B196" s="3">
        <v>63.5</v>
      </c>
      <c r="C196" s="3">
        <v>1795.8</v>
      </c>
      <c r="D196" s="3">
        <v>260.7</v>
      </c>
      <c r="E196" s="3">
        <v>484.0</v>
      </c>
      <c r="G196" s="3">
        <f t="shared" si="1"/>
        <v>315.0165544</v>
      </c>
      <c r="H196" s="3">
        <f t="shared" si="2"/>
        <v>20.83488854</v>
      </c>
    </row>
    <row r="197" ht="15.75" customHeight="1">
      <c r="B197" s="3">
        <v>61.1</v>
      </c>
      <c r="C197" s="3">
        <v>1688.8</v>
      </c>
      <c r="D197" s="3">
        <v>260.8</v>
      </c>
      <c r="E197" s="3">
        <v>499.0</v>
      </c>
      <c r="G197" s="3">
        <f t="shared" si="1"/>
        <v>301.2388598</v>
      </c>
      <c r="H197" s="3">
        <f t="shared" si="2"/>
        <v>15.50569778</v>
      </c>
    </row>
    <row r="198" ht="15.75" customHeight="1">
      <c r="B198" s="3">
        <v>58.8</v>
      </c>
      <c r="C198" s="3">
        <v>820.7</v>
      </c>
      <c r="D198" s="3">
        <v>262.7</v>
      </c>
      <c r="E198" s="3">
        <v>610.0</v>
      </c>
      <c r="G198" s="3">
        <f t="shared" si="1"/>
        <v>288.0584047</v>
      </c>
      <c r="H198" s="3">
        <f t="shared" si="2"/>
        <v>9.652989988</v>
      </c>
    </row>
    <row r="199" ht="15.75" customHeight="1">
      <c r="B199" s="3">
        <v>53.2</v>
      </c>
      <c r="C199" s="3">
        <v>998.3</v>
      </c>
      <c r="D199" s="3">
        <v>263.7</v>
      </c>
      <c r="E199" s="3">
        <v>614.0</v>
      </c>
      <c r="G199" s="3">
        <f t="shared" si="1"/>
        <v>256.0708182</v>
      </c>
      <c r="H199" s="3">
        <f t="shared" si="2"/>
        <v>2.893129221</v>
      </c>
    </row>
    <row r="200" ht="15.75" customHeight="1">
      <c r="B200" s="3">
        <v>56.0</v>
      </c>
      <c r="C200" s="3">
        <v>652.4</v>
      </c>
      <c r="D200" s="3">
        <v>264.4</v>
      </c>
      <c r="E200" s="3">
        <v>817.0</v>
      </c>
      <c r="G200" s="3">
        <f t="shared" si="1"/>
        <v>272.0456629</v>
      </c>
      <c r="H200" s="3">
        <f t="shared" si="2"/>
        <v>2.891703071</v>
      </c>
    </row>
    <row r="201" ht="15.75" customHeight="1">
      <c r="B201" s="3">
        <v>54.3</v>
      </c>
      <c r="C201" s="3">
        <v>652.3</v>
      </c>
      <c r="D201" s="3">
        <v>268.6</v>
      </c>
      <c r="E201" s="3">
        <v>805.0</v>
      </c>
      <c r="G201" s="3">
        <f t="shared" si="1"/>
        <v>262.3418655</v>
      </c>
      <c r="H201" s="3">
        <f t="shared" si="2"/>
        <v>2.329908583</v>
      </c>
    </row>
    <row r="202" ht="15.75" customHeight="1">
      <c r="B202" s="3">
        <v>60.5</v>
      </c>
      <c r="C202" s="3">
        <v>819.4</v>
      </c>
      <c r="D202" s="3">
        <v>269.6</v>
      </c>
      <c r="E202" s="3">
        <v>619.0</v>
      </c>
      <c r="G202" s="3">
        <f t="shared" si="1"/>
        <v>297.7978017</v>
      </c>
      <c r="H202" s="3">
        <f t="shared" si="2"/>
        <v>10.45912527</v>
      </c>
    </row>
    <row r="203" ht="15.75" customHeight="1">
      <c r="B203" s="3">
        <v>64.7</v>
      </c>
      <c r="C203" s="3">
        <v>1566.4</v>
      </c>
      <c r="D203" s="3">
        <v>270.9</v>
      </c>
      <c r="E203" s="3">
        <v>511.0</v>
      </c>
      <c r="G203" s="3">
        <f t="shared" si="1"/>
        <v>321.9144645</v>
      </c>
      <c r="H203" s="3">
        <f t="shared" si="2"/>
        <v>18.83147454</v>
      </c>
    </row>
    <row r="204" ht="15.75" customHeight="1">
      <c r="B204" s="3">
        <v>63.4</v>
      </c>
      <c r="C204" s="3">
        <v>1336.6</v>
      </c>
      <c r="D204" s="3">
        <v>271.9</v>
      </c>
      <c r="E204" s="3">
        <v>575.0</v>
      </c>
      <c r="G204" s="3">
        <f t="shared" si="1"/>
        <v>314.4417814</v>
      </c>
      <c r="H204" s="3">
        <f t="shared" si="2"/>
        <v>15.64611307</v>
      </c>
    </row>
    <row r="205" ht="15.75" customHeight="1">
      <c r="B205" s="3">
        <v>59.4</v>
      </c>
      <c r="C205" s="3">
        <v>1458.8</v>
      </c>
      <c r="D205" s="3">
        <v>272.2</v>
      </c>
      <c r="E205" s="3">
        <v>512.0</v>
      </c>
      <c r="G205" s="3">
        <f t="shared" si="1"/>
        <v>291.4948046</v>
      </c>
      <c r="H205" s="3">
        <f t="shared" si="2"/>
        <v>7.088466067</v>
      </c>
    </row>
    <row r="206" ht="15.75" customHeight="1">
      <c r="B206" s="3">
        <v>65.7</v>
      </c>
      <c r="C206" s="3">
        <v>1796.6</v>
      </c>
      <c r="D206" s="3">
        <v>273.0</v>
      </c>
      <c r="E206" s="3">
        <v>504.0</v>
      </c>
      <c r="G206" s="3">
        <f t="shared" si="1"/>
        <v>327.6674693</v>
      </c>
      <c r="H206" s="3">
        <f t="shared" si="2"/>
        <v>20.02471402</v>
      </c>
    </row>
    <row r="207" ht="15.75" customHeight="1">
      <c r="B207" s="3">
        <v>62.9</v>
      </c>
      <c r="C207" s="3">
        <v>1685.7</v>
      </c>
      <c r="D207" s="3">
        <v>273.6</v>
      </c>
      <c r="E207" s="3">
        <v>501.0</v>
      </c>
      <c r="G207" s="3">
        <f t="shared" si="1"/>
        <v>311.5697812</v>
      </c>
      <c r="H207" s="3">
        <f t="shared" si="2"/>
        <v>13.87784401</v>
      </c>
    </row>
    <row r="208" ht="15.75" customHeight="1">
      <c r="B208" s="3">
        <v>62.4</v>
      </c>
      <c r="C208" s="3">
        <v>1106.4</v>
      </c>
      <c r="D208" s="3">
        <v>274.1</v>
      </c>
      <c r="E208" s="3">
        <v>679.0</v>
      </c>
      <c r="G208" s="3">
        <f t="shared" si="1"/>
        <v>308.6983675</v>
      </c>
      <c r="H208" s="3">
        <f t="shared" si="2"/>
        <v>12.62253466</v>
      </c>
    </row>
    <row r="209" ht="15.75" customHeight="1">
      <c r="B209" s="3">
        <v>55.7</v>
      </c>
      <c r="C209" s="3">
        <v>998.1</v>
      </c>
      <c r="D209" s="3">
        <v>278.9</v>
      </c>
      <c r="E209" s="3">
        <v>636.0</v>
      </c>
      <c r="G209" s="3">
        <f t="shared" si="1"/>
        <v>270.3325701</v>
      </c>
      <c r="H209" s="3">
        <f t="shared" si="2"/>
        <v>3.071864444</v>
      </c>
    </row>
    <row r="210" ht="15.75" customHeight="1">
      <c r="B210" s="3">
        <v>62.2</v>
      </c>
      <c r="C210" s="3">
        <v>819.9</v>
      </c>
      <c r="D210" s="3">
        <v>279.0</v>
      </c>
      <c r="E210" s="3">
        <v>633.0</v>
      </c>
      <c r="G210" s="3">
        <f t="shared" si="1"/>
        <v>307.5499867</v>
      </c>
      <c r="H210" s="3">
        <f t="shared" si="2"/>
        <v>10.23297014</v>
      </c>
    </row>
    <row r="211" ht="15.75" customHeight="1">
      <c r="B211" s="3">
        <v>58.0</v>
      </c>
      <c r="C211" s="3">
        <v>1229.3</v>
      </c>
      <c r="D211" s="3">
        <v>281.0</v>
      </c>
      <c r="E211" s="3">
        <v>663.0</v>
      </c>
      <c r="G211" s="3">
        <f t="shared" si="1"/>
        <v>283.4800022</v>
      </c>
      <c r="H211" s="3">
        <f t="shared" si="2"/>
        <v>0.8825630544</v>
      </c>
    </row>
    <row r="212" ht="15.75" customHeight="1">
      <c r="B212" s="3">
        <v>62.0</v>
      </c>
      <c r="C212" s="3">
        <v>1459.1</v>
      </c>
      <c r="D212" s="3">
        <v>283.0</v>
      </c>
      <c r="E212" s="3">
        <v>536.0</v>
      </c>
      <c r="G212" s="3">
        <f t="shared" si="1"/>
        <v>306.4024661</v>
      </c>
      <c r="H212" s="3">
        <f t="shared" si="2"/>
        <v>8.269422657</v>
      </c>
    </row>
    <row r="213" ht="15.75" customHeight="1">
      <c r="B213" s="3">
        <v>57.5</v>
      </c>
      <c r="C213" s="3">
        <v>652.4</v>
      </c>
      <c r="D213" s="3">
        <v>287.6</v>
      </c>
      <c r="E213" s="3">
        <v>826.0</v>
      </c>
      <c r="G213" s="3">
        <f t="shared" si="1"/>
        <v>280.6192802</v>
      </c>
      <c r="H213" s="3">
        <f t="shared" si="2"/>
        <v>2.427232209</v>
      </c>
    </row>
    <row r="214" ht="15.75" customHeight="1">
      <c r="B214" s="3">
        <v>67.6</v>
      </c>
      <c r="C214" s="3">
        <v>1796.4</v>
      </c>
      <c r="D214" s="3">
        <v>288.7</v>
      </c>
      <c r="E214" s="3">
        <v>526.0</v>
      </c>
      <c r="G214" s="3">
        <f t="shared" si="1"/>
        <v>338.6092125</v>
      </c>
      <c r="H214" s="3">
        <f t="shared" si="2"/>
        <v>17.28756926</v>
      </c>
    </row>
    <row r="215" ht="15.75" customHeight="1">
      <c r="B215" s="3">
        <v>64.0</v>
      </c>
      <c r="C215" s="3">
        <v>1689.5</v>
      </c>
      <c r="D215" s="3">
        <v>289.8</v>
      </c>
      <c r="E215" s="3">
        <v>505.0</v>
      </c>
      <c r="G215" s="3">
        <f t="shared" si="1"/>
        <v>317.8899481</v>
      </c>
      <c r="H215" s="3">
        <f t="shared" si="2"/>
        <v>9.692873743</v>
      </c>
    </row>
    <row r="216" ht="15.75" customHeight="1">
      <c r="B216" s="3">
        <v>64.1</v>
      </c>
      <c r="C216" s="3">
        <v>819.2</v>
      </c>
      <c r="D216" s="3">
        <v>289.9</v>
      </c>
      <c r="E216" s="3">
        <v>642.0</v>
      </c>
      <c r="G216" s="3">
        <f t="shared" si="1"/>
        <v>318.4642078</v>
      </c>
      <c r="H216" s="3">
        <f t="shared" si="2"/>
        <v>9.85312447</v>
      </c>
    </row>
    <row r="217" ht="15.75" customHeight="1">
      <c r="B217" s="3">
        <v>66.1</v>
      </c>
      <c r="C217" s="3">
        <v>1335.0</v>
      </c>
      <c r="D217" s="3">
        <v>290.3</v>
      </c>
      <c r="E217" s="3">
        <v>609.0</v>
      </c>
      <c r="G217" s="3">
        <f t="shared" si="1"/>
        <v>329.9695675</v>
      </c>
      <c r="H217" s="3">
        <f t="shared" si="2"/>
        <v>13.66502496</v>
      </c>
    </row>
    <row r="218" ht="15.75" customHeight="1">
      <c r="B218" s="3">
        <v>60.2</v>
      </c>
      <c r="C218" s="3">
        <v>1228.1</v>
      </c>
      <c r="D218" s="3">
        <v>291.2</v>
      </c>
      <c r="E218" s="3">
        <v>683.0</v>
      </c>
      <c r="G218" s="3">
        <f t="shared" si="1"/>
        <v>296.0784659</v>
      </c>
      <c r="H218" s="3">
        <f t="shared" si="2"/>
        <v>1.675297365</v>
      </c>
    </row>
    <row r="219" ht="15.75" customHeight="1">
      <c r="B219" s="3">
        <v>64.5</v>
      </c>
      <c r="C219" s="3">
        <v>1106.1</v>
      </c>
      <c r="D219" s="3">
        <v>291.5</v>
      </c>
      <c r="E219" s="3">
        <v>712.0</v>
      </c>
      <c r="G219" s="3">
        <f t="shared" si="1"/>
        <v>320.7641197</v>
      </c>
      <c r="H219" s="3">
        <f t="shared" si="2"/>
        <v>10.03914911</v>
      </c>
    </row>
    <row r="220" ht="15.75" customHeight="1">
      <c r="B220" s="3">
        <v>67.3</v>
      </c>
      <c r="C220" s="3">
        <v>1565.6</v>
      </c>
      <c r="D220" s="3">
        <v>292.2</v>
      </c>
      <c r="E220" s="3">
        <v>541.0</v>
      </c>
      <c r="G220" s="3">
        <f t="shared" si="1"/>
        <v>336.8805066</v>
      </c>
      <c r="H220" s="3">
        <f t="shared" si="2"/>
        <v>15.29107002</v>
      </c>
    </row>
    <row r="221" ht="15.75" customHeight="1">
      <c r="B221" s="3">
        <v>58.4</v>
      </c>
      <c r="C221" s="3">
        <v>1000.0</v>
      </c>
      <c r="D221" s="3">
        <v>297.5</v>
      </c>
      <c r="E221" s="3">
        <v>649.0</v>
      </c>
      <c r="G221" s="3">
        <f t="shared" si="1"/>
        <v>285.7688375</v>
      </c>
      <c r="H221" s="3">
        <f t="shared" si="2"/>
        <v>3.943247891</v>
      </c>
    </row>
    <row r="222" ht="15.75" customHeight="1">
      <c r="B222" s="3">
        <v>59.3</v>
      </c>
      <c r="C222" s="3">
        <v>653.5</v>
      </c>
      <c r="D222" s="3">
        <v>301.1</v>
      </c>
      <c r="E222" s="3">
        <v>832.0</v>
      </c>
      <c r="G222" s="3">
        <f t="shared" si="1"/>
        <v>290.9213924</v>
      </c>
      <c r="H222" s="3">
        <f t="shared" si="2"/>
        <v>3.380474119</v>
      </c>
    </row>
    <row r="223" ht="15.75" customHeight="1">
      <c r="B223" s="3">
        <v>68.7</v>
      </c>
      <c r="C223" s="3">
        <v>1334.7</v>
      </c>
      <c r="D223" s="3">
        <v>301.8</v>
      </c>
      <c r="E223" s="3">
        <v>639.0</v>
      </c>
      <c r="G223" s="3">
        <f t="shared" si="1"/>
        <v>344.9502842</v>
      </c>
      <c r="H223" s="3">
        <f t="shared" si="2"/>
        <v>14.29764222</v>
      </c>
    </row>
    <row r="224" ht="15.75" customHeight="1">
      <c r="B224" s="3">
        <v>65.8</v>
      </c>
      <c r="C224" s="3">
        <v>820.2</v>
      </c>
      <c r="D224" s="3">
        <v>304.8</v>
      </c>
      <c r="E224" s="3">
        <v>662.0</v>
      </c>
      <c r="G224" s="3">
        <f t="shared" si="1"/>
        <v>328.2423904</v>
      </c>
      <c r="H224" s="3">
        <f t="shared" si="2"/>
        <v>7.691072966</v>
      </c>
    </row>
    <row r="225" ht="15.75" customHeight="1">
      <c r="B225" s="3">
        <v>69.7</v>
      </c>
      <c r="C225" s="3">
        <v>1796.2</v>
      </c>
      <c r="D225" s="3">
        <v>306.0</v>
      </c>
      <c r="E225" s="3">
        <v>545.0</v>
      </c>
      <c r="G225" s="3">
        <f t="shared" si="1"/>
        <v>350.7194192</v>
      </c>
      <c r="H225" s="3">
        <f t="shared" si="2"/>
        <v>14.6141893</v>
      </c>
    </row>
    <row r="226" ht="15.75" customHeight="1">
      <c r="B226" s="3">
        <v>65.6</v>
      </c>
      <c r="C226" s="3">
        <v>1688.5</v>
      </c>
      <c r="D226" s="3">
        <v>309.4</v>
      </c>
      <c r="E226" s="3">
        <v>524.0</v>
      </c>
      <c r="G226" s="3">
        <f t="shared" si="1"/>
        <v>327.0919501</v>
      </c>
      <c r="H226" s="3">
        <f t="shared" si="2"/>
        <v>5.718148045</v>
      </c>
    </row>
    <row r="227" ht="15.75" customHeight="1">
      <c r="B227" s="3">
        <v>69.9</v>
      </c>
      <c r="C227" s="3">
        <v>1566.1</v>
      </c>
      <c r="D227" s="3">
        <v>309.7</v>
      </c>
      <c r="E227" s="3">
        <v>565.0</v>
      </c>
      <c r="G227" s="3">
        <f t="shared" si="1"/>
        <v>351.8735724</v>
      </c>
      <c r="H227" s="3">
        <f t="shared" si="2"/>
        <v>13.61755646</v>
      </c>
    </row>
    <row r="228" ht="15.75" customHeight="1">
      <c r="B228" s="3">
        <v>67.7</v>
      </c>
      <c r="C228" s="3">
        <v>820.1</v>
      </c>
      <c r="D228" s="3">
        <v>310.6</v>
      </c>
      <c r="E228" s="3">
        <v>681.0</v>
      </c>
      <c r="G228" s="3">
        <f t="shared" si="1"/>
        <v>339.1848995</v>
      </c>
      <c r="H228" s="3">
        <f t="shared" si="2"/>
        <v>9.203122816</v>
      </c>
    </row>
    <row r="229" ht="15.75" customHeight="1">
      <c r="B229" s="3">
        <v>67.3</v>
      </c>
      <c r="C229" s="3">
        <v>1106.3</v>
      </c>
      <c r="D229" s="3">
        <v>312.4</v>
      </c>
      <c r="E229" s="3">
        <v>743.0</v>
      </c>
      <c r="G229" s="3">
        <f t="shared" si="1"/>
        <v>336.8802478</v>
      </c>
      <c r="H229" s="3">
        <f t="shared" si="2"/>
        <v>7.836186883</v>
      </c>
    </row>
    <row r="230" ht="15.75" customHeight="1">
      <c r="B230" s="3">
        <v>61.2</v>
      </c>
      <c r="C230" s="3">
        <v>998.5</v>
      </c>
      <c r="D230" s="3">
        <v>313.1</v>
      </c>
      <c r="E230" s="3">
        <v>659.0</v>
      </c>
      <c r="G230" s="3">
        <f t="shared" si="1"/>
        <v>301.8120382</v>
      </c>
      <c r="H230" s="3">
        <f t="shared" si="2"/>
        <v>3.605225751</v>
      </c>
    </row>
    <row r="231" ht="15.75" customHeight="1">
      <c r="B231" s="3">
        <v>64.9</v>
      </c>
      <c r="C231" s="3">
        <v>1459.4</v>
      </c>
      <c r="D231" s="3">
        <v>313.5</v>
      </c>
      <c r="E231" s="3">
        <v>558.0</v>
      </c>
      <c r="G231" s="3">
        <f t="shared" si="1"/>
        <v>323.064665</v>
      </c>
      <c r="H231" s="3">
        <f t="shared" si="2"/>
        <v>3.050929824</v>
      </c>
    </row>
    <row r="232" ht="15.75" customHeight="1">
      <c r="B232" s="3">
        <v>63.6</v>
      </c>
      <c r="C232" s="3">
        <v>653.2</v>
      </c>
      <c r="D232" s="3">
        <v>314.4</v>
      </c>
      <c r="E232" s="3">
        <v>856.0</v>
      </c>
      <c r="G232" s="3">
        <f t="shared" si="1"/>
        <v>315.5903688</v>
      </c>
      <c r="H232" s="3">
        <f t="shared" si="2"/>
        <v>0.3786160337</v>
      </c>
    </row>
    <row r="233" ht="15.75" customHeight="1">
      <c r="B233" s="3">
        <v>61.6</v>
      </c>
      <c r="C233" s="3">
        <v>652.9</v>
      </c>
      <c r="D233" s="3">
        <v>315.7</v>
      </c>
      <c r="E233" s="3">
        <v>839.0</v>
      </c>
      <c r="G233" s="3">
        <f t="shared" si="1"/>
        <v>304.106407</v>
      </c>
      <c r="H233" s="3">
        <f t="shared" si="2"/>
        <v>3.67234494</v>
      </c>
    </row>
    <row r="234" ht="15.75" customHeight="1">
      <c r="B234" s="3">
        <v>63.1</v>
      </c>
      <c r="C234" s="3">
        <v>1230.4</v>
      </c>
      <c r="D234" s="3">
        <v>318.2</v>
      </c>
      <c r="E234" s="3">
        <v>715.0</v>
      </c>
      <c r="G234" s="3">
        <f t="shared" si="1"/>
        <v>312.7182911</v>
      </c>
      <c r="H234" s="3">
        <f t="shared" si="2"/>
        <v>1.722724357</v>
      </c>
    </row>
    <row r="235" ht="15.75" customHeight="1">
      <c r="B235" s="3">
        <v>72.0</v>
      </c>
      <c r="C235" s="3">
        <v>1795.7</v>
      </c>
      <c r="D235" s="3">
        <v>318.5</v>
      </c>
      <c r="E235" s="3">
        <v>570.0</v>
      </c>
      <c r="G235" s="3">
        <f t="shared" si="1"/>
        <v>364.0025225</v>
      </c>
      <c r="H235" s="3">
        <f t="shared" si="2"/>
        <v>14.28650627</v>
      </c>
    </row>
    <row r="236" ht="15.75" customHeight="1">
      <c r="B236" s="3">
        <v>68.2</v>
      </c>
      <c r="C236" s="3">
        <v>1690.6</v>
      </c>
      <c r="D236" s="3">
        <v>320.8</v>
      </c>
      <c r="E236" s="3">
        <v>553.0</v>
      </c>
      <c r="G236" s="3">
        <f t="shared" si="1"/>
        <v>342.0674606</v>
      </c>
      <c r="H236" s="3">
        <f t="shared" si="2"/>
        <v>6.629507672</v>
      </c>
    </row>
    <row r="237" ht="15.75" customHeight="1">
      <c r="B237" s="3">
        <v>71.5</v>
      </c>
      <c r="C237" s="3">
        <v>1335.6</v>
      </c>
      <c r="D237" s="3">
        <v>325.3</v>
      </c>
      <c r="E237" s="3">
        <v>674.0</v>
      </c>
      <c r="G237" s="3">
        <f t="shared" si="1"/>
        <v>361.112971</v>
      </c>
      <c r="H237" s="3">
        <f t="shared" si="2"/>
        <v>11.00921335</v>
      </c>
    </row>
    <row r="238" ht="15.75" customHeight="1">
      <c r="B238" s="3">
        <v>66.1</v>
      </c>
      <c r="C238" s="3">
        <v>1228.5</v>
      </c>
      <c r="D238" s="3">
        <v>325.9</v>
      </c>
      <c r="E238" s="3">
        <v>750.0</v>
      </c>
      <c r="G238" s="3">
        <f t="shared" si="1"/>
        <v>329.9695051</v>
      </c>
      <c r="H238" s="3">
        <f t="shared" si="2"/>
        <v>1.248697495</v>
      </c>
    </row>
    <row r="239" ht="15.75" customHeight="1">
      <c r="B239" s="3">
        <v>70.5</v>
      </c>
      <c r="C239" s="3">
        <v>1106.1</v>
      </c>
      <c r="D239" s="3">
        <v>326.6</v>
      </c>
      <c r="E239" s="3">
        <v>791.0</v>
      </c>
      <c r="G239" s="3">
        <f t="shared" si="1"/>
        <v>355.3369863</v>
      </c>
      <c r="H239" s="3">
        <f t="shared" si="2"/>
        <v>8.798832298</v>
      </c>
    </row>
    <row r="240" ht="15.75" customHeight="1">
      <c r="B240" s="3">
        <v>68.8</v>
      </c>
      <c r="C240" s="3">
        <v>820.0</v>
      </c>
      <c r="D240" s="3">
        <v>327.1</v>
      </c>
      <c r="E240" s="3">
        <v>694.0</v>
      </c>
      <c r="G240" s="3">
        <f t="shared" si="1"/>
        <v>345.5266187</v>
      </c>
      <c r="H240" s="3">
        <f t="shared" si="2"/>
        <v>5.633328856</v>
      </c>
    </row>
    <row r="241" ht="15.75" customHeight="1">
      <c r="B241" s="3">
        <v>67.4</v>
      </c>
      <c r="C241" s="3">
        <v>1460.0</v>
      </c>
      <c r="D241" s="3">
        <v>327.2</v>
      </c>
      <c r="E241" s="3">
        <v>577.0</v>
      </c>
      <c r="G241" s="3">
        <f t="shared" si="1"/>
        <v>337.4566192</v>
      </c>
      <c r="H241" s="3">
        <f t="shared" si="2"/>
        <v>3.134663571</v>
      </c>
    </row>
    <row r="242" ht="15.75" customHeight="1">
      <c r="B242" s="3">
        <v>72.1</v>
      </c>
      <c r="C242" s="3">
        <v>1566.0</v>
      </c>
      <c r="D242" s="3">
        <v>327.7</v>
      </c>
      <c r="E242" s="3">
        <v>596.0</v>
      </c>
      <c r="G242" s="3">
        <f t="shared" si="1"/>
        <v>364.5804062</v>
      </c>
      <c r="H242" s="3">
        <f t="shared" si="2"/>
        <v>11.25431987</v>
      </c>
    </row>
    <row r="243" ht="15.75" customHeight="1">
      <c r="B243" s="3">
        <v>64.3</v>
      </c>
      <c r="C243" s="3">
        <v>999.6</v>
      </c>
      <c r="D243" s="3">
        <v>329.4</v>
      </c>
      <c r="E243" s="3">
        <v>674.0</v>
      </c>
      <c r="G243" s="3">
        <f t="shared" si="1"/>
        <v>319.6141212</v>
      </c>
      <c r="H243" s="3">
        <f t="shared" si="2"/>
        <v>2.970819299</v>
      </c>
    </row>
    <row r="244" ht="15.75" customHeight="1">
      <c r="B244" s="3">
        <v>70.3</v>
      </c>
      <c r="C244" s="3">
        <v>819.6</v>
      </c>
      <c r="D244" s="3">
        <v>331.4</v>
      </c>
      <c r="E244" s="3">
        <v>692.0</v>
      </c>
      <c r="G244" s="3">
        <f t="shared" si="1"/>
        <v>354.182035</v>
      </c>
      <c r="H244" s="3">
        <f t="shared" si="2"/>
        <v>6.874482489</v>
      </c>
    </row>
    <row r="245" ht="15.75" customHeight="1">
      <c r="B245" s="3">
        <v>66.8</v>
      </c>
      <c r="C245" s="3">
        <v>999.0</v>
      </c>
      <c r="D245" s="3">
        <v>332.6</v>
      </c>
      <c r="E245" s="3">
        <v>679.0</v>
      </c>
      <c r="G245" s="3">
        <f t="shared" si="1"/>
        <v>333.9999533</v>
      </c>
      <c r="H245" s="3">
        <f t="shared" si="2"/>
        <v>0.4209119942</v>
      </c>
    </row>
    <row r="246" ht="15.75" customHeight="1">
      <c r="B246" s="3">
        <v>74.6</v>
      </c>
      <c r="C246" s="3">
        <v>1794.5</v>
      </c>
      <c r="D246" s="3">
        <v>336.9</v>
      </c>
      <c r="E246" s="3">
        <v>600.0</v>
      </c>
      <c r="G246" s="3">
        <f t="shared" si="1"/>
        <v>379.0420483</v>
      </c>
      <c r="H246" s="3">
        <f t="shared" si="2"/>
        <v>12.50877063</v>
      </c>
    </row>
    <row r="247" ht="15.75" customHeight="1">
      <c r="B247" s="3">
        <v>72.1</v>
      </c>
      <c r="C247" s="3">
        <v>1692.4</v>
      </c>
      <c r="D247" s="3">
        <v>339.7</v>
      </c>
      <c r="E247" s="3">
        <v>598.0</v>
      </c>
      <c r="G247" s="3">
        <f t="shared" si="1"/>
        <v>364.5804614</v>
      </c>
      <c r="H247" s="3">
        <f t="shared" si="2"/>
        <v>7.324245326</v>
      </c>
    </row>
    <row r="248" ht="15.75" customHeight="1">
      <c r="B248" s="3">
        <v>65.3</v>
      </c>
      <c r="C248" s="3">
        <v>652.0</v>
      </c>
      <c r="D248" s="3">
        <v>341.1</v>
      </c>
      <c r="E248" s="3">
        <v>863.0</v>
      </c>
      <c r="G248" s="3">
        <f t="shared" si="1"/>
        <v>325.3650214</v>
      </c>
      <c r="H248" s="3">
        <f t="shared" si="2"/>
        <v>4.613010423</v>
      </c>
    </row>
    <row r="249" ht="15.75" customHeight="1">
      <c r="B249" s="3">
        <v>69.2</v>
      </c>
      <c r="C249" s="3">
        <v>652.4</v>
      </c>
      <c r="D249" s="3">
        <v>341.6</v>
      </c>
      <c r="E249" s="3">
        <v>892.0</v>
      </c>
      <c r="G249" s="3">
        <f t="shared" si="1"/>
        <v>347.8336821</v>
      </c>
      <c r="H249" s="3">
        <f t="shared" si="2"/>
        <v>1.824848376</v>
      </c>
    </row>
    <row r="250" ht="15.75" customHeight="1">
      <c r="B250" s="3">
        <v>74.5</v>
      </c>
      <c r="C250" s="3">
        <v>1565.6</v>
      </c>
      <c r="D250" s="3">
        <v>341.8</v>
      </c>
      <c r="E250" s="3">
        <v>626.0</v>
      </c>
      <c r="G250" s="3">
        <f t="shared" si="1"/>
        <v>378.4630505</v>
      </c>
      <c r="H250" s="3">
        <f t="shared" si="2"/>
        <v>10.72646298</v>
      </c>
    </row>
    <row r="251" ht="15.75" customHeight="1">
      <c r="B251" s="3">
        <v>73.4</v>
      </c>
      <c r="C251" s="3">
        <v>1105.4</v>
      </c>
      <c r="D251" s="3">
        <v>343.1</v>
      </c>
      <c r="E251" s="3">
        <v>830.0</v>
      </c>
      <c r="G251" s="3">
        <f t="shared" si="1"/>
        <v>372.0972793</v>
      </c>
      <c r="H251" s="3">
        <f t="shared" si="2"/>
        <v>8.45155327</v>
      </c>
    </row>
    <row r="252" ht="15.75" customHeight="1">
      <c r="B252" s="3">
        <v>74.0</v>
      </c>
      <c r="C252" s="3">
        <v>1336.2</v>
      </c>
      <c r="D252" s="3">
        <v>344.8</v>
      </c>
      <c r="E252" s="3">
        <v>711.0</v>
      </c>
      <c r="G252" s="3">
        <f t="shared" si="1"/>
        <v>375.5689726</v>
      </c>
      <c r="H252" s="3">
        <f t="shared" si="2"/>
        <v>8.923715939</v>
      </c>
    </row>
    <row r="253" ht="15.75" customHeight="1">
      <c r="B253" s="3">
        <v>67.3</v>
      </c>
      <c r="C253" s="3">
        <v>652.4</v>
      </c>
      <c r="D253" s="3">
        <v>345.7</v>
      </c>
      <c r="E253" s="3">
        <v>871.0</v>
      </c>
      <c r="G253" s="3">
        <f t="shared" si="1"/>
        <v>336.8798137</v>
      </c>
      <c r="H253" s="3">
        <f t="shared" si="2"/>
        <v>2.55139899</v>
      </c>
    </row>
    <row r="254" ht="15.75" customHeight="1">
      <c r="B254" s="3">
        <v>72.6</v>
      </c>
      <c r="C254" s="3">
        <v>820.2</v>
      </c>
      <c r="D254" s="3">
        <v>346.5</v>
      </c>
      <c r="E254" s="3">
        <v>723.0</v>
      </c>
      <c r="G254" s="3">
        <f t="shared" si="1"/>
        <v>367.4703698</v>
      </c>
      <c r="H254" s="3">
        <f t="shared" si="2"/>
        <v>6.052054785</v>
      </c>
    </row>
    <row r="255" ht="15.75" customHeight="1">
      <c r="B255" s="3">
        <v>69.9</v>
      </c>
      <c r="C255" s="3">
        <v>1459.7</v>
      </c>
      <c r="D255" s="3">
        <v>348.2</v>
      </c>
      <c r="E255" s="3">
        <v>597.0</v>
      </c>
      <c r="G255" s="3">
        <f t="shared" si="1"/>
        <v>351.8735215</v>
      </c>
      <c r="H255" s="3">
        <f t="shared" si="2"/>
        <v>1.055003317</v>
      </c>
    </row>
    <row r="256" ht="15.75" customHeight="1">
      <c r="B256" s="3">
        <v>76.9</v>
      </c>
      <c r="C256" s="3">
        <v>1796.0</v>
      </c>
      <c r="D256" s="3">
        <v>348.8</v>
      </c>
      <c r="E256" s="3">
        <v>632.0</v>
      </c>
      <c r="G256" s="3">
        <f t="shared" si="1"/>
        <v>392.3666895</v>
      </c>
      <c r="H256" s="3">
        <f t="shared" si="2"/>
        <v>12.49044998</v>
      </c>
    </row>
    <row r="257" ht="15.75" customHeight="1">
      <c r="B257" s="3">
        <v>68.9</v>
      </c>
      <c r="C257" s="3">
        <v>1229.6</v>
      </c>
      <c r="D257" s="3">
        <v>350.6</v>
      </c>
      <c r="E257" s="3">
        <v>783.0</v>
      </c>
      <c r="G257" s="3">
        <f t="shared" si="1"/>
        <v>346.1036953</v>
      </c>
      <c r="H257" s="3">
        <f t="shared" si="2"/>
        <v>1.282459988</v>
      </c>
    </row>
    <row r="258" ht="15.75" customHeight="1">
      <c r="B258" s="3">
        <v>75.8</v>
      </c>
      <c r="C258" s="3">
        <v>1689.8</v>
      </c>
      <c r="D258" s="3">
        <v>352.1</v>
      </c>
      <c r="E258" s="3">
        <v>622.0</v>
      </c>
      <c r="G258" s="3">
        <f t="shared" si="1"/>
        <v>385.9916366</v>
      </c>
      <c r="H258" s="3">
        <f t="shared" si="2"/>
        <v>9.625571308</v>
      </c>
    </row>
    <row r="259" ht="15.75" customHeight="1">
      <c r="B259" s="3">
        <v>69.0</v>
      </c>
      <c r="C259" s="3">
        <v>999.0</v>
      </c>
      <c r="D259" s="3">
        <v>352.7</v>
      </c>
      <c r="E259" s="3">
        <v>688.0</v>
      </c>
      <c r="G259" s="3">
        <f t="shared" si="1"/>
        <v>346.6803294</v>
      </c>
      <c r="H259" s="3">
        <f t="shared" si="2"/>
        <v>1.706739609</v>
      </c>
    </row>
    <row r="260" ht="15.75" customHeight="1">
      <c r="B260" s="3">
        <v>74.1</v>
      </c>
      <c r="C260" s="3">
        <v>821.0</v>
      </c>
      <c r="D260" s="3">
        <v>356.1</v>
      </c>
      <c r="E260" s="3">
        <v>750.0</v>
      </c>
      <c r="G260" s="3">
        <f t="shared" si="1"/>
        <v>376.1473101</v>
      </c>
      <c r="H260" s="3">
        <f t="shared" si="2"/>
        <v>5.62968552</v>
      </c>
    </row>
    <row r="261" ht="15.75" customHeight="1">
      <c r="B261" s="3">
        <v>74.9</v>
      </c>
      <c r="C261" s="3">
        <v>820.8</v>
      </c>
      <c r="D261" s="3">
        <v>358.3</v>
      </c>
      <c r="E261" s="3">
        <v>758.0</v>
      </c>
      <c r="G261" s="3">
        <f t="shared" si="1"/>
        <v>380.7783757</v>
      </c>
      <c r="H261" s="3">
        <f t="shared" si="2"/>
        <v>6.273618673</v>
      </c>
    </row>
    <row r="262" ht="15.75" customHeight="1">
      <c r="B262" s="3">
        <v>71.9</v>
      </c>
      <c r="C262" s="3">
        <v>652.3</v>
      </c>
      <c r="D262" s="3">
        <v>359.9</v>
      </c>
      <c r="E262" s="3">
        <v>910.0</v>
      </c>
      <c r="G262" s="3">
        <f t="shared" si="1"/>
        <v>363.4237897</v>
      </c>
      <c r="H262" s="3">
        <f t="shared" si="2"/>
        <v>0.9791024564</v>
      </c>
    </row>
    <row r="263" ht="15.75" customHeight="1">
      <c r="B263" s="3">
        <v>72.4</v>
      </c>
      <c r="C263" s="3">
        <v>1459.8</v>
      </c>
      <c r="D263" s="3">
        <v>360.2</v>
      </c>
      <c r="E263" s="3">
        <v>626.0</v>
      </c>
      <c r="G263" s="3">
        <f t="shared" si="1"/>
        <v>366.314521</v>
      </c>
      <c r="H263" s="3">
        <f t="shared" si="2"/>
        <v>1.69753497</v>
      </c>
    </row>
    <row r="264" ht="15.75" customHeight="1">
      <c r="B264" s="3">
        <v>77.4</v>
      </c>
      <c r="C264" s="3">
        <v>1565.7</v>
      </c>
      <c r="D264" s="3">
        <v>360.4</v>
      </c>
      <c r="E264" s="3">
        <v>658.0</v>
      </c>
      <c r="G264" s="3">
        <f t="shared" si="1"/>
        <v>395.265736</v>
      </c>
      <c r="H264" s="3">
        <f t="shared" si="2"/>
        <v>9.674177573</v>
      </c>
    </row>
    <row r="265" ht="15.75" customHeight="1">
      <c r="B265" s="3">
        <v>70.5</v>
      </c>
      <c r="C265" s="3">
        <v>652.6</v>
      </c>
      <c r="D265" s="3">
        <v>361.2</v>
      </c>
      <c r="E265" s="3">
        <v>890.0</v>
      </c>
      <c r="G265" s="3">
        <f t="shared" si="1"/>
        <v>355.3365526</v>
      </c>
      <c r="H265" s="3">
        <f t="shared" si="2"/>
        <v>1.62332432</v>
      </c>
    </row>
    <row r="266" ht="15.75" customHeight="1">
      <c r="B266" s="3">
        <v>75.9</v>
      </c>
      <c r="C266" s="3">
        <v>1106.3</v>
      </c>
      <c r="D266" s="3">
        <v>362.0</v>
      </c>
      <c r="E266" s="3">
        <v>855.0</v>
      </c>
      <c r="G266" s="3">
        <f t="shared" si="1"/>
        <v>386.5706924</v>
      </c>
      <c r="H266" s="3">
        <f t="shared" si="2"/>
        <v>6.787484097</v>
      </c>
    </row>
    <row r="267" ht="15.75" customHeight="1">
      <c r="B267" s="3">
        <v>76.3</v>
      </c>
      <c r="C267" s="3">
        <v>1336.6</v>
      </c>
      <c r="D267" s="3">
        <v>363.0</v>
      </c>
      <c r="E267" s="3">
        <v>743.0</v>
      </c>
      <c r="G267" s="3">
        <f t="shared" si="1"/>
        <v>388.8886673</v>
      </c>
      <c r="H267" s="3">
        <f t="shared" si="2"/>
        <v>7.13186426</v>
      </c>
    </row>
    <row r="268" ht="15.75" customHeight="1">
      <c r="B268" s="3">
        <v>70.9</v>
      </c>
      <c r="C268" s="3">
        <v>1229.3</v>
      </c>
      <c r="D268" s="3">
        <v>364.9</v>
      </c>
      <c r="E268" s="3">
        <v>810.0</v>
      </c>
      <c r="G268" s="3">
        <f t="shared" si="1"/>
        <v>357.6469479</v>
      </c>
      <c r="H268" s="3">
        <f t="shared" si="2"/>
        <v>1.987682137</v>
      </c>
    </row>
    <row r="269" ht="15.75" customHeight="1">
      <c r="B269" s="3">
        <v>79.0</v>
      </c>
      <c r="C269" s="3">
        <v>1798.3</v>
      </c>
      <c r="D269" s="3">
        <v>365.1</v>
      </c>
      <c r="E269" s="3">
        <v>666.0</v>
      </c>
      <c r="G269" s="3">
        <f t="shared" si="1"/>
        <v>404.5489423</v>
      </c>
      <c r="H269" s="3">
        <f t="shared" si="2"/>
        <v>10.80496914</v>
      </c>
    </row>
    <row r="270" ht="15.75" customHeight="1">
      <c r="B270" s="3">
        <v>71.8</v>
      </c>
      <c r="C270" s="3">
        <v>997.4</v>
      </c>
      <c r="D270" s="3">
        <v>372.4</v>
      </c>
      <c r="E270" s="3">
        <v>695.0</v>
      </c>
      <c r="G270" s="3">
        <f t="shared" si="1"/>
        <v>362.8462374</v>
      </c>
      <c r="H270" s="3">
        <f t="shared" si="2"/>
        <v>2.565457184</v>
      </c>
    </row>
    <row r="271" ht="15.75" customHeight="1">
      <c r="B271" s="3">
        <v>78.1</v>
      </c>
      <c r="C271" s="3">
        <v>1685.7</v>
      </c>
      <c r="D271" s="3">
        <v>372.4</v>
      </c>
      <c r="E271" s="3">
        <v>649.0</v>
      </c>
      <c r="G271" s="3">
        <f t="shared" si="1"/>
        <v>399.326057</v>
      </c>
      <c r="H271" s="3">
        <f t="shared" si="2"/>
        <v>7.230412715</v>
      </c>
    </row>
    <row r="272" ht="15.75" customHeight="1">
      <c r="B272" s="3">
        <v>78.3</v>
      </c>
      <c r="C272" s="3">
        <v>1107.0</v>
      </c>
      <c r="D272" s="3">
        <v>374.2</v>
      </c>
      <c r="E272" s="3">
        <v>884.0</v>
      </c>
      <c r="G272" s="3">
        <f t="shared" si="1"/>
        <v>400.4861356</v>
      </c>
      <c r="H272" s="3">
        <f t="shared" si="2"/>
        <v>7.024622019</v>
      </c>
    </row>
    <row r="273" ht="15.75" customHeight="1">
      <c r="B273" s="3">
        <v>76.6</v>
      </c>
      <c r="C273" s="3">
        <v>820.9</v>
      </c>
      <c r="D273" s="3">
        <v>376.2</v>
      </c>
      <c r="E273" s="3">
        <v>762.0</v>
      </c>
      <c r="G273" s="3">
        <f t="shared" si="1"/>
        <v>390.6270309</v>
      </c>
      <c r="H273" s="3">
        <f t="shared" si="2"/>
        <v>3.834936451</v>
      </c>
    </row>
    <row r="274" ht="15.75" customHeight="1">
      <c r="B274" s="3">
        <v>78.8</v>
      </c>
      <c r="C274" s="3">
        <v>1336.6</v>
      </c>
      <c r="D274" s="3">
        <v>376.5</v>
      </c>
      <c r="E274" s="3">
        <v>775.0</v>
      </c>
      <c r="G274" s="3">
        <f t="shared" si="1"/>
        <v>403.3878568</v>
      </c>
      <c r="H274" s="3">
        <f t="shared" si="2"/>
        <v>7.141529043</v>
      </c>
    </row>
    <row r="275" ht="15.75" customHeight="1">
      <c r="B275" s="3">
        <v>74.5</v>
      </c>
      <c r="C275" s="3">
        <v>997.3</v>
      </c>
      <c r="D275" s="3">
        <v>377.1</v>
      </c>
      <c r="E275" s="3">
        <v>698.0</v>
      </c>
      <c r="G275" s="3">
        <f t="shared" si="1"/>
        <v>378.4627104</v>
      </c>
      <c r="H275" s="3">
        <f t="shared" si="2"/>
        <v>0.3613657953</v>
      </c>
    </row>
    <row r="276" ht="15.75" customHeight="1">
      <c r="B276" s="3">
        <v>75.4</v>
      </c>
      <c r="C276" s="3">
        <v>1457.1</v>
      </c>
      <c r="D276" s="3">
        <v>377.7</v>
      </c>
      <c r="E276" s="3">
        <v>656.0</v>
      </c>
      <c r="G276" s="3">
        <f t="shared" si="1"/>
        <v>383.6744122</v>
      </c>
      <c r="H276" s="3">
        <f t="shared" si="2"/>
        <v>1.581787717</v>
      </c>
    </row>
    <row r="277" ht="15.75" customHeight="1">
      <c r="B277" s="3">
        <v>77.8</v>
      </c>
      <c r="C277" s="3">
        <v>822.0</v>
      </c>
      <c r="D277" s="3">
        <v>378.4</v>
      </c>
      <c r="E277" s="3">
        <v>782.0</v>
      </c>
      <c r="G277" s="3">
        <f t="shared" si="1"/>
        <v>397.5851838</v>
      </c>
      <c r="H277" s="3">
        <f t="shared" si="2"/>
        <v>5.070080283</v>
      </c>
    </row>
    <row r="278" ht="15.75" customHeight="1">
      <c r="B278" s="3">
        <v>81.9</v>
      </c>
      <c r="C278" s="3">
        <v>816.9</v>
      </c>
      <c r="D278" s="3">
        <v>380.0</v>
      </c>
      <c r="E278" s="3">
        <v>813.0</v>
      </c>
      <c r="G278" s="3">
        <f t="shared" si="1"/>
        <v>421.3962459</v>
      </c>
      <c r="H278" s="3">
        <f t="shared" si="2"/>
        <v>10.89374892</v>
      </c>
    </row>
    <row r="279" ht="15.75" customHeight="1">
      <c r="B279" s="3">
        <v>80.5</v>
      </c>
      <c r="C279" s="3">
        <v>1566.3</v>
      </c>
      <c r="D279" s="3">
        <v>382.4</v>
      </c>
      <c r="E279" s="3">
        <v>700.0</v>
      </c>
      <c r="G279" s="3">
        <f t="shared" si="1"/>
        <v>413.2597382</v>
      </c>
      <c r="H279" s="3">
        <f t="shared" si="2"/>
        <v>8.070015215</v>
      </c>
    </row>
    <row r="280" ht="15.75" customHeight="1">
      <c r="B280" s="3">
        <v>80.9</v>
      </c>
      <c r="C280" s="3">
        <v>1796.0</v>
      </c>
      <c r="D280" s="3">
        <v>383.0</v>
      </c>
      <c r="E280" s="3">
        <v>703.0</v>
      </c>
      <c r="G280" s="3">
        <f t="shared" si="1"/>
        <v>415.5840256</v>
      </c>
      <c r="H280" s="3">
        <f t="shared" si="2"/>
        <v>8.507578485</v>
      </c>
    </row>
    <row r="281" ht="15.75" customHeight="1">
      <c r="B281" s="3">
        <v>73.6</v>
      </c>
      <c r="C281" s="3">
        <v>652.8</v>
      </c>
      <c r="D281" s="3">
        <v>384.3</v>
      </c>
      <c r="E281" s="3">
        <v>926.0</v>
      </c>
      <c r="G281" s="3">
        <f t="shared" si="1"/>
        <v>373.2538828</v>
      </c>
      <c r="H281" s="3">
        <f t="shared" si="2"/>
        <v>2.874347439</v>
      </c>
    </row>
    <row r="282" ht="15.75" customHeight="1">
      <c r="B282" s="3">
        <v>73.8</v>
      </c>
      <c r="C282" s="3">
        <v>1230.2</v>
      </c>
      <c r="D282" s="3">
        <v>384.5</v>
      </c>
      <c r="E282" s="3">
        <v>856.0</v>
      </c>
      <c r="G282" s="3">
        <f t="shared" si="1"/>
        <v>374.4115809</v>
      </c>
      <c r="H282" s="3">
        <f t="shared" si="2"/>
        <v>2.623776093</v>
      </c>
    </row>
    <row r="283" ht="15.75" customHeight="1">
      <c r="B283" s="3">
        <v>75.7</v>
      </c>
      <c r="C283" s="3">
        <v>651.9</v>
      </c>
      <c r="D283" s="3">
        <v>385.7</v>
      </c>
      <c r="E283" s="3">
        <v>942.0</v>
      </c>
      <c r="G283" s="3">
        <f t="shared" si="1"/>
        <v>385.4115556</v>
      </c>
      <c r="H283" s="3">
        <f t="shared" si="2"/>
        <v>0.07478466157</v>
      </c>
    </row>
    <row r="284" ht="15.75" customHeight="1">
      <c r="B284" s="3">
        <v>79.9</v>
      </c>
      <c r="C284" s="3">
        <v>1688.0</v>
      </c>
      <c r="D284" s="3">
        <v>388.0</v>
      </c>
      <c r="E284" s="3">
        <v>663.0</v>
      </c>
      <c r="G284" s="3">
        <f t="shared" si="1"/>
        <v>409.7745167</v>
      </c>
      <c r="H284" s="3">
        <f t="shared" si="2"/>
        <v>5.61198884</v>
      </c>
    </row>
    <row r="285" ht="15.75" customHeight="1">
      <c r="B285" s="3">
        <v>79.3</v>
      </c>
      <c r="C285" s="3">
        <v>821.5</v>
      </c>
      <c r="D285" s="3">
        <v>390.3</v>
      </c>
      <c r="E285" s="3">
        <v>794.0</v>
      </c>
      <c r="G285" s="3">
        <f t="shared" si="1"/>
        <v>406.289913</v>
      </c>
      <c r="H285" s="3">
        <f t="shared" si="2"/>
        <v>4.096826299</v>
      </c>
    </row>
    <row r="286" ht="15.75" customHeight="1">
      <c r="B286" s="3">
        <v>82.9</v>
      </c>
      <c r="C286" s="3">
        <v>1566.8</v>
      </c>
      <c r="D286" s="3">
        <v>393.0</v>
      </c>
      <c r="E286" s="3">
        <v>744.0</v>
      </c>
      <c r="G286" s="3">
        <f t="shared" si="1"/>
        <v>427.2128816</v>
      </c>
      <c r="H286" s="3">
        <f t="shared" si="2"/>
        <v>8.705567848</v>
      </c>
    </row>
    <row r="287" ht="15.75" customHeight="1">
      <c r="B287" s="3">
        <v>80.9</v>
      </c>
      <c r="C287" s="3">
        <v>1335.5</v>
      </c>
      <c r="D287" s="3">
        <v>393.5</v>
      </c>
      <c r="E287" s="3">
        <v>807.0</v>
      </c>
      <c r="G287" s="3">
        <f t="shared" si="1"/>
        <v>415.5838127</v>
      </c>
      <c r="H287" s="3">
        <f t="shared" si="2"/>
        <v>5.612150629</v>
      </c>
    </row>
    <row r="288" ht="15.75" customHeight="1">
      <c r="B288" s="3">
        <v>76.5</v>
      </c>
      <c r="C288" s="3">
        <v>998.5</v>
      </c>
      <c r="D288" s="3">
        <v>393.9</v>
      </c>
      <c r="E288" s="3">
        <v>703.0</v>
      </c>
      <c r="G288" s="3">
        <f t="shared" si="1"/>
        <v>390.0475722</v>
      </c>
      <c r="H288" s="3">
        <f t="shared" si="2"/>
        <v>0.9780217883</v>
      </c>
    </row>
    <row r="289" ht="15.75" customHeight="1">
      <c r="B289" s="3">
        <v>83.0</v>
      </c>
      <c r="C289" s="3">
        <v>1796.0</v>
      </c>
      <c r="D289" s="3">
        <v>396.2</v>
      </c>
      <c r="E289" s="3">
        <v>739.0</v>
      </c>
      <c r="G289" s="3">
        <f t="shared" si="1"/>
        <v>427.7947722</v>
      </c>
      <c r="H289" s="3">
        <f t="shared" si="2"/>
        <v>7.974450317</v>
      </c>
    </row>
    <row r="290" ht="15.75" customHeight="1">
      <c r="B290" s="3">
        <v>80.8</v>
      </c>
      <c r="C290" s="3">
        <v>1105.9</v>
      </c>
      <c r="D290" s="3">
        <v>397.0</v>
      </c>
      <c r="E290" s="3">
        <v>923.0</v>
      </c>
      <c r="G290" s="3">
        <f t="shared" si="1"/>
        <v>415.0025715</v>
      </c>
      <c r="H290" s="3">
        <f t="shared" si="2"/>
        <v>4.53465278</v>
      </c>
    </row>
    <row r="291" ht="15.75" customHeight="1">
      <c r="B291" s="3">
        <v>78.3</v>
      </c>
      <c r="C291" s="3">
        <v>1459.9</v>
      </c>
      <c r="D291" s="3">
        <v>397.1</v>
      </c>
      <c r="E291" s="3">
        <v>694.0</v>
      </c>
      <c r="G291" s="3">
        <f t="shared" si="1"/>
        <v>400.4863434</v>
      </c>
      <c r="H291" s="3">
        <f t="shared" si="2"/>
        <v>0.8527684181</v>
      </c>
    </row>
    <row r="292" ht="15.75" customHeight="1">
      <c r="B292" s="3">
        <v>77.5</v>
      </c>
      <c r="C292" s="3">
        <v>652.0</v>
      </c>
      <c r="D292" s="3">
        <v>398.4</v>
      </c>
      <c r="E292" s="3">
        <v>965.0</v>
      </c>
      <c r="G292" s="3">
        <f t="shared" si="1"/>
        <v>395.8449763</v>
      </c>
      <c r="H292" s="3">
        <f t="shared" si="2"/>
        <v>0.6413212223</v>
      </c>
    </row>
    <row r="293" ht="15.75" customHeight="1">
      <c r="B293" s="3">
        <v>78.9</v>
      </c>
      <c r="C293" s="3">
        <v>999.3</v>
      </c>
      <c r="D293" s="3">
        <v>400.2</v>
      </c>
      <c r="E293" s="3">
        <v>712.0</v>
      </c>
      <c r="G293" s="3">
        <f t="shared" si="1"/>
        <v>403.9680527</v>
      </c>
      <c r="H293" s="3">
        <f t="shared" si="2"/>
        <v>0.9415424137</v>
      </c>
    </row>
    <row r="294" ht="15.75" customHeight="1">
      <c r="B294" s="3">
        <v>80.9</v>
      </c>
      <c r="C294" s="3">
        <v>1687.0</v>
      </c>
      <c r="D294" s="3">
        <v>405.3</v>
      </c>
      <c r="E294" s="3">
        <v>678.0</v>
      </c>
      <c r="G294" s="3">
        <f t="shared" si="1"/>
        <v>415.5839818</v>
      </c>
      <c r="H294" s="3">
        <f t="shared" si="2"/>
        <v>2.537375222</v>
      </c>
    </row>
    <row r="295" ht="15.75" customHeight="1">
      <c r="B295" s="3">
        <v>81.7</v>
      </c>
      <c r="C295" s="3">
        <v>1458.1</v>
      </c>
      <c r="D295" s="3">
        <v>405.6</v>
      </c>
      <c r="E295" s="3">
        <v>745.0</v>
      </c>
      <c r="G295" s="3">
        <f t="shared" si="1"/>
        <v>420.2338661</v>
      </c>
      <c r="H295" s="3">
        <f t="shared" si="2"/>
        <v>3.607955153</v>
      </c>
    </row>
    <row r="296" ht="15.75" customHeight="1">
      <c r="B296" s="3">
        <v>84.7</v>
      </c>
      <c r="C296" s="3">
        <v>1566.0</v>
      </c>
      <c r="D296" s="3">
        <v>409.0</v>
      </c>
      <c r="E296" s="3">
        <v>774.0</v>
      </c>
      <c r="G296" s="3">
        <f t="shared" si="1"/>
        <v>437.6901527</v>
      </c>
      <c r="H296" s="3">
        <f t="shared" si="2"/>
        <v>7.014707256</v>
      </c>
    </row>
    <row r="297" ht="15.75" customHeight="1">
      <c r="B297" s="3">
        <v>79.2</v>
      </c>
      <c r="C297" s="3">
        <v>652.5</v>
      </c>
      <c r="D297" s="3">
        <v>409.1</v>
      </c>
      <c r="E297" s="3">
        <v>976.0</v>
      </c>
      <c r="G297" s="3">
        <f t="shared" si="1"/>
        <v>405.7091613</v>
      </c>
      <c r="H297" s="3">
        <f t="shared" si="2"/>
        <v>0.8288532657</v>
      </c>
    </row>
    <row r="298" ht="15.75" customHeight="1">
      <c r="B298" s="3">
        <v>77.2</v>
      </c>
      <c r="C298" s="3">
        <v>1228.3</v>
      </c>
      <c r="D298" s="3">
        <v>410.3</v>
      </c>
      <c r="E298" s="3">
        <v>898.0</v>
      </c>
      <c r="G298" s="3">
        <f t="shared" si="1"/>
        <v>394.1057947</v>
      </c>
      <c r="H298" s="3">
        <f t="shared" si="2"/>
        <v>3.946918186</v>
      </c>
    </row>
    <row r="299" ht="15.75" customHeight="1">
      <c r="B299" s="3">
        <v>83.6</v>
      </c>
      <c r="C299" s="3">
        <v>1105.3</v>
      </c>
      <c r="D299" s="3">
        <v>410.9</v>
      </c>
      <c r="E299" s="3">
        <v>965.0</v>
      </c>
      <c r="G299" s="3">
        <f t="shared" si="1"/>
        <v>431.2858667</v>
      </c>
      <c r="H299" s="3">
        <f t="shared" si="2"/>
        <v>4.961272</v>
      </c>
    </row>
    <row r="300" ht="15.75" customHeight="1">
      <c r="B300" s="3">
        <v>85.1</v>
      </c>
      <c r="C300" s="3">
        <v>1795.2</v>
      </c>
      <c r="D300" s="3">
        <v>414.5</v>
      </c>
      <c r="E300" s="3">
        <v>771.0</v>
      </c>
      <c r="G300" s="3">
        <f t="shared" si="1"/>
        <v>440.0199514</v>
      </c>
      <c r="H300" s="3">
        <f t="shared" si="2"/>
        <v>6.156803726</v>
      </c>
    </row>
    <row r="301" ht="15.75" customHeight="1">
      <c r="B301" s="3">
        <v>83.5</v>
      </c>
      <c r="C301" s="3">
        <v>1336.2</v>
      </c>
      <c r="D301" s="3">
        <v>416.1</v>
      </c>
      <c r="E301" s="3">
        <v>836.0</v>
      </c>
      <c r="G301" s="3">
        <f t="shared" si="1"/>
        <v>430.7040206</v>
      </c>
      <c r="H301" s="3">
        <f t="shared" si="2"/>
        <v>3.509738186</v>
      </c>
    </row>
    <row r="302" ht="15.75" customHeight="1">
      <c r="B302" s="3">
        <v>83.5</v>
      </c>
      <c r="C302" s="3">
        <v>820.4</v>
      </c>
      <c r="D302" s="3">
        <v>418.8</v>
      </c>
      <c r="E302" s="3">
        <v>832.0</v>
      </c>
      <c r="G302" s="3">
        <f t="shared" si="1"/>
        <v>430.7036379</v>
      </c>
      <c r="H302" s="3">
        <f t="shared" si="2"/>
        <v>2.842320423</v>
      </c>
    </row>
    <row r="303" ht="15.75" customHeight="1">
      <c r="B303" s="3">
        <v>79.5</v>
      </c>
      <c r="C303" s="3">
        <v>1230.0</v>
      </c>
      <c r="D303" s="3">
        <v>419.2</v>
      </c>
      <c r="E303" s="3">
        <v>925.0</v>
      </c>
      <c r="G303" s="3">
        <f t="shared" si="1"/>
        <v>407.4514473</v>
      </c>
      <c r="H303" s="3">
        <f t="shared" si="2"/>
        <v>2.802612771</v>
      </c>
    </row>
    <row r="304" ht="15.75" customHeight="1">
      <c r="B304" s="3">
        <v>81.0</v>
      </c>
      <c r="C304" s="3">
        <v>652.3</v>
      </c>
      <c r="D304" s="3">
        <v>419.5</v>
      </c>
      <c r="E304" s="3">
        <v>1021.0</v>
      </c>
      <c r="G304" s="3">
        <f t="shared" si="1"/>
        <v>416.1643673</v>
      </c>
      <c r="H304" s="3">
        <f t="shared" si="2"/>
        <v>0.7951448631</v>
      </c>
    </row>
    <row r="305" ht="15.75" customHeight="1">
      <c r="B305" s="3">
        <v>82.8</v>
      </c>
      <c r="C305" s="3">
        <v>1686.0</v>
      </c>
      <c r="D305" s="3">
        <v>419.5</v>
      </c>
      <c r="E305" s="3">
        <v>717.0</v>
      </c>
      <c r="G305" s="3">
        <f t="shared" si="1"/>
        <v>426.6311724</v>
      </c>
      <c r="H305" s="3">
        <f t="shared" si="2"/>
        <v>1.699921897</v>
      </c>
    </row>
    <row r="306" ht="15.75" customHeight="1">
      <c r="B306" s="3">
        <v>81.7</v>
      </c>
      <c r="C306" s="3">
        <v>997.8</v>
      </c>
      <c r="D306" s="3">
        <v>423.5</v>
      </c>
      <c r="E306" s="3">
        <v>727.0</v>
      </c>
      <c r="G306" s="3">
        <f t="shared" si="1"/>
        <v>420.2335778</v>
      </c>
      <c r="H306" s="3">
        <f t="shared" si="2"/>
        <v>0.7712921272</v>
      </c>
    </row>
    <row r="307" ht="15.75" customHeight="1">
      <c r="B307" s="3">
        <v>87.1</v>
      </c>
      <c r="C307" s="3">
        <v>1566.7</v>
      </c>
      <c r="D307" s="3">
        <v>424.5</v>
      </c>
      <c r="E307" s="3">
        <v>807.0</v>
      </c>
      <c r="G307" s="3">
        <f t="shared" si="1"/>
        <v>451.6759909</v>
      </c>
      <c r="H307" s="3">
        <f t="shared" si="2"/>
        <v>6.401882437</v>
      </c>
    </row>
    <row r="308" ht="15.75" customHeight="1">
      <c r="B308" s="3">
        <v>85.3</v>
      </c>
      <c r="C308" s="3">
        <v>820.3</v>
      </c>
      <c r="D308" s="3">
        <v>425.3</v>
      </c>
      <c r="E308" s="3">
        <v>859.0</v>
      </c>
      <c r="G308" s="3">
        <f t="shared" si="1"/>
        <v>441.1843996</v>
      </c>
      <c r="H308" s="3">
        <f t="shared" si="2"/>
        <v>3.7348694</v>
      </c>
    </row>
    <row r="309" ht="15.75" customHeight="1">
      <c r="B309" s="3">
        <v>86.0</v>
      </c>
      <c r="C309" s="3">
        <v>1690.2</v>
      </c>
      <c r="D309" s="3">
        <v>426.0</v>
      </c>
      <c r="E309" s="3">
        <v>765.0</v>
      </c>
      <c r="G309" s="3">
        <f t="shared" si="1"/>
        <v>445.2636054</v>
      </c>
      <c r="H309" s="3">
        <f t="shared" si="2"/>
        <v>4.521973109</v>
      </c>
    </row>
    <row r="310" ht="15.75" customHeight="1">
      <c r="B310" s="3">
        <v>86.0</v>
      </c>
      <c r="C310" s="3">
        <v>1106.3</v>
      </c>
      <c r="D310" s="3">
        <v>426.6</v>
      </c>
      <c r="E310" s="3">
        <v>1011.0</v>
      </c>
      <c r="G310" s="3">
        <f t="shared" si="1"/>
        <v>445.2632923</v>
      </c>
      <c r="H310" s="3">
        <f t="shared" si="2"/>
        <v>4.3748927</v>
      </c>
    </row>
    <row r="311" ht="15.75" customHeight="1">
      <c r="B311" s="3">
        <v>87.0</v>
      </c>
      <c r="C311" s="3">
        <v>1799.4</v>
      </c>
      <c r="D311" s="3">
        <v>426.8</v>
      </c>
      <c r="E311" s="3">
        <v>794.0</v>
      </c>
      <c r="G311" s="3">
        <f t="shared" si="1"/>
        <v>451.0929827</v>
      </c>
      <c r="H311" s="3">
        <f t="shared" si="2"/>
        <v>5.691889095</v>
      </c>
    </row>
    <row r="312" ht="15.75" customHeight="1">
      <c r="B312" s="3">
        <v>81.9</v>
      </c>
      <c r="C312" s="3">
        <v>1228.0</v>
      </c>
      <c r="D312" s="3">
        <v>431.4</v>
      </c>
      <c r="E312" s="3">
        <v>961.0</v>
      </c>
      <c r="G312" s="3">
        <f t="shared" si="1"/>
        <v>421.3965688</v>
      </c>
      <c r="H312" s="3">
        <f t="shared" si="2"/>
        <v>2.318829671</v>
      </c>
    </row>
    <row r="313" ht="15.75" customHeight="1">
      <c r="B313" s="3">
        <v>84.4</v>
      </c>
      <c r="C313" s="3">
        <v>1458.5</v>
      </c>
      <c r="D313" s="3">
        <v>435.0</v>
      </c>
      <c r="E313" s="3">
        <v>767.0</v>
      </c>
      <c r="G313" s="3">
        <f t="shared" si="1"/>
        <v>435.9431614</v>
      </c>
      <c r="H313" s="3">
        <f t="shared" si="2"/>
        <v>0.2168187226</v>
      </c>
    </row>
    <row r="314" ht="15.75" customHeight="1">
      <c r="B314" s="3">
        <v>87.2</v>
      </c>
      <c r="C314" s="3">
        <v>1336.3</v>
      </c>
      <c r="D314" s="3">
        <v>435.2</v>
      </c>
      <c r="E314" s="3">
        <v>881.0</v>
      </c>
      <c r="G314" s="3">
        <f t="shared" si="1"/>
        <v>452.2590122</v>
      </c>
      <c r="H314" s="3">
        <f t="shared" si="2"/>
        <v>3.919809781</v>
      </c>
    </row>
    <row r="315" ht="15.75" customHeight="1">
      <c r="B315" s="3">
        <v>82.5</v>
      </c>
      <c r="C315" s="3">
        <v>655.0</v>
      </c>
      <c r="D315" s="3">
        <v>438.0</v>
      </c>
      <c r="E315" s="3">
        <v>1018.0</v>
      </c>
      <c r="G315" s="3">
        <f t="shared" si="1"/>
        <v>424.885343</v>
      </c>
      <c r="H315" s="3">
        <f t="shared" si="2"/>
        <v>2.994213924</v>
      </c>
    </row>
    <row r="316" ht="15.75" customHeight="1">
      <c r="B316" s="3">
        <v>87.8</v>
      </c>
      <c r="C316" s="3">
        <v>820.6</v>
      </c>
      <c r="D316" s="3">
        <v>438.3</v>
      </c>
      <c r="E316" s="3">
        <v>877.0</v>
      </c>
      <c r="G316" s="3">
        <f t="shared" si="1"/>
        <v>455.7581076</v>
      </c>
      <c r="H316" s="3">
        <f t="shared" si="2"/>
        <v>3.983141139</v>
      </c>
    </row>
    <row r="317" ht="15.75" customHeight="1">
      <c r="B317" s="3">
        <v>88.9</v>
      </c>
      <c r="C317" s="3">
        <v>1798.5</v>
      </c>
      <c r="D317" s="3">
        <v>438.9</v>
      </c>
      <c r="E317" s="3">
        <v>822.0</v>
      </c>
      <c r="G317" s="3">
        <f t="shared" si="1"/>
        <v>462.177308</v>
      </c>
      <c r="H317" s="3">
        <f t="shared" si="2"/>
        <v>5.303556164</v>
      </c>
    </row>
    <row r="318" ht="15.75" customHeight="1">
      <c r="B318" s="3">
        <v>83.9</v>
      </c>
      <c r="C318" s="3">
        <v>1000.0</v>
      </c>
      <c r="D318" s="3">
        <v>439.1</v>
      </c>
      <c r="E318" s="3">
        <v>734.0</v>
      </c>
      <c r="G318" s="3">
        <f t="shared" si="1"/>
        <v>433.0319529</v>
      </c>
      <c r="H318" s="3">
        <f t="shared" si="2"/>
        <v>1.381928281</v>
      </c>
    </row>
    <row r="319" ht="15.75" customHeight="1">
      <c r="B319" s="3">
        <v>84.8</v>
      </c>
      <c r="C319" s="3">
        <v>651.3</v>
      </c>
      <c r="D319" s="3">
        <v>441.7</v>
      </c>
      <c r="E319" s="3">
        <v>1048.0</v>
      </c>
      <c r="G319" s="3">
        <f t="shared" si="1"/>
        <v>438.2718356</v>
      </c>
      <c r="H319" s="3">
        <f t="shared" si="2"/>
        <v>0.7761295791</v>
      </c>
    </row>
    <row r="320" ht="15.75" customHeight="1">
      <c r="B320" s="3">
        <v>90.1</v>
      </c>
      <c r="C320" s="3">
        <v>1566.0</v>
      </c>
      <c r="D320" s="3">
        <v>443.6</v>
      </c>
      <c r="E320" s="3">
        <v>838.0</v>
      </c>
      <c r="G320" s="3">
        <f t="shared" si="1"/>
        <v>469.1835527</v>
      </c>
      <c r="H320" s="3">
        <f t="shared" si="2"/>
        <v>5.767257155</v>
      </c>
    </row>
    <row r="321" ht="15.75" customHeight="1">
      <c r="B321" s="3">
        <v>89.8</v>
      </c>
      <c r="C321" s="3">
        <v>821.3</v>
      </c>
      <c r="D321" s="3">
        <v>445.7</v>
      </c>
      <c r="E321" s="3">
        <v>894.0</v>
      </c>
      <c r="G321" s="3">
        <f t="shared" si="1"/>
        <v>467.4310589</v>
      </c>
      <c r="H321" s="3">
        <f t="shared" si="2"/>
        <v>4.875714361</v>
      </c>
    </row>
    <row r="322" ht="15.75" customHeight="1">
      <c r="B322" s="3">
        <v>90.4</v>
      </c>
      <c r="C322" s="3">
        <v>1336.6</v>
      </c>
      <c r="D322" s="3">
        <v>446.0</v>
      </c>
      <c r="E322" s="3">
        <v>927.0</v>
      </c>
      <c r="G322" s="3">
        <f t="shared" si="1"/>
        <v>470.9357059</v>
      </c>
      <c r="H322" s="3">
        <f t="shared" si="2"/>
        <v>5.590965441</v>
      </c>
    </row>
    <row r="323" ht="15.75" customHeight="1">
      <c r="B323" s="3">
        <v>92.1</v>
      </c>
      <c r="C323" s="3">
        <v>819.6</v>
      </c>
      <c r="D323" s="3">
        <v>446.6</v>
      </c>
      <c r="E323" s="3">
        <v>906.0</v>
      </c>
      <c r="G323" s="3">
        <f t="shared" si="1"/>
        <v>480.8699479</v>
      </c>
      <c r="H323" s="3">
        <f t="shared" si="2"/>
        <v>7.673521687</v>
      </c>
    </row>
    <row r="324" ht="15.75" customHeight="1">
      <c r="B324" s="3">
        <v>88.3</v>
      </c>
      <c r="C324" s="3">
        <v>1104.1</v>
      </c>
      <c r="D324" s="3">
        <v>447.5</v>
      </c>
      <c r="E324" s="3">
        <v>1051.0</v>
      </c>
      <c r="G324" s="3">
        <f t="shared" si="1"/>
        <v>458.6754303</v>
      </c>
      <c r="H324" s="3">
        <f t="shared" si="2"/>
        <v>2.49730285</v>
      </c>
    </row>
    <row r="325" ht="15.75" customHeight="1">
      <c r="B325" s="3">
        <v>86.7</v>
      </c>
      <c r="C325" s="3">
        <v>999.0</v>
      </c>
      <c r="D325" s="3">
        <v>448.2</v>
      </c>
      <c r="E325" s="3">
        <v>762.0</v>
      </c>
      <c r="G325" s="3">
        <f t="shared" si="1"/>
        <v>449.3434156</v>
      </c>
      <c r="H325" s="3">
        <f t="shared" si="2"/>
        <v>0.2551128119</v>
      </c>
    </row>
    <row r="326" ht="15.75" customHeight="1">
      <c r="B326" s="3">
        <v>89.0</v>
      </c>
      <c r="C326" s="3">
        <v>1690.8</v>
      </c>
      <c r="D326" s="3">
        <v>450.4</v>
      </c>
      <c r="E326" s="3">
        <v>797.0</v>
      </c>
      <c r="G326" s="3">
        <f t="shared" si="1"/>
        <v>462.7609589</v>
      </c>
      <c r="H326" s="3">
        <f t="shared" si="2"/>
        <v>2.744440246</v>
      </c>
    </row>
    <row r="327" ht="15.75" customHeight="1">
      <c r="B327" s="3">
        <v>86.1</v>
      </c>
      <c r="C327" s="3">
        <v>1459.8</v>
      </c>
      <c r="D327" s="3">
        <v>450.8</v>
      </c>
      <c r="E327" s="3">
        <v>799.0</v>
      </c>
      <c r="G327" s="3">
        <f t="shared" si="1"/>
        <v>445.846292</v>
      </c>
      <c r="H327" s="3">
        <f t="shared" si="2"/>
        <v>1.098870442</v>
      </c>
    </row>
    <row r="328" ht="15.75" customHeight="1">
      <c r="B328" s="3">
        <v>91.7</v>
      </c>
      <c r="C328" s="3">
        <v>1794.0</v>
      </c>
      <c r="D328" s="3">
        <v>450.8</v>
      </c>
      <c r="E328" s="3">
        <v>849.0</v>
      </c>
      <c r="G328" s="3">
        <f t="shared" si="1"/>
        <v>478.5322079</v>
      </c>
      <c r="H328" s="3">
        <f t="shared" si="2"/>
        <v>6.151776377</v>
      </c>
    </row>
    <row r="329" ht="15.75" customHeight="1">
      <c r="B329" s="3">
        <v>86.4</v>
      </c>
      <c r="C329" s="3">
        <v>652.2</v>
      </c>
      <c r="D329" s="3">
        <v>451.3</v>
      </c>
      <c r="E329" s="3">
        <v>1052.0</v>
      </c>
      <c r="G329" s="3">
        <f t="shared" si="1"/>
        <v>447.5942135</v>
      </c>
      <c r="H329" s="3">
        <f t="shared" si="2"/>
        <v>0.8211359301</v>
      </c>
    </row>
    <row r="330" ht="15.75" customHeight="1">
      <c r="B330" s="3">
        <v>90.5</v>
      </c>
      <c r="C330" s="3">
        <v>1106.6</v>
      </c>
      <c r="D330" s="3">
        <v>452.8</v>
      </c>
      <c r="E330" s="3">
        <v>1077.0</v>
      </c>
      <c r="G330" s="3">
        <f t="shared" si="1"/>
        <v>471.5197126</v>
      </c>
      <c r="H330" s="3">
        <f t="shared" si="2"/>
        <v>4.134212146</v>
      </c>
    </row>
    <row r="331" ht="15.75" customHeight="1">
      <c r="B331" s="3">
        <v>84.9</v>
      </c>
      <c r="C331" s="3">
        <v>1230.7</v>
      </c>
      <c r="D331" s="3">
        <v>453.7</v>
      </c>
      <c r="E331" s="3">
        <v>1014.0</v>
      </c>
      <c r="G331" s="3">
        <f t="shared" si="1"/>
        <v>438.8547624</v>
      </c>
      <c r="H331" s="3">
        <f t="shared" si="2"/>
        <v>3.272038262</v>
      </c>
    </row>
    <row r="332" ht="15.75" customHeight="1">
      <c r="B332" s="3">
        <v>87.9</v>
      </c>
      <c r="C332" s="3">
        <v>651.8</v>
      </c>
      <c r="D332" s="3">
        <v>456.0</v>
      </c>
      <c r="E332" s="3">
        <v>1081.0</v>
      </c>
      <c r="G332" s="3">
        <f t="shared" si="1"/>
        <v>456.341267</v>
      </c>
      <c r="H332" s="3">
        <f t="shared" si="2"/>
        <v>0.07483926069</v>
      </c>
    </row>
    <row r="333" ht="15.75" customHeight="1">
      <c r="B333" s="3">
        <v>92.5</v>
      </c>
      <c r="C333" s="3">
        <v>1565.6</v>
      </c>
      <c r="D333" s="3">
        <v>461.3</v>
      </c>
      <c r="E333" s="3">
        <v>872.0</v>
      </c>
      <c r="G333" s="3">
        <f t="shared" si="1"/>
        <v>483.2092562</v>
      </c>
      <c r="H333" s="3">
        <f t="shared" si="2"/>
        <v>4.749459396</v>
      </c>
    </row>
    <row r="334" ht="15.75" customHeight="1">
      <c r="B334" s="3">
        <v>89.7</v>
      </c>
      <c r="C334" s="3">
        <v>998.7</v>
      </c>
      <c r="D334" s="3">
        <v>464.2</v>
      </c>
      <c r="E334" s="3">
        <v>778.0</v>
      </c>
      <c r="G334" s="3">
        <f t="shared" si="1"/>
        <v>466.8472792</v>
      </c>
      <c r="H334" s="3">
        <f t="shared" si="2"/>
        <v>0.5702884987</v>
      </c>
    </row>
    <row r="335" ht="15.75" customHeight="1">
      <c r="B335" s="3">
        <v>93.8</v>
      </c>
      <c r="C335" s="3">
        <v>819.2</v>
      </c>
      <c r="D335" s="3">
        <v>465.4</v>
      </c>
      <c r="E335" s="3">
        <v>927.0</v>
      </c>
      <c r="G335" s="3">
        <f t="shared" si="1"/>
        <v>490.8131381</v>
      </c>
      <c r="H335" s="3">
        <f t="shared" si="2"/>
        <v>5.460493786</v>
      </c>
    </row>
    <row r="336" ht="15.75" customHeight="1">
      <c r="B336" s="3">
        <v>93.1</v>
      </c>
      <c r="C336" s="3">
        <v>1335.8</v>
      </c>
      <c r="D336" s="3">
        <v>466.0</v>
      </c>
      <c r="E336" s="3">
        <v>974.0</v>
      </c>
      <c r="G336" s="3">
        <f t="shared" si="1"/>
        <v>486.7182391</v>
      </c>
      <c r="H336" s="3">
        <f t="shared" si="2"/>
        <v>4.445974056</v>
      </c>
    </row>
    <row r="337" ht="15.75" customHeight="1">
      <c r="B337" s="3">
        <v>91.5</v>
      </c>
      <c r="C337" s="3">
        <v>651.4</v>
      </c>
      <c r="D337" s="3">
        <v>467.1</v>
      </c>
      <c r="E337" s="3">
        <v>1110.0</v>
      </c>
      <c r="G337" s="3">
        <f t="shared" si="1"/>
        <v>477.3624284</v>
      </c>
      <c r="H337" s="3">
        <f t="shared" si="2"/>
        <v>2.19705168</v>
      </c>
    </row>
    <row r="338" ht="15.75" customHeight="1">
      <c r="B338" s="3">
        <v>89.1</v>
      </c>
      <c r="C338" s="3">
        <v>1458.9</v>
      </c>
      <c r="D338" s="3">
        <v>468.8</v>
      </c>
      <c r="E338" s="3">
        <v>833.0</v>
      </c>
      <c r="G338" s="3">
        <f t="shared" si="1"/>
        <v>463.3445779</v>
      </c>
      <c r="H338" s="3">
        <f t="shared" si="2"/>
        <v>1.163699254</v>
      </c>
    </row>
    <row r="339" ht="15.75" customHeight="1">
      <c r="B339" s="3">
        <v>89.8</v>
      </c>
      <c r="C339" s="3">
        <v>651.9</v>
      </c>
      <c r="D339" s="3">
        <v>469.9</v>
      </c>
      <c r="E339" s="3">
        <v>1100.0</v>
      </c>
      <c r="G339" s="3">
        <f t="shared" si="1"/>
        <v>467.4308627</v>
      </c>
      <c r="H339" s="3">
        <f t="shared" si="2"/>
        <v>0.5254601686</v>
      </c>
    </row>
    <row r="340" ht="15.75" customHeight="1">
      <c r="B340" s="3">
        <v>91.8</v>
      </c>
      <c r="C340" s="3">
        <v>1690.5</v>
      </c>
      <c r="D340" s="3">
        <v>470.4</v>
      </c>
      <c r="E340" s="3">
        <v>827.0</v>
      </c>
      <c r="G340" s="3">
        <f t="shared" si="1"/>
        <v>479.1167055</v>
      </c>
      <c r="H340" s="3">
        <f t="shared" si="2"/>
        <v>1.853041144</v>
      </c>
    </row>
    <row r="341" ht="15.75" customHeight="1">
      <c r="B341" s="3">
        <v>87.8</v>
      </c>
      <c r="C341" s="3">
        <v>1228.1</v>
      </c>
      <c r="D341" s="3">
        <v>472.7</v>
      </c>
      <c r="E341" s="3">
        <v>1053.0</v>
      </c>
      <c r="G341" s="3">
        <f t="shared" si="1"/>
        <v>455.7584268</v>
      </c>
      <c r="H341" s="3">
        <f t="shared" si="2"/>
        <v>3.584001092</v>
      </c>
    </row>
    <row r="342" ht="15.75" customHeight="1">
      <c r="B342" s="3">
        <v>95.6</v>
      </c>
      <c r="C342" s="3">
        <v>818.1</v>
      </c>
      <c r="D342" s="3">
        <v>474.2</v>
      </c>
      <c r="E342" s="3">
        <v>936.0</v>
      </c>
      <c r="G342" s="3">
        <f t="shared" si="1"/>
        <v>501.3503922</v>
      </c>
      <c r="H342" s="3">
        <f t="shared" si="2"/>
        <v>5.725515014</v>
      </c>
    </row>
    <row r="343" ht="15.75" customHeight="1">
      <c r="B343" s="3">
        <v>94.0</v>
      </c>
      <c r="C343" s="3">
        <v>1795.7</v>
      </c>
      <c r="D343" s="3">
        <v>475.6</v>
      </c>
      <c r="E343" s="3">
        <v>872.0</v>
      </c>
      <c r="G343" s="3">
        <f t="shared" si="1"/>
        <v>491.9840776</v>
      </c>
      <c r="H343" s="3">
        <f t="shared" si="2"/>
        <v>3.444928011</v>
      </c>
    </row>
    <row r="344" ht="15.75" customHeight="1">
      <c r="B344" s="3">
        <v>95.1</v>
      </c>
      <c r="C344" s="3">
        <v>1566.4</v>
      </c>
      <c r="D344" s="3">
        <v>477.7</v>
      </c>
      <c r="E344" s="3">
        <v>905.0</v>
      </c>
      <c r="G344" s="3">
        <f t="shared" si="1"/>
        <v>498.4229411</v>
      </c>
      <c r="H344" s="3">
        <f t="shared" si="2"/>
        <v>4.338065967</v>
      </c>
    </row>
    <row r="345" ht="15.75" customHeight="1">
      <c r="B345" s="3">
        <v>91.6</v>
      </c>
      <c r="C345" s="3">
        <v>1000.0</v>
      </c>
      <c r="D345" s="3">
        <v>480.2</v>
      </c>
      <c r="E345" s="3">
        <v>784.0</v>
      </c>
      <c r="G345" s="3">
        <f t="shared" si="1"/>
        <v>477.9472644</v>
      </c>
      <c r="H345" s="3">
        <f t="shared" si="2"/>
        <v>0.4691244454</v>
      </c>
    </row>
    <row r="346" ht="15.75" customHeight="1">
      <c r="B346" s="3">
        <v>96.6</v>
      </c>
      <c r="C346" s="3">
        <v>1796.9</v>
      </c>
      <c r="D346" s="3">
        <v>480.9</v>
      </c>
      <c r="E346" s="3">
        <v>904.0</v>
      </c>
      <c r="G346" s="3">
        <f t="shared" si="1"/>
        <v>507.2090355</v>
      </c>
      <c r="H346" s="3">
        <f t="shared" si="2"/>
        <v>5.470791324</v>
      </c>
    </row>
    <row r="347" ht="15.75" customHeight="1">
      <c r="B347" s="3">
        <v>92.3</v>
      </c>
      <c r="C347" s="3">
        <v>1459.2</v>
      </c>
      <c r="D347" s="3">
        <v>484.4</v>
      </c>
      <c r="E347" s="3">
        <v>868.0</v>
      </c>
      <c r="G347" s="3">
        <f t="shared" si="1"/>
        <v>482.0397416</v>
      </c>
      <c r="H347" s="3">
        <f t="shared" si="2"/>
        <v>0.4872540121</v>
      </c>
    </row>
    <row r="348" ht="15.75" customHeight="1">
      <c r="B348" s="3">
        <v>93.7</v>
      </c>
      <c r="C348" s="3">
        <v>1106.6</v>
      </c>
      <c r="D348" s="3">
        <v>484.5</v>
      </c>
      <c r="E348" s="3">
        <v>1127.0</v>
      </c>
      <c r="G348" s="3">
        <f t="shared" si="1"/>
        <v>490.228251</v>
      </c>
      <c r="H348" s="3">
        <f t="shared" si="2"/>
        <v>1.182301546</v>
      </c>
    </row>
    <row r="349" ht="15.75" customHeight="1">
      <c r="B349" s="3">
        <v>97.6</v>
      </c>
      <c r="C349" s="3">
        <v>820.8</v>
      </c>
      <c r="D349" s="3">
        <v>486.6</v>
      </c>
      <c r="E349" s="3">
        <v>945.0</v>
      </c>
      <c r="G349" s="3">
        <f t="shared" si="1"/>
        <v>513.0693176</v>
      </c>
      <c r="H349" s="3">
        <f t="shared" si="2"/>
        <v>5.439646041</v>
      </c>
    </row>
    <row r="350" ht="15.75" customHeight="1">
      <c r="B350" s="3">
        <v>95.7</v>
      </c>
      <c r="C350" s="3">
        <v>1334.6</v>
      </c>
      <c r="D350" s="3">
        <v>487.4</v>
      </c>
      <c r="E350" s="3">
        <v>1008.0</v>
      </c>
      <c r="G350" s="3">
        <f t="shared" si="1"/>
        <v>501.9364526</v>
      </c>
      <c r="H350" s="3">
        <f t="shared" si="2"/>
        <v>2.982448217</v>
      </c>
    </row>
    <row r="351" ht="15.75" customHeight="1">
      <c r="B351" s="3">
        <v>94.7</v>
      </c>
      <c r="C351" s="3">
        <v>1689.9</v>
      </c>
      <c r="D351" s="3">
        <v>488.0</v>
      </c>
      <c r="E351" s="3">
        <v>857.0</v>
      </c>
      <c r="G351" s="3">
        <f t="shared" si="1"/>
        <v>496.0811506</v>
      </c>
      <c r="H351" s="3">
        <f t="shared" si="2"/>
        <v>1.655973493</v>
      </c>
    </row>
    <row r="352" ht="15.75" customHeight="1">
      <c r="B352" s="3">
        <v>96.8</v>
      </c>
      <c r="C352" s="3">
        <v>1103.9</v>
      </c>
      <c r="D352" s="3">
        <v>488.4</v>
      </c>
      <c r="E352" s="3">
        <v>1180.0</v>
      </c>
      <c r="G352" s="3">
        <f t="shared" si="1"/>
        <v>508.3806276</v>
      </c>
      <c r="H352" s="3">
        <f t="shared" si="2"/>
        <v>4.091037586</v>
      </c>
    </row>
    <row r="353" ht="15.75" customHeight="1">
      <c r="B353" s="3">
        <v>92.7</v>
      </c>
      <c r="C353" s="3">
        <v>653.4</v>
      </c>
      <c r="D353" s="3">
        <v>489.6</v>
      </c>
      <c r="E353" s="3">
        <v>1130.0</v>
      </c>
      <c r="G353" s="3">
        <f t="shared" si="1"/>
        <v>484.3781465</v>
      </c>
      <c r="H353" s="3">
        <f t="shared" si="2"/>
        <v>1.066555052</v>
      </c>
    </row>
    <row r="354" ht="15.75" customHeight="1">
      <c r="B354" s="3">
        <v>90.5</v>
      </c>
      <c r="C354" s="3">
        <v>1231.7</v>
      </c>
      <c r="D354" s="3">
        <v>492.6</v>
      </c>
      <c r="E354" s="3">
        <v>1100.0</v>
      </c>
      <c r="G354" s="3">
        <f t="shared" si="1"/>
        <v>471.5197946</v>
      </c>
      <c r="H354" s="3">
        <f t="shared" si="2"/>
        <v>4.279375851</v>
      </c>
    </row>
    <row r="355" ht="15.75" customHeight="1">
      <c r="B355" s="3">
        <v>99.7</v>
      </c>
      <c r="C355" s="3">
        <v>819.0</v>
      </c>
      <c r="D355" s="3">
        <v>493.6</v>
      </c>
      <c r="E355" s="3">
        <v>965.0</v>
      </c>
      <c r="G355" s="3">
        <f t="shared" si="1"/>
        <v>525.3862531</v>
      </c>
      <c r="H355" s="3">
        <f t="shared" si="2"/>
        <v>6.439678505</v>
      </c>
    </row>
    <row r="356" ht="15.75" customHeight="1">
      <c r="B356" s="3">
        <v>94.9</v>
      </c>
      <c r="C356" s="3">
        <v>996.9</v>
      </c>
      <c r="D356" s="3">
        <v>495.3</v>
      </c>
      <c r="E356" s="3">
        <v>804.0</v>
      </c>
      <c r="G356" s="3">
        <f t="shared" si="1"/>
        <v>497.2516206</v>
      </c>
      <c r="H356" s="3">
        <f t="shared" si="2"/>
        <v>0.3940279813</v>
      </c>
    </row>
    <row r="357" ht="15.75" customHeight="1">
      <c r="B357" s="3">
        <v>97.7</v>
      </c>
      <c r="C357" s="3">
        <v>1566.7</v>
      </c>
      <c r="D357" s="3">
        <v>495.3</v>
      </c>
      <c r="E357" s="3">
        <v>948.0</v>
      </c>
      <c r="G357" s="3">
        <f t="shared" si="1"/>
        <v>513.6560584</v>
      </c>
      <c r="H357" s="3">
        <f t="shared" si="2"/>
        <v>3.706048533</v>
      </c>
    </row>
    <row r="358" ht="15.75" customHeight="1">
      <c r="B358" s="3">
        <v>98.0</v>
      </c>
      <c r="C358" s="3">
        <v>1796.2</v>
      </c>
      <c r="D358" s="3">
        <v>496.5</v>
      </c>
      <c r="E358" s="3">
        <v>935.0</v>
      </c>
      <c r="G358" s="3">
        <f t="shared" si="1"/>
        <v>515.41505</v>
      </c>
      <c r="H358" s="3">
        <f t="shared" si="2"/>
        <v>3.809677752</v>
      </c>
    </row>
    <row r="359" ht="15.75" customHeight="1">
      <c r="B359" s="3">
        <v>94.7</v>
      </c>
      <c r="C359" s="3">
        <v>653.1</v>
      </c>
      <c r="D359" s="3">
        <v>498.0</v>
      </c>
      <c r="E359" s="3">
        <v>1153.0</v>
      </c>
      <c r="G359" s="3">
        <f t="shared" si="1"/>
        <v>496.0804044</v>
      </c>
      <c r="H359" s="3">
        <f t="shared" si="2"/>
        <v>0.3854609675</v>
      </c>
    </row>
    <row r="360" ht="15.75" customHeight="1">
      <c r="B360" s="3">
        <v>95.3</v>
      </c>
      <c r="C360" s="3">
        <v>1458.2</v>
      </c>
      <c r="D360" s="3">
        <v>500.4</v>
      </c>
      <c r="E360" s="3">
        <v>899.0</v>
      </c>
      <c r="G360" s="3">
        <f t="shared" si="1"/>
        <v>499.5939842</v>
      </c>
      <c r="H360" s="3">
        <f t="shared" si="2"/>
        <v>0.1610743015</v>
      </c>
    </row>
    <row r="361" ht="15.75" customHeight="1">
      <c r="B361" s="3">
        <v>99.2</v>
      </c>
      <c r="C361" s="3">
        <v>1336.0</v>
      </c>
      <c r="D361" s="3">
        <v>500.8</v>
      </c>
      <c r="E361" s="3">
        <v>1045.0</v>
      </c>
      <c r="G361" s="3">
        <f t="shared" si="1"/>
        <v>522.4529246</v>
      </c>
      <c r="H361" s="3">
        <f t="shared" si="2"/>
        <v>4.323667062</v>
      </c>
    </row>
    <row r="362" ht="15.75" customHeight="1">
      <c r="B362" s="3">
        <v>97.6</v>
      </c>
      <c r="C362" s="3">
        <v>999.2</v>
      </c>
      <c r="D362" s="3">
        <v>508.3</v>
      </c>
      <c r="E362" s="3">
        <v>821.0</v>
      </c>
      <c r="G362" s="3">
        <f t="shared" si="1"/>
        <v>513.0694769</v>
      </c>
      <c r="H362" s="3">
        <f t="shared" si="2"/>
        <v>0.9383192875</v>
      </c>
    </row>
    <row r="363" ht="15.75" customHeight="1">
      <c r="B363" s="3">
        <v>96.9</v>
      </c>
      <c r="C363" s="3">
        <v>652.2</v>
      </c>
      <c r="D363" s="3">
        <v>509.0</v>
      </c>
      <c r="E363" s="3">
        <v>1183.0</v>
      </c>
      <c r="G363" s="3">
        <f t="shared" si="1"/>
        <v>508.9662122</v>
      </c>
      <c r="H363" s="3">
        <f t="shared" si="2"/>
        <v>0.006638082691</v>
      </c>
    </row>
    <row r="364" ht="15.75" customHeight="1">
      <c r="B364" s="3">
        <v>100.7</v>
      </c>
      <c r="C364" s="3">
        <v>821.4</v>
      </c>
      <c r="D364" s="3">
        <v>510.2</v>
      </c>
      <c r="E364" s="3">
        <v>971.0</v>
      </c>
      <c r="G364" s="3">
        <f t="shared" si="1"/>
        <v>531.2557379</v>
      </c>
      <c r="H364" s="3">
        <f t="shared" si="2"/>
        <v>4.126957646</v>
      </c>
    </row>
    <row r="365" ht="15.75" customHeight="1">
      <c r="B365" s="3">
        <v>99.4</v>
      </c>
      <c r="C365" s="3">
        <v>1566.4</v>
      </c>
      <c r="D365" s="3">
        <v>510.2</v>
      </c>
      <c r="E365" s="3">
        <v>966.0</v>
      </c>
      <c r="G365" s="3">
        <f t="shared" si="1"/>
        <v>523.626443</v>
      </c>
      <c r="H365" s="3">
        <f t="shared" si="2"/>
        <v>2.631603887</v>
      </c>
    </row>
    <row r="366" ht="15.75" customHeight="1">
      <c r="B366" s="3">
        <v>102.0</v>
      </c>
      <c r="C366" s="3">
        <v>820.5</v>
      </c>
      <c r="D366" s="3">
        <v>510.8</v>
      </c>
      <c r="E366" s="3">
        <v>985.0</v>
      </c>
      <c r="G366" s="3">
        <f t="shared" si="1"/>
        <v>538.8901293</v>
      </c>
      <c r="H366" s="3">
        <f t="shared" si="2"/>
        <v>5.499242231</v>
      </c>
    </row>
    <row r="367" ht="15.75" customHeight="1">
      <c r="B367" s="3">
        <v>97.0</v>
      </c>
      <c r="C367" s="3">
        <v>1689.3</v>
      </c>
      <c r="D367" s="3">
        <v>511.2</v>
      </c>
      <c r="E367" s="3">
        <v>871.0</v>
      </c>
      <c r="G367" s="3">
        <f t="shared" si="1"/>
        <v>509.5530049</v>
      </c>
      <c r="H367" s="3">
        <f t="shared" si="2"/>
        <v>0.3221821376</v>
      </c>
    </row>
    <row r="368" ht="15.75" customHeight="1">
      <c r="B368" s="3">
        <v>99.4</v>
      </c>
      <c r="C368" s="3">
        <v>1105.2</v>
      </c>
      <c r="D368" s="3">
        <v>516.8</v>
      </c>
      <c r="E368" s="3">
        <v>1199.0</v>
      </c>
      <c r="G368" s="3">
        <f t="shared" si="1"/>
        <v>523.6261831</v>
      </c>
      <c r="H368" s="3">
        <f t="shared" si="2"/>
        <v>1.320855867</v>
      </c>
    </row>
    <row r="369" ht="15.75" customHeight="1">
      <c r="B369" s="3">
        <v>97.6</v>
      </c>
      <c r="C369" s="3">
        <v>1457.4</v>
      </c>
      <c r="D369" s="3">
        <v>517.3</v>
      </c>
      <c r="E369" s="3">
        <v>926.0</v>
      </c>
      <c r="G369" s="3">
        <f t="shared" si="1"/>
        <v>513.0697637</v>
      </c>
      <c r="H369" s="3">
        <f t="shared" si="2"/>
        <v>0.8177529987</v>
      </c>
    </row>
    <row r="370" ht="15.75" customHeight="1">
      <c r="B370" s="3">
        <v>100.6</v>
      </c>
      <c r="C370" s="3">
        <v>1796.3</v>
      </c>
      <c r="D370" s="3">
        <v>517.5</v>
      </c>
      <c r="E370" s="3">
        <v>959.0</v>
      </c>
      <c r="G370" s="3">
        <f t="shared" si="1"/>
        <v>530.669261</v>
      </c>
      <c r="H370" s="3">
        <f t="shared" si="2"/>
        <v>2.544784738</v>
      </c>
    </row>
    <row r="371" ht="15.75" customHeight="1">
      <c r="B371" s="3">
        <v>94.0</v>
      </c>
      <c r="C371" s="3">
        <v>1226.5</v>
      </c>
      <c r="D371" s="3">
        <v>518.6</v>
      </c>
      <c r="E371" s="3">
        <v>1144.0</v>
      </c>
      <c r="G371" s="3">
        <f t="shared" si="1"/>
        <v>491.983801</v>
      </c>
      <c r="H371" s="3">
        <f t="shared" si="2"/>
        <v>5.132317579</v>
      </c>
    </row>
    <row r="372" ht="15.75" customHeight="1">
      <c r="B372" s="3">
        <v>96.2</v>
      </c>
      <c r="C372" s="3">
        <v>1231.5</v>
      </c>
      <c r="D372" s="3">
        <v>518.8</v>
      </c>
      <c r="E372" s="3">
        <v>1187.0</v>
      </c>
      <c r="G372" s="3">
        <f t="shared" si="1"/>
        <v>504.8652019</v>
      </c>
      <c r="H372" s="3">
        <f t="shared" si="2"/>
        <v>2.685967245</v>
      </c>
    </row>
    <row r="373" ht="15.75" customHeight="1">
      <c r="B373" s="3">
        <v>99.9</v>
      </c>
      <c r="C373" s="3">
        <v>651.2</v>
      </c>
      <c r="D373" s="3">
        <v>519.3</v>
      </c>
      <c r="E373" s="3">
        <v>1213.0</v>
      </c>
      <c r="G373" s="3">
        <f t="shared" si="1"/>
        <v>526.5597357</v>
      </c>
      <c r="H373" s="3">
        <f t="shared" si="2"/>
        <v>1.39798493</v>
      </c>
    </row>
    <row r="374" ht="15.75" customHeight="1">
      <c r="B374" s="3">
        <v>98.7</v>
      </c>
      <c r="C374" s="3">
        <v>1689.2</v>
      </c>
      <c r="D374" s="3">
        <v>519.9</v>
      </c>
      <c r="E374" s="3">
        <v>886.0</v>
      </c>
      <c r="G374" s="3">
        <f t="shared" si="1"/>
        <v>519.5200722</v>
      </c>
      <c r="H374" s="3">
        <f t="shared" si="2"/>
        <v>0.07307709998</v>
      </c>
    </row>
    <row r="375" ht="15.75" customHeight="1">
      <c r="B375" s="3">
        <v>102.2</v>
      </c>
      <c r="C375" s="3">
        <v>1337.1</v>
      </c>
      <c r="D375" s="3">
        <v>521.4</v>
      </c>
      <c r="E375" s="3">
        <v>1091.0</v>
      </c>
      <c r="G375" s="3">
        <f t="shared" si="1"/>
        <v>540.065439</v>
      </c>
      <c r="H375" s="3">
        <f t="shared" si="2"/>
        <v>3.579869382</v>
      </c>
    </row>
    <row r="376" ht="15.75" customHeight="1">
      <c r="B376" s="3">
        <v>98.8</v>
      </c>
      <c r="C376" s="3">
        <v>996.8</v>
      </c>
      <c r="D376" s="3">
        <v>522.5</v>
      </c>
      <c r="E376" s="3">
        <v>831.0</v>
      </c>
      <c r="G376" s="3">
        <f t="shared" si="1"/>
        <v>520.1062268</v>
      </c>
      <c r="H376" s="3">
        <f t="shared" si="2"/>
        <v>0.4581384164</v>
      </c>
    </row>
    <row r="377" ht="15.75" customHeight="1">
      <c r="B377" s="3">
        <v>100.4</v>
      </c>
      <c r="C377" s="3">
        <v>999.0</v>
      </c>
      <c r="D377" s="3">
        <v>523.5</v>
      </c>
      <c r="E377" s="3">
        <v>845.0</v>
      </c>
      <c r="G377" s="3">
        <f t="shared" si="1"/>
        <v>529.4947648</v>
      </c>
      <c r="H377" s="3">
        <f t="shared" si="2"/>
        <v>1.145131762</v>
      </c>
    </row>
    <row r="378" ht="15.75" customHeight="1">
      <c r="B378" s="3">
        <v>101.5</v>
      </c>
      <c r="C378" s="3">
        <v>652.0</v>
      </c>
      <c r="D378" s="3">
        <v>524.5</v>
      </c>
      <c r="E378" s="3">
        <v>1234.0</v>
      </c>
      <c r="G378" s="3">
        <f t="shared" si="1"/>
        <v>535.9530885</v>
      </c>
      <c r="H378" s="3">
        <f t="shared" si="2"/>
        <v>2.183620308</v>
      </c>
    </row>
    <row r="379" ht="15.75" customHeight="1">
      <c r="B379" s="3">
        <v>101.5</v>
      </c>
      <c r="C379" s="3">
        <v>1107.8</v>
      </c>
      <c r="D379" s="3">
        <v>525.7</v>
      </c>
      <c r="E379" s="3">
        <v>1243.0</v>
      </c>
      <c r="G379" s="3">
        <f t="shared" si="1"/>
        <v>535.9535242</v>
      </c>
      <c r="H379" s="3">
        <f t="shared" si="2"/>
        <v>1.950451633</v>
      </c>
    </row>
    <row r="380" ht="15.75" customHeight="1">
      <c r="B380" s="3">
        <v>103.8</v>
      </c>
      <c r="C380" s="3">
        <v>819.5</v>
      </c>
      <c r="D380" s="3">
        <v>526.0</v>
      </c>
      <c r="E380" s="3">
        <v>999.0</v>
      </c>
      <c r="G380" s="3">
        <f t="shared" si="1"/>
        <v>549.4683153</v>
      </c>
      <c r="H380" s="3">
        <f t="shared" si="2"/>
        <v>4.461656897</v>
      </c>
    </row>
    <row r="381" ht="15.75" customHeight="1">
      <c r="B381" s="3">
        <v>102.3</v>
      </c>
      <c r="C381" s="3">
        <v>1565.3</v>
      </c>
      <c r="D381" s="3">
        <v>526.3</v>
      </c>
      <c r="E381" s="3">
        <v>993.0</v>
      </c>
      <c r="G381" s="3">
        <f t="shared" si="1"/>
        <v>540.6530575</v>
      </c>
      <c r="H381" s="3">
        <f t="shared" si="2"/>
        <v>2.727162733</v>
      </c>
    </row>
    <row r="382" ht="15.75" customHeight="1">
      <c r="B382" s="3">
        <v>103.0</v>
      </c>
      <c r="C382" s="3">
        <v>1794.3</v>
      </c>
      <c r="D382" s="3">
        <v>530.7</v>
      </c>
      <c r="E382" s="3">
        <v>982.0</v>
      </c>
      <c r="G382" s="3">
        <f t="shared" si="1"/>
        <v>544.7664281</v>
      </c>
      <c r="H382" s="3">
        <f t="shared" si="2"/>
        <v>2.650542316</v>
      </c>
    </row>
    <row r="383" ht="15.75" customHeight="1">
      <c r="B383" s="3">
        <v>105.3</v>
      </c>
      <c r="C383" s="3">
        <v>820.9</v>
      </c>
      <c r="D383" s="3">
        <v>531.1</v>
      </c>
      <c r="E383" s="3">
        <v>1003.0</v>
      </c>
      <c r="G383" s="3">
        <f t="shared" si="1"/>
        <v>558.2900231</v>
      </c>
      <c r="H383" s="3">
        <f t="shared" si="2"/>
        <v>5.119567523</v>
      </c>
    </row>
    <row r="384" ht="15.75" customHeight="1">
      <c r="B384" s="3">
        <v>104.4</v>
      </c>
      <c r="C384" s="3">
        <v>1336.2</v>
      </c>
      <c r="D384" s="3">
        <v>533.4</v>
      </c>
      <c r="E384" s="3">
        <v>1121.0</v>
      </c>
      <c r="G384" s="3">
        <f t="shared" si="1"/>
        <v>552.996672</v>
      </c>
      <c r="H384" s="3">
        <f t="shared" si="2"/>
        <v>3.673916768</v>
      </c>
    </row>
    <row r="385" ht="15.75" customHeight="1">
      <c r="B385" s="3">
        <v>100.2</v>
      </c>
      <c r="C385" s="3">
        <v>1459.0</v>
      </c>
      <c r="D385" s="3">
        <v>534.5</v>
      </c>
      <c r="E385" s="3">
        <v>969.0</v>
      </c>
      <c r="G385" s="3">
        <f t="shared" si="1"/>
        <v>528.3211012</v>
      </c>
      <c r="H385" s="3">
        <f t="shared" si="2"/>
        <v>1.156014746</v>
      </c>
    </row>
    <row r="386" ht="15.75" customHeight="1">
      <c r="B386" s="3">
        <v>100.8</v>
      </c>
      <c r="C386" s="3">
        <v>1687.4</v>
      </c>
      <c r="D386" s="3">
        <v>537.1</v>
      </c>
      <c r="E386" s="3">
        <v>911.0</v>
      </c>
      <c r="G386" s="3">
        <f t="shared" si="1"/>
        <v>531.8433868</v>
      </c>
      <c r="H386" s="3">
        <f t="shared" si="2"/>
        <v>0.9787028945</v>
      </c>
    </row>
    <row r="387" ht="15.75" customHeight="1">
      <c r="B387" s="3">
        <v>105.2</v>
      </c>
      <c r="C387" s="3">
        <v>651.6</v>
      </c>
      <c r="D387" s="3">
        <v>538.9</v>
      </c>
      <c r="E387" s="3">
        <v>1257.0</v>
      </c>
      <c r="G387" s="3">
        <f t="shared" si="1"/>
        <v>557.7015297</v>
      </c>
      <c r="H387" s="3">
        <f t="shared" si="2"/>
        <v>3.488871711</v>
      </c>
    </row>
    <row r="388" ht="15.75" customHeight="1">
      <c r="B388" s="3">
        <v>103.1</v>
      </c>
      <c r="C388" s="3">
        <v>652.7</v>
      </c>
      <c r="D388" s="3">
        <v>541.2</v>
      </c>
      <c r="E388" s="3">
        <v>1238.0</v>
      </c>
      <c r="G388" s="3">
        <f t="shared" si="1"/>
        <v>545.3533567</v>
      </c>
      <c r="H388" s="3">
        <f t="shared" si="2"/>
        <v>0.767434714</v>
      </c>
    </row>
    <row r="389" ht="15.75" customHeight="1">
      <c r="B389" s="3">
        <v>103.4</v>
      </c>
      <c r="C389" s="3">
        <v>1000.0</v>
      </c>
      <c r="D389" s="3">
        <v>544.3</v>
      </c>
      <c r="E389" s="3">
        <v>867.0</v>
      </c>
      <c r="G389" s="3">
        <f t="shared" si="1"/>
        <v>547.1170229</v>
      </c>
      <c r="H389" s="3">
        <f t="shared" si="2"/>
        <v>0.5175496804</v>
      </c>
    </row>
    <row r="390" ht="15.75" customHeight="1">
      <c r="B390" s="3">
        <v>104.2</v>
      </c>
      <c r="C390" s="3">
        <v>1107.0</v>
      </c>
      <c r="D390" s="3">
        <v>546.8</v>
      </c>
      <c r="E390" s="3">
        <v>1279.0</v>
      </c>
      <c r="G390" s="3">
        <f t="shared" si="1"/>
        <v>551.8204328</v>
      </c>
      <c r="H390" s="3">
        <f t="shared" si="2"/>
        <v>0.9181479211</v>
      </c>
    </row>
    <row r="391" ht="15.75" customHeight="1">
      <c r="B391" s="3">
        <v>107.5</v>
      </c>
      <c r="C391" s="3">
        <v>818.8</v>
      </c>
      <c r="D391" s="3">
        <v>547.4</v>
      </c>
      <c r="E391" s="3">
        <v>1019.0</v>
      </c>
      <c r="G391" s="3">
        <f t="shared" si="1"/>
        <v>571.2391175</v>
      </c>
      <c r="H391" s="3">
        <f t="shared" si="2"/>
        <v>4.354972141</v>
      </c>
    </row>
    <row r="392" ht="15.75" customHeight="1">
      <c r="B392" s="3">
        <v>105.4</v>
      </c>
      <c r="C392" s="3">
        <v>1565.6</v>
      </c>
      <c r="D392" s="3">
        <v>547.5</v>
      </c>
      <c r="E392" s="3">
        <v>1033.0</v>
      </c>
      <c r="G392" s="3">
        <f t="shared" si="1"/>
        <v>558.8788442</v>
      </c>
      <c r="H392" s="3">
        <f t="shared" si="2"/>
        <v>2.078327702</v>
      </c>
    </row>
    <row r="393" ht="15.75" customHeight="1">
      <c r="B393" s="3">
        <v>105.2</v>
      </c>
      <c r="C393" s="3">
        <v>1796.3</v>
      </c>
      <c r="D393" s="3">
        <v>548.8</v>
      </c>
      <c r="E393" s="3">
        <v>999.0</v>
      </c>
      <c r="G393" s="3">
        <f t="shared" si="1"/>
        <v>557.7023206</v>
      </c>
      <c r="H393" s="3">
        <f t="shared" si="2"/>
        <v>1.622142975</v>
      </c>
    </row>
    <row r="394" ht="15.75" customHeight="1">
      <c r="B394" s="3">
        <v>99.6</v>
      </c>
      <c r="C394" s="3">
        <v>1228.0</v>
      </c>
      <c r="D394" s="3">
        <v>549.3</v>
      </c>
      <c r="E394" s="3">
        <v>1223.0</v>
      </c>
      <c r="G394" s="3">
        <f t="shared" si="1"/>
        <v>524.7997763</v>
      </c>
      <c r="H394" s="3">
        <f t="shared" si="2"/>
        <v>4.460262818</v>
      </c>
    </row>
    <row r="395" ht="15.75" customHeight="1">
      <c r="B395" s="3">
        <v>103.2</v>
      </c>
      <c r="C395" s="3">
        <v>1690.2</v>
      </c>
      <c r="D395" s="3">
        <v>551.8</v>
      </c>
      <c r="E395" s="3">
        <v>928.0</v>
      </c>
      <c r="G395" s="3">
        <f t="shared" si="1"/>
        <v>545.9418476</v>
      </c>
      <c r="H395" s="3">
        <f t="shared" si="2"/>
        <v>1.061644154</v>
      </c>
    </row>
    <row r="396" ht="15.75" customHeight="1">
      <c r="B396" s="3">
        <v>109.6</v>
      </c>
      <c r="C396" s="3">
        <v>821.2</v>
      </c>
      <c r="D396" s="3">
        <v>552.9</v>
      </c>
      <c r="E396" s="3">
        <v>1032.0</v>
      </c>
      <c r="G396" s="3">
        <f t="shared" si="1"/>
        <v>583.6111717</v>
      </c>
      <c r="H396" s="3">
        <f t="shared" si="2"/>
        <v>5.55456171</v>
      </c>
    </row>
    <row r="397" ht="15.75" customHeight="1">
      <c r="B397" s="3">
        <v>107.0</v>
      </c>
      <c r="C397" s="3">
        <v>1335.8</v>
      </c>
      <c r="D397" s="3">
        <v>553.9</v>
      </c>
      <c r="E397" s="3">
        <v>1144.0</v>
      </c>
      <c r="G397" s="3">
        <f t="shared" si="1"/>
        <v>568.2954294</v>
      </c>
      <c r="H397" s="3">
        <f t="shared" si="2"/>
        <v>2.598922087</v>
      </c>
    </row>
    <row r="398" ht="15.75" customHeight="1">
      <c r="B398" s="3">
        <v>102.7</v>
      </c>
      <c r="C398" s="3">
        <v>1230.7</v>
      </c>
      <c r="D398" s="3">
        <v>554.4</v>
      </c>
      <c r="E398" s="3">
        <v>1268.0</v>
      </c>
      <c r="G398" s="3">
        <f t="shared" si="1"/>
        <v>543.0031625</v>
      </c>
      <c r="H398" s="3">
        <f t="shared" si="2"/>
        <v>2.055706624</v>
      </c>
    </row>
    <row r="399" ht="15.75" customHeight="1">
      <c r="B399" s="3">
        <v>103.7</v>
      </c>
      <c r="C399" s="3">
        <v>1459.3</v>
      </c>
      <c r="D399" s="3">
        <v>556.2</v>
      </c>
      <c r="E399" s="3">
        <v>998.0</v>
      </c>
      <c r="G399" s="3">
        <f t="shared" si="1"/>
        <v>548.8808605</v>
      </c>
      <c r="H399" s="3">
        <f t="shared" si="2"/>
        <v>1.315918642</v>
      </c>
    </row>
    <row r="400" ht="15.75" customHeight="1">
      <c r="B400" s="3">
        <v>108.9</v>
      </c>
      <c r="C400" s="3">
        <v>651.4</v>
      </c>
      <c r="D400" s="3">
        <v>561.0</v>
      </c>
      <c r="E400" s="3">
        <v>1302.0</v>
      </c>
      <c r="G400" s="3">
        <f t="shared" si="1"/>
        <v>579.4857173</v>
      </c>
      <c r="H400" s="3">
        <f t="shared" si="2"/>
        <v>3.295136781</v>
      </c>
    </row>
    <row r="401" ht="15.75" customHeight="1">
      <c r="B401" s="3">
        <v>107.6</v>
      </c>
      <c r="C401" s="3">
        <v>1566.0</v>
      </c>
      <c r="D401" s="3">
        <v>561.9</v>
      </c>
      <c r="E401" s="3">
        <v>1061.0</v>
      </c>
      <c r="G401" s="3">
        <f t="shared" si="1"/>
        <v>571.8285088</v>
      </c>
      <c r="H401" s="3">
        <f t="shared" si="2"/>
        <v>1.766952978</v>
      </c>
    </row>
    <row r="402" ht="15.75" customHeight="1">
      <c r="B402" s="3">
        <v>106.5</v>
      </c>
      <c r="C402" s="3">
        <v>652.8</v>
      </c>
      <c r="D402" s="3">
        <v>562.2</v>
      </c>
      <c r="E402" s="3">
        <v>1273.0</v>
      </c>
      <c r="G402" s="3">
        <f t="shared" si="1"/>
        <v>565.3514229</v>
      </c>
      <c r="H402" s="3">
        <f t="shared" si="2"/>
        <v>0.5605519283</v>
      </c>
    </row>
    <row r="403" ht="15.75" customHeight="1">
      <c r="B403" s="3">
        <v>107.3</v>
      </c>
      <c r="C403" s="3">
        <v>1796.4</v>
      </c>
      <c r="D403" s="3">
        <v>562.5</v>
      </c>
      <c r="E403" s="3">
        <v>1012.0</v>
      </c>
      <c r="G403" s="3">
        <f t="shared" si="1"/>
        <v>570.0620087</v>
      </c>
      <c r="H403" s="3">
        <f t="shared" si="2"/>
        <v>1.344357101</v>
      </c>
    </row>
    <row r="404" ht="15.75" customHeight="1">
      <c r="B404" s="3">
        <v>106.1</v>
      </c>
      <c r="C404" s="3">
        <v>1689.6</v>
      </c>
      <c r="D404" s="3">
        <v>565.2</v>
      </c>
      <c r="E404" s="3">
        <v>946.0</v>
      </c>
      <c r="G404" s="3">
        <f t="shared" si="1"/>
        <v>562.9978898</v>
      </c>
      <c r="H404" s="3">
        <f t="shared" si="2"/>
        <v>0.3896160937</v>
      </c>
    </row>
    <row r="405" ht="15.75" customHeight="1">
      <c r="B405" s="3">
        <v>107.1</v>
      </c>
      <c r="C405" s="3">
        <v>1106.1</v>
      </c>
      <c r="D405" s="3">
        <v>565.8</v>
      </c>
      <c r="E405" s="3">
        <v>1311.0</v>
      </c>
      <c r="G405" s="3">
        <f t="shared" si="1"/>
        <v>568.8840495</v>
      </c>
      <c r="H405" s="3">
        <f t="shared" si="2"/>
        <v>0.5450776726</v>
      </c>
    </row>
    <row r="406" ht="15.75" customHeight="1">
      <c r="B406" s="3">
        <v>111.6</v>
      </c>
      <c r="C406" s="3">
        <v>819.1</v>
      </c>
      <c r="D406" s="3">
        <v>566.5</v>
      </c>
      <c r="E406" s="3">
        <v>1060.0</v>
      </c>
      <c r="G406" s="3">
        <f t="shared" si="1"/>
        <v>595.4043731</v>
      </c>
      <c r="H406" s="3">
        <f t="shared" si="2"/>
        <v>5.10227239</v>
      </c>
    </row>
    <row r="407" ht="15.75" customHeight="1">
      <c r="B407" s="3">
        <v>107.2</v>
      </c>
      <c r="C407" s="3">
        <v>997.4</v>
      </c>
      <c r="D407" s="3">
        <v>567.2</v>
      </c>
      <c r="E407" s="3">
        <v>887.0</v>
      </c>
      <c r="G407" s="3">
        <f t="shared" si="1"/>
        <v>569.4727572</v>
      </c>
      <c r="H407" s="3">
        <f t="shared" si="2"/>
        <v>0.400697677</v>
      </c>
    </row>
    <row r="408" ht="15.75" customHeight="1">
      <c r="B408" s="3">
        <v>106.6</v>
      </c>
      <c r="C408" s="3">
        <v>1459.0</v>
      </c>
      <c r="D408" s="3">
        <v>572.1</v>
      </c>
      <c r="E408" s="3">
        <v>1019.0</v>
      </c>
      <c r="G408" s="3">
        <f t="shared" si="1"/>
        <v>565.9406988</v>
      </c>
      <c r="H408" s="3">
        <f t="shared" si="2"/>
        <v>1.076612682</v>
      </c>
    </row>
    <row r="409" ht="15.75" customHeight="1">
      <c r="B409" s="3">
        <v>110.0</v>
      </c>
      <c r="C409" s="3">
        <v>1337.0</v>
      </c>
      <c r="D409" s="3">
        <v>572.7</v>
      </c>
      <c r="E409" s="3">
        <v>1175.0</v>
      </c>
      <c r="G409" s="3">
        <f t="shared" si="1"/>
        <v>585.9693968</v>
      </c>
      <c r="H409" s="3">
        <f t="shared" si="2"/>
        <v>2.316989146</v>
      </c>
    </row>
    <row r="410" ht="15.75" customHeight="1">
      <c r="B410" s="3">
        <v>112.4</v>
      </c>
      <c r="C410" s="3">
        <v>821.3</v>
      </c>
      <c r="D410" s="3">
        <v>574.0</v>
      </c>
      <c r="E410" s="3">
        <v>1061.0</v>
      </c>
      <c r="G410" s="3">
        <f t="shared" si="1"/>
        <v>600.1244301</v>
      </c>
      <c r="H410" s="3">
        <f t="shared" si="2"/>
        <v>4.551294441</v>
      </c>
    </row>
    <row r="411" ht="15.75" customHeight="1">
      <c r="B411" s="3">
        <v>109.2</v>
      </c>
      <c r="C411" s="3">
        <v>1000.0</v>
      </c>
      <c r="D411" s="3">
        <v>574.5</v>
      </c>
      <c r="E411" s="3">
        <v>891.0</v>
      </c>
      <c r="G411" s="3">
        <f t="shared" si="1"/>
        <v>581.2538901</v>
      </c>
      <c r="H411" s="3">
        <f t="shared" si="2"/>
        <v>1.175611851</v>
      </c>
    </row>
    <row r="412" ht="15.75" customHeight="1">
      <c r="B412" s="3">
        <v>110.7</v>
      </c>
      <c r="C412" s="3">
        <v>1105.4</v>
      </c>
      <c r="D412" s="3">
        <v>577.7</v>
      </c>
      <c r="E412" s="3">
        <v>1355.0</v>
      </c>
      <c r="G412" s="3">
        <f t="shared" si="1"/>
        <v>590.09644</v>
      </c>
      <c r="H412" s="3">
        <f t="shared" si="2"/>
        <v>2.145826547</v>
      </c>
    </row>
    <row r="413" ht="15.75" customHeight="1">
      <c r="B413" s="3">
        <v>109.5</v>
      </c>
      <c r="C413" s="3">
        <v>1565.7</v>
      </c>
      <c r="D413" s="3">
        <v>578.6</v>
      </c>
      <c r="E413" s="3">
        <v>1077.0</v>
      </c>
      <c r="G413" s="3">
        <f t="shared" si="1"/>
        <v>583.0222712</v>
      </c>
      <c r="H413" s="3">
        <f t="shared" si="2"/>
        <v>0.7643054232</v>
      </c>
    </row>
    <row r="414" ht="15.75" customHeight="1">
      <c r="B414" s="3">
        <v>110.8</v>
      </c>
      <c r="C414" s="3">
        <v>652.3</v>
      </c>
      <c r="D414" s="3">
        <v>579.4</v>
      </c>
      <c r="E414" s="3">
        <v>1315.0</v>
      </c>
      <c r="G414" s="3">
        <f t="shared" si="1"/>
        <v>590.6857042</v>
      </c>
      <c r="H414" s="3">
        <f t="shared" si="2"/>
        <v>1.947826056</v>
      </c>
    </row>
    <row r="415" ht="15.75" customHeight="1">
      <c r="B415" s="3">
        <v>109.4</v>
      </c>
      <c r="C415" s="3">
        <v>1799.8</v>
      </c>
      <c r="D415" s="3">
        <v>579.9</v>
      </c>
      <c r="E415" s="3">
        <v>1022.0</v>
      </c>
      <c r="G415" s="3">
        <f t="shared" si="1"/>
        <v>582.4329966</v>
      </c>
      <c r="H415" s="3">
        <f t="shared" si="2"/>
        <v>0.436798867</v>
      </c>
    </row>
    <row r="416" ht="15.75" customHeight="1">
      <c r="B416" s="3">
        <v>109.1</v>
      </c>
      <c r="C416" s="3">
        <v>1690.5</v>
      </c>
      <c r="D416" s="3">
        <v>583.2</v>
      </c>
      <c r="E416" s="3">
        <v>967.0</v>
      </c>
      <c r="G416" s="3">
        <f t="shared" si="1"/>
        <v>580.6649852</v>
      </c>
      <c r="H416" s="3">
        <f t="shared" si="2"/>
        <v>0.4346733248</v>
      </c>
    </row>
    <row r="417" ht="15.75" customHeight="1">
      <c r="B417" s="3">
        <v>112.0</v>
      </c>
      <c r="C417" s="3">
        <v>653.2</v>
      </c>
      <c r="D417" s="3">
        <v>586.9</v>
      </c>
      <c r="E417" s="3">
        <v>1314.0</v>
      </c>
      <c r="G417" s="3">
        <f t="shared" si="1"/>
        <v>597.7640115</v>
      </c>
      <c r="H417" s="3">
        <f t="shared" si="2"/>
        <v>1.851083908</v>
      </c>
    </row>
    <row r="418" ht="15.75" customHeight="1">
      <c r="B418" s="3">
        <v>114.6</v>
      </c>
      <c r="C418" s="3">
        <v>818.8</v>
      </c>
      <c r="D418" s="3">
        <v>588.4</v>
      </c>
      <c r="E418" s="3">
        <v>1075.0</v>
      </c>
      <c r="G418" s="3">
        <f t="shared" si="1"/>
        <v>613.1126347</v>
      </c>
      <c r="H418" s="3">
        <f t="shared" si="2"/>
        <v>4.199971912</v>
      </c>
    </row>
    <row r="419" ht="15.75" customHeight="1">
      <c r="B419" s="3">
        <v>109.2</v>
      </c>
      <c r="C419" s="3">
        <v>1460.3</v>
      </c>
      <c r="D419" s="3">
        <v>589.0</v>
      </c>
      <c r="E419" s="3">
        <v>1035.0</v>
      </c>
      <c r="G419" s="3">
        <f t="shared" si="1"/>
        <v>581.2541777</v>
      </c>
      <c r="H419" s="3">
        <f t="shared" si="2"/>
        <v>1.315080187</v>
      </c>
    </row>
    <row r="420" ht="15.75" customHeight="1">
      <c r="B420" s="3">
        <v>108.9</v>
      </c>
      <c r="C420" s="3">
        <v>1229.0</v>
      </c>
      <c r="D420" s="3">
        <v>589.8</v>
      </c>
      <c r="E420" s="3">
        <v>1317.0</v>
      </c>
      <c r="G420" s="3">
        <f t="shared" si="1"/>
        <v>579.4862333</v>
      </c>
      <c r="H420" s="3">
        <f t="shared" si="2"/>
        <v>1.748688823</v>
      </c>
    </row>
    <row r="421" ht="15.75" customHeight="1">
      <c r="B421" s="3">
        <v>111.5</v>
      </c>
      <c r="C421" s="3">
        <v>1796.3</v>
      </c>
      <c r="D421" s="3">
        <v>590.1</v>
      </c>
      <c r="E421" s="3">
        <v>1035.0</v>
      </c>
      <c r="G421" s="3">
        <f t="shared" si="1"/>
        <v>594.8150736</v>
      </c>
      <c r="H421" s="3">
        <f t="shared" si="2"/>
        <v>0.7990295951</v>
      </c>
    </row>
    <row r="422" ht="15.75" customHeight="1">
      <c r="B422" s="3">
        <v>112.6</v>
      </c>
      <c r="C422" s="3">
        <v>1335.0</v>
      </c>
      <c r="D422" s="3">
        <v>590.2</v>
      </c>
      <c r="E422" s="3">
        <v>1204.0</v>
      </c>
      <c r="G422" s="3">
        <f t="shared" si="1"/>
        <v>601.3050704</v>
      </c>
      <c r="H422" s="3">
        <f t="shared" si="2"/>
        <v>1.881577497</v>
      </c>
    </row>
    <row r="423" ht="15.75" customHeight="1">
      <c r="B423" s="3">
        <v>106.5</v>
      </c>
      <c r="C423" s="3">
        <v>1226.1</v>
      </c>
      <c r="D423" s="3">
        <v>592.2</v>
      </c>
      <c r="E423" s="3">
        <v>1301.0</v>
      </c>
      <c r="G423" s="3">
        <f t="shared" si="1"/>
        <v>565.3519353</v>
      </c>
      <c r="H423" s="3">
        <f t="shared" si="2"/>
        <v>4.533614444</v>
      </c>
    </row>
    <row r="424" ht="15.75" customHeight="1">
      <c r="B424" s="3">
        <v>111.5</v>
      </c>
      <c r="C424" s="3">
        <v>997.6</v>
      </c>
      <c r="D424" s="3">
        <v>592.3</v>
      </c>
      <c r="E424" s="3">
        <v>904.0</v>
      </c>
      <c r="G424" s="3">
        <f t="shared" si="1"/>
        <v>594.8146368</v>
      </c>
      <c r="H424" s="3">
        <f t="shared" si="2"/>
        <v>0.4245545867</v>
      </c>
    </row>
    <row r="425" ht="15.75" customHeight="1">
      <c r="B425" s="3">
        <v>116.7</v>
      </c>
      <c r="C425" s="3">
        <v>820.8</v>
      </c>
      <c r="D425" s="3">
        <v>594.4</v>
      </c>
      <c r="E425" s="3">
        <v>1089.0</v>
      </c>
      <c r="G425" s="3">
        <f t="shared" si="1"/>
        <v>625.5213379</v>
      </c>
      <c r="H425" s="3">
        <f t="shared" si="2"/>
        <v>5.235756718</v>
      </c>
    </row>
    <row r="426" ht="15.75" customHeight="1">
      <c r="B426" s="3">
        <v>112.0</v>
      </c>
      <c r="C426" s="3">
        <v>1566.3</v>
      </c>
      <c r="D426" s="3">
        <v>595.0</v>
      </c>
      <c r="E426" s="3">
        <v>1099.0</v>
      </c>
      <c r="G426" s="3">
        <f t="shared" si="1"/>
        <v>597.7647036</v>
      </c>
      <c r="H426" s="3">
        <f t="shared" si="2"/>
        <v>0.4646560694</v>
      </c>
    </row>
    <row r="427" ht="15.75" customHeight="1">
      <c r="B427" s="3">
        <v>114.0</v>
      </c>
      <c r="C427" s="3">
        <v>651.9</v>
      </c>
      <c r="D427" s="3">
        <v>595.2</v>
      </c>
      <c r="E427" s="3">
        <v>1343.0</v>
      </c>
      <c r="G427" s="3">
        <f t="shared" si="1"/>
        <v>609.5690387</v>
      </c>
      <c r="H427" s="3">
        <f t="shared" si="2"/>
        <v>2.414153011</v>
      </c>
    </row>
    <row r="428" ht="15.75" customHeight="1">
      <c r="B428" s="3">
        <v>113.9</v>
      </c>
      <c r="C428" s="3">
        <v>1798.4</v>
      </c>
      <c r="D428" s="3">
        <v>601.3</v>
      </c>
      <c r="E428" s="3">
        <v>1040.0</v>
      </c>
      <c r="G428" s="3">
        <f t="shared" si="1"/>
        <v>608.9793476</v>
      </c>
      <c r="H428" s="3">
        <f t="shared" si="2"/>
        <v>1.277124164</v>
      </c>
    </row>
    <row r="429" ht="15.75" customHeight="1">
      <c r="B429" s="3">
        <v>113.7</v>
      </c>
      <c r="C429" s="3">
        <v>1106.9</v>
      </c>
      <c r="D429" s="3">
        <v>601.6</v>
      </c>
      <c r="E429" s="3">
        <v>1401.0</v>
      </c>
      <c r="G429" s="3">
        <f t="shared" si="1"/>
        <v>607.798099</v>
      </c>
      <c r="H429" s="3">
        <f t="shared" si="2"/>
        <v>1.030269112</v>
      </c>
    </row>
    <row r="430" ht="15.75" customHeight="1">
      <c r="B430" s="3">
        <v>118.6</v>
      </c>
      <c r="C430" s="3">
        <v>820.0</v>
      </c>
      <c r="D430" s="3">
        <v>604.0</v>
      </c>
      <c r="E430" s="3">
        <v>1087.0</v>
      </c>
      <c r="G430" s="3">
        <f t="shared" si="1"/>
        <v>636.7572487</v>
      </c>
      <c r="H430" s="3">
        <f t="shared" si="2"/>
        <v>5.423385554</v>
      </c>
    </row>
    <row r="431" ht="15.75" customHeight="1">
      <c r="B431" s="3">
        <v>111.4</v>
      </c>
      <c r="C431" s="3">
        <v>1689.8</v>
      </c>
      <c r="D431" s="3">
        <v>605.1</v>
      </c>
      <c r="E431" s="3">
        <v>967.0</v>
      </c>
      <c r="G431" s="3">
        <f t="shared" si="1"/>
        <v>594.2251595</v>
      </c>
      <c r="H431" s="3">
        <f t="shared" si="2"/>
        <v>1.797197232</v>
      </c>
    </row>
    <row r="432" ht="15.75" customHeight="1">
      <c r="B432" s="3">
        <v>116.0</v>
      </c>
      <c r="C432" s="3">
        <v>1105.9</v>
      </c>
      <c r="D432" s="3">
        <v>606.9</v>
      </c>
      <c r="E432" s="3">
        <v>1434.0</v>
      </c>
      <c r="G432" s="3">
        <f t="shared" si="1"/>
        <v>621.3841753</v>
      </c>
      <c r="H432" s="3">
        <f t="shared" si="2"/>
        <v>2.386583511</v>
      </c>
    </row>
    <row r="433" ht="15.75" customHeight="1">
      <c r="B433" s="3">
        <v>113.9</v>
      </c>
      <c r="C433" s="3">
        <v>999.5</v>
      </c>
      <c r="D433" s="3">
        <v>607.3</v>
      </c>
      <c r="E433" s="3">
        <v>916.0</v>
      </c>
      <c r="G433" s="3">
        <f t="shared" si="1"/>
        <v>608.9789115</v>
      </c>
      <c r="H433" s="3">
        <f t="shared" si="2"/>
        <v>0.2764550418</v>
      </c>
    </row>
    <row r="434" ht="15.75" customHeight="1">
      <c r="B434" s="3">
        <v>115.9</v>
      </c>
      <c r="C434" s="3">
        <v>652.7</v>
      </c>
      <c r="D434" s="3">
        <v>608.8</v>
      </c>
      <c r="E434" s="3">
        <v>1347.0</v>
      </c>
      <c r="G434" s="3">
        <f t="shared" si="1"/>
        <v>620.7927795</v>
      </c>
      <c r="H434" s="3">
        <f t="shared" si="2"/>
        <v>1.96990465</v>
      </c>
    </row>
    <row r="435" ht="15.75" customHeight="1">
      <c r="B435" s="3">
        <v>111.5</v>
      </c>
      <c r="C435" s="3">
        <v>1458.0</v>
      </c>
      <c r="D435" s="3">
        <v>609.5</v>
      </c>
      <c r="E435" s="3">
        <v>1052.0</v>
      </c>
      <c r="G435" s="3">
        <f t="shared" si="1"/>
        <v>594.8149252</v>
      </c>
      <c r="H435" s="3">
        <f t="shared" si="2"/>
        <v>2.409364202</v>
      </c>
    </row>
    <row r="436" ht="15.75" customHeight="1">
      <c r="B436" s="3">
        <v>114.1</v>
      </c>
      <c r="C436" s="3">
        <v>1566.0</v>
      </c>
      <c r="D436" s="3">
        <v>609.7</v>
      </c>
      <c r="E436" s="3">
        <v>1117.0</v>
      </c>
      <c r="G436" s="3">
        <f t="shared" si="1"/>
        <v>610.1602392</v>
      </c>
      <c r="H436" s="3">
        <f t="shared" si="2"/>
        <v>0.07548617271</v>
      </c>
    </row>
    <row r="437" ht="15.75" customHeight="1">
      <c r="B437" s="3">
        <v>115.2</v>
      </c>
      <c r="C437" s="3">
        <v>1336.6</v>
      </c>
      <c r="D437" s="3">
        <v>612.5</v>
      </c>
      <c r="E437" s="3">
        <v>1222.0</v>
      </c>
      <c r="G437" s="3">
        <f t="shared" si="1"/>
        <v>616.6572877</v>
      </c>
      <c r="H437" s="3">
        <f t="shared" si="2"/>
        <v>0.6787408521</v>
      </c>
    </row>
    <row r="438" ht="15.75" customHeight="1">
      <c r="B438" s="3">
        <v>117.8</v>
      </c>
      <c r="C438" s="3">
        <v>651.0</v>
      </c>
      <c r="D438" s="3">
        <v>614.0</v>
      </c>
      <c r="E438" s="3">
        <v>1382.0</v>
      </c>
      <c r="G438" s="3">
        <f t="shared" si="1"/>
        <v>632.0251104</v>
      </c>
      <c r="H438" s="3">
        <f t="shared" si="2"/>
        <v>2.935685728</v>
      </c>
    </row>
    <row r="439" ht="15.75" customHeight="1">
      <c r="B439" s="3">
        <v>112.9</v>
      </c>
      <c r="C439" s="3">
        <v>1687.7</v>
      </c>
      <c r="D439" s="3">
        <v>616.7</v>
      </c>
      <c r="E439" s="3">
        <v>978.0</v>
      </c>
      <c r="G439" s="3">
        <f t="shared" si="1"/>
        <v>603.0758123</v>
      </c>
      <c r="H439" s="3">
        <f t="shared" si="2"/>
        <v>2.209208322</v>
      </c>
    </row>
    <row r="440" ht="15.75" customHeight="1">
      <c r="B440" s="3">
        <v>121.1</v>
      </c>
      <c r="C440" s="3">
        <v>819.4</v>
      </c>
      <c r="D440" s="3">
        <v>617.6</v>
      </c>
      <c r="E440" s="3">
        <v>1108.0</v>
      </c>
      <c r="G440" s="3">
        <f t="shared" si="1"/>
        <v>651.5541301</v>
      </c>
      <c r="H440" s="3">
        <f t="shared" si="2"/>
        <v>5.497754231</v>
      </c>
    </row>
    <row r="441" ht="15.75" customHeight="1">
      <c r="B441" s="3">
        <v>112.0</v>
      </c>
      <c r="C441" s="3">
        <v>1230.3</v>
      </c>
      <c r="D441" s="3">
        <v>618.1</v>
      </c>
      <c r="E441" s="3">
        <v>1334.0</v>
      </c>
      <c r="G441" s="3">
        <f t="shared" si="1"/>
        <v>597.7645258</v>
      </c>
      <c r="H441" s="3">
        <f t="shared" si="2"/>
        <v>3.289997439</v>
      </c>
    </row>
    <row r="442" ht="15.75" customHeight="1">
      <c r="B442" s="3">
        <v>118.2</v>
      </c>
      <c r="C442" s="3">
        <v>998.6</v>
      </c>
      <c r="D442" s="3">
        <v>619.8</v>
      </c>
      <c r="E442" s="3">
        <v>941.0</v>
      </c>
      <c r="G442" s="3">
        <f t="shared" si="1"/>
        <v>634.3912504</v>
      </c>
      <c r="H442" s="3">
        <f t="shared" si="2"/>
        <v>2.354186893</v>
      </c>
    </row>
    <row r="443" ht="15.75" customHeight="1">
      <c r="B443" s="3">
        <v>117.7</v>
      </c>
      <c r="C443" s="3">
        <v>1333.6</v>
      </c>
      <c r="D443" s="3">
        <v>621.0</v>
      </c>
      <c r="E443" s="3">
        <v>1254.0</v>
      </c>
      <c r="G443" s="3">
        <f t="shared" si="1"/>
        <v>631.4343006</v>
      </c>
      <c r="H443" s="3">
        <f t="shared" si="2"/>
        <v>1.680241644</v>
      </c>
    </row>
    <row r="444" ht="15.75" customHeight="1">
      <c r="B444" s="3">
        <v>116.3</v>
      </c>
      <c r="C444" s="3">
        <v>1796.3</v>
      </c>
      <c r="D444" s="3">
        <v>622.5</v>
      </c>
      <c r="E444" s="3">
        <v>1048.0</v>
      </c>
      <c r="G444" s="3">
        <f t="shared" si="1"/>
        <v>623.1575611</v>
      </c>
      <c r="H444" s="3">
        <f t="shared" si="2"/>
        <v>0.1056323065</v>
      </c>
    </row>
    <row r="445" ht="15.75" customHeight="1">
      <c r="B445" s="3">
        <v>113.4</v>
      </c>
      <c r="C445" s="3">
        <v>1460.1</v>
      </c>
      <c r="D445" s="3">
        <v>622.8</v>
      </c>
      <c r="E445" s="3">
        <v>1078.0</v>
      </c>
      <c r="G445" s="3">
        <f t="shared" si="1"/>
        <v>606.0271502</v>
      </c>
      <c r="H445" s="3">
        <f t="shared" si="2"/>
        <v>2.693135813</v>
      </c>
    </row>
    <row r="446" ht="15.75" customHeight="1">
      <c r="B446" s="3">
        <v>123.4</v>
      </c>
      <c r="C446" s="3">
        <v>820.2</v>
      </c>
      <c r="D446" s="3">
        <v>624.4</v>
      </c>
      <c r="E446" s="3">
        <v>1124.0</v>
      </c>
      <c r="G446" s="3">
        <f t="shared" si="1"/>
        <v>665.1798709</v>
      </c>
      <c r="H446" s="3">
        <f t="shared" si="2"/>
        <v>6.531049145</v>
      </c>
    </row>
    <row r="447" ht="15.75" customHeight="1">
      <c r="B447" s="3">
        <v>116.9</v>
      </c>
      <c r="C447" s="3">
        <v>1565.6</v>
      </c>
      <c r="D447" s="3">
        <v>624.7</v>
      </c>
      <c r="E447" s="3">
        <v>1135.0</v>
      </c>
      <c r="G447" s="3">
        <f t="shared" si="1"/>
        <v>626.7041636</v>
      </c>
      <c r="H447" s="3">
        <f t="shared" si="2"/>
        <v>0.3208201661</v>
      </c>
    </row>
    <row r="448" ht="15.75" customHeight="1">
      <c r="B448" s="3">
        <v>115.2</v>
      </c>
      <c r="C448" s="3">
        <v>1230.3</v>
      </c>
      <c r="D448" s="3">
        <v>627.0</v>
      </c>
      <c r="E448" s="3">
        <v>1375.0</v>
      </c>
      <c r="G448" s="3">
        <f t="shared" si="1"/>
        <v>616.6572256</v>
      </c>
      <c r="H448" s="3">
        <f t="shared" si="2"/>
        <v>1.649565292</v>
      </c>
    </row>
    <row r="449" ht="15.75" customHeight="1">
      <c r="B449" s="3">
        <v>121.7</v>
      </c>
      <c r="C449" s="3">
        <v>652.8</v>
      </c>
      <c r="D449" s="3">
        <v>627.2</v>
      </c>
      <c r="E449" s="3">
        <v>1400.0</v>
      </c>
      <c r="G449" s="3">
        <f t="shared" si="1"/>
        <v>655.1073224</v>
      </c>
      <c r="H449" s="3">
        <f t="shared" si="2"/>
        <v>4.449509311</v>
      </c>
    </row>
    <row r="450" ht="15.75" customHeight="1">
      <c r="B450" s="3">
        <v>119.7</v>
      </c>
      <c r="C450" s="3">
        <v>653.6</v>
      </c>
      <c r="D450" s="3">
        <v>629.4</v>
      </c>
      <c r="E450" s="3">
        <v>1386.0</v>
      </c>
      <c r="G450" s="3">
        <f t="shared" si="1"/>
        <v>643.2659082</v>
      </c>
      <c r="H450" s="3">
        <f t="shared" si="2"/>
        <v>2.203035938</v>
      </c>
    </row>
    <row r="451" ht="15.75" customHeight="1">
      <c r="B451" s="3">
        <v>118.7</v>
      </c>
      <c r="C451" s="3">
        <v>1793.7</v>
      </c>
      <c r="D451" s="3">
        <v>630.6</v>
      </c>
      <c r="E451" s="3">
        <v>1059.0</v>
      </c>
      <c r="G451" s="3">
        <f t="shared" si="1"/>
        <v>637.3494412</v>
      </c>
      <c r="H451" s="3">
        <f t="shared" si="2"/>
        <v>1.070320515</v>
      </c>
    </row>
    <row r="452" ht="15.75" customHeight="1">
      <c r="B452" s="3">
        <v>118.4</v>
      </c>
      <c r="C452" s="3">
        <v>1104.8</v>
      </c>
      <c r="D452" s="3">
        <v>631.4</v>
      </c>
      <c r="E452" s="3">
        <v>1448.0</v>
      </c>
      <c r="G452" s="3">
        <f t="shared" si="1"/>
        <v>635.5743619</v>
      </c>
      <c r="H452" s="3">
        <f t="shared" si="2"/>
        <v>0.6611279556</v>
      </c>
    </row>
    <row r="453" ht="15.75" customHeight="1">
      <c r="B453" s="3">
        <v>115.1</v>
      </c>
      <c r="C453" s="3">
        <v>1689.4</v>
      </c>
      <c r="D453" s="3">
        <v>637.4</v>
      </c>
      <c r="E453" s="3">
        <v>988.0</v>
      </c>
      <c r="G453" s="3">
        <f t="shared" si="1"/>
        <v>616.0666858</v>
      </c>
      <c r="H453" s="3">
        <f t="shared" si="2"/>
        <v>3.346927239</v>
      </c>
    </row>
    <row r="454" ht="15.75" customHeight="1">
      <c r="B454" s="3">
        <v>121.5</v>
      </c>
      <c r="C454" s="3">
        <v>998.7</v>
      </c>
      <c r="D454" s="3">
        <v>638.3</v>
      </c>
      <c r="E454" s="3">
        <v>951.0</v>
      </c>
      <c r="G454" s="3">
        <f t="shared" si="1"/>
        <v>653.923123</v>
      </c>
      <c r="H454" s="3">
        <f t="shared" si="2"/>
        <v>2.44761444</v>
      </c>
    </row>
    <row r="455" ht="15.75" customHeight="1">
      <c r="B455" s="3">
        <v>126.6</v>
      </c>
      <c r="C455" s="3">
        <v>819.3</v>
      </c>
      <c r="D455" s="3">
        <v>643.0</v>
      </c>
      <c r="E455" s="3">
        <v>1149.0</v>
      </c>
      <c r="G455" s="3">
        <f t="shared" si="1"/>
        <v>684.1571087</v>
      </c>
      <c r="H455" s="3">
        <f t="shared" si="2"/>
        <v>6.400794503</v>
      </c>
    </row>
    <row r="456" ht="15.75" customHeight="1">
      <c r="B456" s="3">
        <v>116.2</v>
      </c>
      <c r="C456" s="3">
        <v>1459.3</v>
      </c>
      <c r="D456" s="3">
        <v>644.2</v>
      </c>
      <c r="E456" s="3">
        <v>1108.0</v>
      </c>
      <c r="G456" s="3">
        <f t="shared" si="1"/>
        <v>622.5663796</v>
      </c>
      <c r="H456" s="3">
        <f t="shared" si="2"/>
        <v>3.358214895</v>
      </c>
    </row>
    <row r="457" ht="15.75" customHeight="1">
      <c r="B457" s="3">
        <v>119.9</v>
      </c>
      <c r="C457" s="3">
        <v>1565.0</v>
      </c>
      <c r="D457" s="3">
        <v>644.6</v>
      </c>
      <c r="E457" s="3">
        <v>1155.0</v>
      </c>
      <c r="G457" s="3">
        <f t="shared" si="1"/>
        <v>644.4503277</v>
      </c>
      <c r="H457" s="3">
        <f t="shared" si="2"/>
        <v>0.02321941195</v>
      </c>
    </row>
    <row r="458" ht="15.75" customHeight="1">
      <c r="B458" s="3">
        <v>128.4</v>
      </c>
      <c r="C458" s="3">
        <v>820.9</v>
      </c>
      <c r="D458" s="3">
        <v>645.2</v>
      </c>
      <c r="E458" s="3">
        <v>1153.0</v>
      </c>
      <c r="G458" s="3">
        <f t="shared" si="1"/>
        <v>694.8416891</v>
      </c>
      <c r="H458" s="3">
        <f t="shared" si="2"/>
        <v>7.694000177</v>
      </c>
    </row>
    <row r="459" ht="15.75" customHeight="1">
      <c r="B459" s="3">
        <v>120.1</v>
      </c>
      <c r="C459" s="3">
        <v>1336.2</v>
      </c>
      <c r="D459" s="3">
        <v>645.6</v>
      </c>
      <c r="E459" s="3">
        <v>1255.0</v>
      </c>
      <c r="G459" s="3">
        <f t="shared" si="1"/>
        <v>645.634033</v>
      </c>
      <c r="H459" s="3">
        <f t="shared" si="2"/>
        <v>0.005271529437</v>
      </c>
    </row>
    <row r="460" ht="15.75" customHeight="1">
      <c r="B460" s="3">
        <v>124.1</v>
      </c>
      <c r="C460" s="3">
        <v>997.0</v>
      </c>
      <c r="D460" s="3">
        <v>647.5</v>
      </c>
      <c r="E460" s="3">
        <v>965.0</v>
      </c>
      <c r="G460" s="3">
        <f t="shared" si="1"/>
        <v>669.3293575</v>
      </c>
      <c r="H460" s="3">
        <f t="shared" si="2"/>
        <v>3.371329341</v>
      </c>
    </row>
    <row r="461" ht="15.75" customHeight="1">
      <c r="B461" s="3">
        <v>121.7</v>
      </c>
      <c r="C461" s="3">
        <v>1106.1</v>
      </c>
      <c r="D461" s="3">
        <v>648.9</v>
      </c>
      <c r="E461" s="3">
        <v>1478.0</v>
      </c>
      <c r="G461" s="3">
        <f t="shared" si="1"/>
        <v>655.1077559</v>
      </c>
      <c r="H461" s="3">
        <f t="shared" si="2"/>
        <v>0.9566583235</v>
      </c>
    </row>
    <row r="462" ht="15.75" customHeight="1">
      <c r="B462" s="3">
        <v>125.9</v>
      </c>
      <c r="C462" s="3">
        <v>651.8</v>
      </c>
      <c r="D462" s="3">
        <v>650.7</v>
      </c>
      <c r="E462" s="3">
        <v>1457.0</v>
      </c>
      <c r="G462" s="3">
        <f t="shared" si="1"/>
        <v>680.0037097</v>
      </c>
      <c r="H462" s="3">
        <f t="shared" si="2"/>
        <v>4.503413201</v>
      </c>
    </row>
    <row r="463" ht="15.75" customHeight="1">
      <c r="B463" s="3">
        <v>117.6</v>
      </c>
      <c r="C463" s="3">
        <v>1687.8</v>
      </c>
      <c r="D463" s="3">
        <v>651.5</v>
      </c>
      <c r="E463" s="3">
        <v>1010.0</v>
      </c>
      <c r="G463" s="3">
        <f t="shared" si="1"/>
        <v>630.843107</v>
      </c>
      <c r="H463" s="3">
        <f t="shared" si="2"/>
        <v>3.170666616</v>
      </c>
    </row>
    <row r="464" ht="15.75" customHeight="1">
      <c r="B464" s="3">
        <v>123.5</v>
      </c>
      <c r="C464" s="3">
        <v>652.4</v>
      </c>
      <c r="D464" s="3">
        <v>651.6</v>
      </c>
      <c r="E464" s="3">
        <v>1425.0</v>
      </c>
      <c r="G464" s="3">
        <f t="shared" si="1"/>
        <v>665.7723705</v>
      </c>
      <c r="H464" s="3">
        <f t="shared" si="2"/>
        <v>2.175010816</v>
      </c>
    </row>
    <row r="465" ht="15.75" customHeight="1">
      <c r="B465" s="3">
        <v>120.5</v>
      </c>
      <c r="C465" s="3">
        <v>1798.0</v>
      </c>
      <c r="D465" s="3">
        <v>652.4</v>
      </c>
      <c r="E465" s="3">
        <v>1059.0</v>
      </c>
      <c r="G465" s="3">
        <f t="shared" si="1"/>
        <v>648.0021635</v>
      </c>
      <c r="H465" s="3">
        <f t="shared" si="2"/>
        <v>0.6741012445</v>
      </c>
    </row>
    <row r="466" ht="15.75" customHeight="1">
      <c r="B466" s="3">
        <v>126.6</v>
      </c>
      <c r="C466" s="3">
        <v>997.8</v>
      </c>
      <c r="D466" s="3">
        <v>659.8</v>
      </c>
      <c r="E466" s="3">
        <v>973.0</v>
      </c>
      <c r="G466" s="3">
        <f t="shared" si="1"/>
        <v>684.1572684</v>
      </c>
      <c r="H466" s="3">
        <f t="shared" si="2"/>
        <v>3.691613877</v>
      </c>
    </row>
    <row r="467" ht="15.75" customHeight="1">
      <c r="B467" s="3">
        <v>130.6</v>
      </c>
      <c r="C467" s="3">
        <v>820.8</v>
      </c>
      <c r="D467" s="3">
        <v>660.8</v>
      </c>
      <c r="E467" s="3">
        <v>1164.0</v>
      </c>
      <c r="G467" s="3">
        <f t="shared" si="1"/>
        <v>707.910109</v>
      </c>
      <c r="H467" s="3">
        <f t="shared" si="2"/>
        <v>7.129253776</v>
      </c>
    </row>
    <row r="468" ht="15.75" customHeight="1">
      <c r="B468" s="3">
        <v>117.9</v>
      </c>
      <c r="C468" s="3">
        <v>1230.3</v>
      </c>
      <c r="D468" s="3">
        <v>660.8</v>
      </c>
      <c r="E468" s="3">
        <v>1381.0</v>
      </c>
      <c r="G468" s="3">
        <f t="shared" si="1"/>
        <v>632.6170386</v>
      </c>
      <c r="H468" s="3">
        <f t="shared" si="2"/>
        <v>4.264975994</v>
      </c>
    </row>
    <row r="469" ht="15.75" customHeight="1">
      <c r="B469" s="3">
        <v>122.8</v>
      </c>
      <c r="C469" s="3">
        <v>1566.0</v>
      </c>
      <c r="D469" s="3">
        <v>661.3</v>
      </c>
      <c r="E469" s="3">
        <v>1181.0</v>
      </c>
      <c r="G469" s="3">
        <f t="shared" si="1"/>
        <v>661.6246765</v>
      </c>
      <c r="H469" s="3">
        <f t="shared" si="2"/>
        <v>0.04909670033</v>
      </c>
    </row>
    <row r="470" ht="15.75" customHeight="1">
      <c r="B470" s="3">
        <v>123.2</v>
      </c>
      <c r="C470" s="3">
        <v>1335.7</v>
      </c>
      <c r="D470" s="3">
        <v>661.5</v>
      </c>
      <c r="E470" s="3">
        <v>1286.0</v>
      </c>
      <c r="G470" s="3">
        <f t="shared" si="1"/>
        <v>663.9949326</v>
      </c>
      <c r="H470" s="3">
        <f t="shared" si="2"/>
        <v>0.3771628973</v>
      </c>
    </row>
    <row r="471" ht="15.75" customHeight="1">
      <c r="B471" s="3">
        <v>120.9</v>
      </c>
      <c r="C471" s="3">
        <v>1228.5</v>
      </c>
      <c r="D471" s="3">
        <v>662.4</v>
      </c>
      <c r="E471" s="3">
        <v>1416.0</v>
      </c>
      <c r="G471" s="3">
        <f t="shared" si="1"/>
        <v>650.3701715</v>
      </c>
      <c r="H471" s="3">
        <f t="shared" si="2"/>
        <v>1.816097305</v>
      </c>
    </row>
    <row r="472" ht="15.75" customHeight="1">
      <c r="B472" s="3">
        <v>122.7</v>
      </c>
      <c r="C472" s="3">
        <v>1796.0</v>
      </c>
      <c r="D472" s="3">
        <v>663.9</v>
      </c>
      <c r="E472" s="3">
        <v>1073.0</v>
      </c>
      <c r="G472" s="3">
        <f t="shared" si="1"/>
        <v>661.0322364</v>
      </c>
      <c r="H472" s="3">
        <f t="shared" si="2"/>
        <v>0.4319571566</v>
      </c>
    </row>
    <row r="473" ht="15.75" customHeight="1">
      <c r="B473" s="3">
        <v>124.2</v>
      </c>
      <c r="C473" s="3">
        <v>1106.4</v>
      </c>
      <c r="D473" s="3">
        <v>664.2</v>
      </c>
      <c r="E473" s="3">
        <v>1514.0</v>
      </c>
      <c r="G473" s="3">
        <f t="shared" si="1"/>
        <v>669.9222896</v>
      </c>
      <c r="H473" s="3">
        <f t="shared" si="2"/>
        <v>0.8615311082</v>
      </c>
    </row>
    <row r="474" ht="15.75" customHeight="1">
      <c r="B474" s="3">
        <v>119.5</v>
      </c>
      <c r="C474" s="3">
        <v>1458.6</v>
      </c>
      <c r="D474" s="3">
        <v>664.9</v>
      </c>
      <c r="E474" s="3">
        <v>1133.0</v>
      </c>
      <c r="G474" s="3">
        <f t="shared" si="1"/>
        <v>642.0829122</v>
      </c>
      <c r="H474" s="3">
        <f t="shared" si="2"/>
        <v>3.431657055</v>
      </c>
    </row>
    <row r="475" ht="15.75" customHeight="1">
      <c r="B475" s="3">
        <v>132.6</v>
      </c>
      <c r="C475" s="3">
        <v>819.2</v>
      </c>
      <c r="D475" s="3">
        <v>665.3</v>
      </c>
      <c r="E475" s="3">
        <v>1190.0</v>
      </c>
      <c r="G475" s="3">
        <f t="shared" si="1"/>
        <v>719.7994155</v>
      </c>
      <c r="H475" s="3">
        <f t="shared" si="2"/>
        <v>8.191705328</v>
      </c>
    </row>
    <row r="476" ht="15.75" customHeight="1">
      <c r="B476" s="3">
        <v>120.8</v>
      </c>
      <c r="C476" s="3">
        <v>1688.7</v>
      </c>
      <c r="D476" s="3">
        <v>667.0</v>
      </c>
      <c r="E476" s="3">
        <v>1033.0</v>
      </c>
      <c r="G476" s="3">
        <f t="shared" si="1"/>
        <v>649.7782984</v>
      </c>
      <c r="H476" s="3">
        <f t="shared" si="2"/>
        <v>2.581964256</v>
      </c>
    </row>
    <row r="477" ht="15.75" customHeight="1">
      <c r="B477" s="3">
        <v>128.0</v>
      </c>
      <c r="C477" s="3">
        <v>652.2</v>
      </c>
      <c r="D477" s="3">
        <v>670.6</v>
      </c>
      <c r="E477" s="3">
        <v>1450.0</v>
      </c>
      <c r="G477" s="3">
        <f t="shared" si="1"/>
        <v>692.466535</v>
      </c>
      <c r="H477" s="3">
        <f t="shared" si="2"/>
        <v>3.260741878</v>
      </c>
    </row>
    <row r="478" ht="15.75" customHeight="1">
      <c r="B478" s="3">
        <v>129.9</v>
      </c>
      <c r="C478" s="3">
        <v>651.8</v>
      </c>
      <c r="D478" s="3">
        <v>672.5</v>
      </c>
      <c r="E478" s="3">
        <v>1464.0</v>
      </c>
      <c r="G478" s="3">
        <f t="shared" si="1"/>
        <v>703.7506563</v>
      </c>
      <c r="H478" s="3">
        <f t="shared" si="2"/>
        <v>4.646937742</v>
      </c>
    </row>
    <row r="479" ht="15.75" customHeight="1">
      <c r="B479" s="3">
        <v>128.8</v>
      </c>
      <c r="C479" s="3">
        <v>999.1</v>
      </c>
      <c r="D479" s="3">
        <v>675.4</v>
      </c>
      <c r="E479" s="3">
        <v>974.0</v>
      </c>
      <c r="G479" s="3">
        <f t="shared" si="1"/>
        <v>697.2171524</v>
      </c>
      <c r="H479" s="3">
        <f t="shared" si="2"/>
        <v>3.230256494</v>
      </c>
    </row>
    <row r="480" ht="15.75" customHeight="1">
      <c r="B480" s="3">
        <v>121.9</v>
      </c>
      <c r="C480" s="3">
        <v>1458.1</v>
      </c>
      <c r="D480" s="3">
        <v>675.4</v>
      </c>
      <c r="E480" s="3">
        <v>1152.0</v>
      </c>
      <c r="G480" s="3">
        <f t="shared" si="1"/>
        <v>656.2926071</v>
      </c>
      <c r="H480" s="3">
        <f t="shared" si="2"/>
        <v>2.829048395</v>
      </c>
    </row>
    <row r="481" ht="15.75" customHeight="1">
      <c r="B481" s="3">
        <v>124.6</v>
      </c>
      <c r="C481" s="3">
        <v>1797.9</v>
      </c>
      <c r="D481" s="3">
        <v>678.2</v>
      </c>
      <c r="E481" s="3">
        <v>1073.0</v>
      </c>
      <c r="G481" s="3">
        <f t="shared" si="1"/>
        <v>672.2942708</v>
      </c>
      <c r="H481" s="3">
        <f t="shared" si="2"/>
        <v>0.8707946257</v>
      </c>
    </row>
    <row r="482" ht="15.75" customHeight="1">
      <c r="B482" s="3">
        <v>124.6</v>
      </c>
      <c r="C482" s="3">
        <v>1566.3</v>
      </c>
      <c r="D482" s="3">
        <v>679.3</v>
      </c>
      <c r="E482" s="3">
        <v>1193.0</v>
      </c>
      <c r="G482" s="3">
        <f t="shared" si="1"/>
        <v>672.2941735</v>
      </c>
      <c r="H482" s="3">
        <f t="shared" si="2"/>
        <v>1.031330262</v>
      </c>
    </row>
    <row r="483" ht="15.75" customHeight="1">
      <c r="B483" s="3">
        <v>126.4</v>
      </c>
      <c r="C483" s="3">
        <v>1336.4</v>
      </c>
      <c r="D483" s="3">
        <v>680.0</v>
      </c>
      <c r="E483" s="3">
        <v>1312.0</v>
      </c>
      <c r="G483" s="3">
        <f t="shared" si="1"/>
        <v>682.970753</v>
      </c>
      <c r="H483" s="3">
        <f t="shared" si="2"/>
        <v>0.4368754406</v>
      </c>
    </row>
    <row r="484" ht="15.75" customHeight="1">
      <c r="B484" s="3">
        <v>124.1</v>
      </c>
      <c r="C484" s="3">
        <v>1690.5</v>
      </c>
      <c r="D484" s="3">
        <v>680.0</v>
      </c>
      <c r="E484" s="3">
        <v>1046.0</v>
      </c>
      <c r="G484" s="3">
        <f t="shared" si="1"/>
        <v>669.3297523</v>
      </c>
      <c r="H484" s="3">
        <f t="shared" si="2"/>
        <v>1.569154072</v>
      </c>
    </row>
    <row r="485" ht="15.75" customHeight="1">
      <c r="B485" s="3">
        <v>134.6</v>
      </c>
      <c r="C485" s="3">
        <v>820.4</v>
      </c>
      <c r="D485" s="3">
        <v>680.9</v>
      </c>
      <c r="E485" s="3">
        <v>1195.0</v>
      </c>
      <c r="G485" s="3">
        <f t="shared" si="1"/>
        <v>731.6971</v>
      </c>
      <c r="H485" s="3">
        <f t="shared" si="2"/>
        <v>7.46028785</v>
      </c>
    </row>
    <row r="486" ht="15.75" customHeight="1">
      <c r="B486" s="3">
        <v>131.4</v>
      </c>
      <c r="C486" s="3">
        <v>654.2</v>
      </c>
      <c r="D486" s="3">
        <v>683.6</v>
      </c>
      <c r="E486" s="3">
        <v>1473.0</v>
      </c>
      <c r="G486" s="3">
        <f t="shared" si="1"/>
        <v>712.6646268</v>
      </c>
      <c r="H486" s="3">
        <f t="shared" si="2"/>
        <v>4.251700823</v>
      </c>
    </row>
    <row r="487" ht="15.75" customHeight="1">
      <c r="B487" s="3">
        <v>126.7</v>
      </c>
      <c r="C487" s="3">
        <v>1106.6</v>
      </c>
      <c r="D487" s="3">
        <v>684.2</v>
      </c>
      <c r="E487" s="3">
        <v>1540.0</v>
      </c>
      <c r="G487" s="3">
        <f t="shared" si="1"/>
        <v>684.750752</v>
      </c>
      <c r="H487" s="3">
        <f t="shared" si="2"/>
        <v>0.08049576862</v>
      </c>
    </row>
    <row r="488" ht="15.75" customHeight="1">
      <c r="B488" s="3">
        <v>136.1</v>
      </c>
      <c r="C488" s="3">
        <v>819.5</v>
      </c>
      <c r="D488" s="3">
        <v>685.0</v>
      </c>
      <c r="E488" s="3">
        <v>1202.0</v>
      </c>
      <c r="G488" s="3">
        <f t="shared" si="1"/>
        <v>740.625786</v>
      </c>
      <c r="H488" s="3">
        <f t="shared" si="2"/>
        <v>8.120552706</v>
      </c>
    </row>
    <row r="489" ht="15.75" customHeight="1">
      <c r="B489" s="3">
        <v>129.9</v>
      </c>
      <c r="C489" s="3">
        <v>1105.9</v>
      </c>
      <c r="D489" s="3">
        <v>691.9</v>
      </c>
      <c r="E489" s="3">
        <v>1575.0</v>
      </c>
      <c r="G489" s="3">
        <f t="shared" si="1"/>
        <v>703.751091</v>
      </c>
      <c r="H489" s="3">
        <f t="shared" si="2"/>
        <v>1.71283292</v>
      </c>
    </row>
    <row r="490" ht="15.75" customHeight="1">
      <c r="B490" s="3">
        <v>125.0</v>
      </c>
      <c r="C490" s="3">
        <v>1459.9</v>
      </c>
      <c r="D490" s="3">
        <v>692.8</v>
      </c>
      <c r="E490" s="3">
        <v>1178.0</v>
      </c>
      <c r="G490" s="3">
        <f t="shared" si="1"/>
        <v>674.6661031</v>
      </c>
      <c r="H490" s="3">
        <f t="shared" si="2"/>
        <v>2.617479348</v>
      </c>
    </row>
    <row r="491" ht="15.75" customHeight="1">
      <c r="B491" s="3">
        <v>131.8</v>
      </c>
      <c r="C491" s="3">
        <v>998.1</v>
      </c>
      <c r="D491" s="3">
        <v>693.6</v>
      </c>
      <c r="E491" s="3">
        <v>989.0</v>
      </c>
      <c r="G491" s="3">
        <f t="shared" si="1"/>
        <v>715.0428405</v>
      </c>
      <c r="H491" s="3">
        <f t="shared" si="2"/>
        <v>3.091528337</v>
      </c>
    </row>
    <row r="492" ht="15.75" customHeight="1">
      <c r="B492" s="3">
        <v>133.6</v>
      </c>
      <c r="C492" s="3">
        <v>651.4</v>
      </c>
      <c r="D492" s="3">
        <v>695.0</v>
      </c>
      <c r="E492" s="3">
        <v>1474.0</v>
      </c>
      <c r="G492" s="3">
        <f t="shared" si="1"/>
        <v>725.747023</v>
      </c>
      <c r="H492" s="3">
        <f t="shared" si="2"/>
        <v>4.424032085</v>
      </c>
    </row>
    <row r="493" ht="15.75" customHeight="1">
      <c r="B493" s="3">
        <v>123.8</v>
      </c>
      <c r="C493" s="3">
        <v>1229.0</v>
      </c>
      <c r="D493" s="3">
        <v>695.5</v>
      </c>
      <c r="E493" s="3">
        <v>1422.0</v>
      </c>
      <c r="G493" s="3">
        <f t="shared" si="1"/>
        <v>667.5511017</v>
      </c>
      <c r="H493" s="3">
        <f t="shared" si="2"/>
        <v>4.018533181</v>
      </c>
    </row>
    <row r="494" ht="15.75" customHeight="1">
      <c r="B494" s="3">
        <v>128.6</v>
      </c>
      <c r="C494" s="3">
        <v>1335.8</v>
      </c>
      <c r="D494" s="3">
        <v>695.8</v>
      </c>
      <c r="E494" s="3">
        <v>1338.0</v>
      </c>
      <c r="G494" s="3">
        <f t="shared" si="1"/>
        <v>696.02968</v>
      </c>
      <c r="H494" s="3">
        <f t="shared" si="2"/>
        <v>0.03300948663</v>
      </c>
    </row>
    <row r="495" ht="15.75" customHeight="1">
      <c r="B495" s="3">
        <v>135.6</v>
      </c>
      <c r="C495" s="3">
        <v>651.8</v>
      </c>
      <c r="D495" s="3">
        <v>699.5</v>
      </c>
      <c r="E495" s="3">
        <v>1491.0</v>
      </c>
      <c r="G495" s="3">
        <f t="shared" si="1"/>
        <v>737.6488495</v>
      </c>
      <c r="H495" s="3">
        <f t="shared" si="2"/>
        <v>5.453731166</v>
      </c>
    </row>
    <row r="496" ht="15.75" customHeight="1">
      <c r="B496" s="3">
        <v>137.3</v>
      </c>
      <c r="C496" s="3">
        <v>818.8</v>
      </c>
      <c r="D496" s="3">
        <v>699.5</v>
      </c>
      <c r="E496" s="3">
        <v>1218.0</v>
      </c>
      <c r="G496" s="3">
        <f t="shared" si="1"/>
        <v>747.7720458</v>
      </c>
      <c r="H496" s="3">
        <f t="shared" si="2"/>
        <v>6.900935787</v>
      </c>
    </row>
    <row r="497" ht="15.75" customHeight="1">
      <c r="B497" s="3">
        <v>127.5</v>
      </c>
      <c r="C497" s="3">
        <v>1565.7</v>
      </c>
      <c r="D497" s="3">
        <v>699.5</v>
      </c>
      <c r="E497" s="3">
        <v>1207.0</v>
      </c>
      <c r="G497" s="3">
        <f t="shared" si="1"/>
        <v>689.4990172</v>
      </c>
      <c r="H497" s="3">
        <f t="shared" si="2"/>
        <v>1.429733061</v>
      </c>
    </row>
    <row r="498" ht="15.75" customHeight="1">
      <c r="B498" s="3">
        <v>127.0</v>
      </c>
      <c r="C498" s="3">
        <v>1690.1</v>
      </c>
      <c r="D498" s="3">
        <v>700.4</v>
      </c>
      <c r="E498" s="3">
        <v>1058.0</v>
      </c>
      <c r="G498" s="3">
        <f t="shared" si="1"/>
        <v>686.5314039</v>
      </c>
      <c r="H498" s="3">
        <f t="shared" si="2"/>
        <v>1.980096528</v>
      </c>
    </row>
    <row r="499" ht="15.75" customHeight="1">
      <c r="B499" s="3">
        <v>125.4</v>
      </c>
      <c r="C499" s="3">
        <v>1230.6</v>
      </c>
      <c r="D499" s="3">
        <v>700.7</v>
      </c>
      <c r="E499" s="3">
        <v>1449.0</v>
      </c>
      <c r="G499" s="3">
        <f t="shared" si="1"/>
        <v>677.038311</v>
      </c>
      <c r="H499" s="3">
        <f t="shared" si="2"/>
        <v>3.376864419</v>
      </c>
    </row>
    <row r="500" ht="15.75" customHeight="1">
      <c r="B500" s="3">
        <v>127.2</v>
      </c>
      <c r="C500" s="3">
        <v>1795.7</v>
      </c>
      <c r="D500" s="3">
        <v>702.8</v>
      </c>
      <c r="E500" s="3">
        <v>1081.0</v>
      </c>
      <c r="G500" s="3">
        <f t="shared" si="1"/>
        <v>687.7184481</v>
      </c>
      <c r="H500" s="3">
        <f t="shared" si="2"/>
        <v>2.145923726</v>
      </c>
    </row>
    <row r="501" ht="15.75" customHeight="1">
      <c r="B501" s="3">
        <v>134.5</v>
      </c>
      <c r="C501" s="3">
        <v>998.2</v>
      </c>
      <c r="D501" s="3">
        <v>705.6</v>
      </c>
      <c r="E501" s="3">
        <v>991.0</v>
      </c>
      <c r="G501" s="3">
        <f t="shared" si="1"/>
        <v>731.1021777</v>
      </c>
      <c r="H501" s="3">
        <f t="shared" si="2"/>
        <v>3.614254204</v>
      </c>
    </row>
    <row r="502" ht="15.75" customHeight="1">
      <c r="B502" s="3">
        <v>138.5</v>
      </c>
      <c r="C502" s="3">
        <v>820.5</v>
      </c>
      <c r="D502" s="3">
        <v>708.5</v>
      </c>
      <c r="E502" s="3">
        <v>1218.0</v>
      </c>
      <c r="G502" s="3">
        <f t="shared" si="1"/>
        <v>754.9212245</v>
      </c>
      <c r="H502" s="3">
        <f t="shared" si="2"/>
        <v>6.55204298</v>
      </c>
    </row>
    <row r="503" ht="15.75" customHeight="1">
      <c r="B503" s="3">
        <v>128.1</v>
      </c>
      <c r="C503" s="3">
        <v>1460.0</v>
      </c>
      <c r="D503" s="3">
        <v>713.4</v>
      </c>
      <c r="E503" s="3">
        <v>1208.0</v>
      </c>
      <c r="G503" s="3">
        <f t="shared" si="1"/>
        <v>693.060885</v>
      </c>
      <c r="H503" s="3">
        <f t="shared" si="2"/>
        <v>2.851011355</v>
      </c>
    </row>
    <row r="504" ht="15.75" customHeight="1">
      <c r="B504" s="3">
        <v>131.9</v>
      </c>
      <c r="C504" s="3">
        <v>1106.1</v>
      </c>
      <c r="D504" s="3">
        <v>713.7</v>
      </c>
      <c r="E504" s="3">
        <v>1598.0</v>
      </c>
      <c r="G504" s="3">
        <f t="shared" si="1"/>
        <v>715.6374394</v>
      </c>
      <c r="H504" s="3">
        <f t="shared" si="2"/>
        <v>0.2714641138</v>
      </c>
    </row>
    <row r="505" ht="15.75" customHeight="1">
      <c r="B505" s="3">
        <v>130.3</v>
      </c>
      <c r="C505" s="3">
        <v>1566.5</v>
      </c>
      <c r="D505" s="3">
        <v>714.3</v>
      </c>
      <c r="E505" s="3">
        <v>1236.0</v>
      </c>
      <c r="G505" s="3">
        <f t="shared" si="1"/>
        <v>706.1279408</v>
      </c>
      <c r="H505" s="3">
        <f t="shared" si="2"/>
        <v>1.144065403</v>
      </c>
    </row>
    <row r="506" ht="15.75" customHeight="1">
      <c r="B506" s="3">
        <v>129.3</v>
      </c>
      <c r="C506" s="3">
        <v>1687.4</v>
      </c>
      <c r="D506" s="3">
        <v>715.4</v>
      </c>
      <c r="E506" s="3">
        <v>1068.0</v>
      </c>
      <c r="G506" s="3">
        <f t="shared" si="1"/>
        <v>700.1871585</v>
      </c>
      <c r="H506" s="3">
        <f t="shared" si="2"/>
        <v>2.126480494</v>
      </c>
    </row>
    <row r="507" ht="15.75" customHeight="1">
      <c r="B507" s="3">
        <v>131.6</v>
      </c>
      <c r="C507" s="3">
        <v>1335.3</v>
      </c>
      <c r="D507" s="3">
        <v>716.3</v>
      </c>
      <c r="E507" s="3">
        <v>1361.0</v>
      </c>
      <c r="G507" s="3">
        <f t="shared" si="1"/>
        <v>713.8540904</v>
      </c>
      <c r="H507" s="3">
        <f t="shared" si="2"/>
        <v>0.3414644164</v>
      </c>
    </row>
    <row r="508" ht="15.75" customHeight="1">
      <c r="B508" s="3">
        <v>141.5</v>
      </c>
      <c r="C508" s="3">
        <v>819.0</v>
      </c>
      <c r="D508" s="3">
        <v>717.0</v>
      </c>
      <c r="E508" s="3">
        <v>1242.0</v>
      </c>
      <c r="G508" s="3">
        <f t="shared" si="1"/>
        <v>772.8067678</v>
      </c>
      <c r="H508" s="3">
        <f t="shared" si="2"/>
        <v>7.783370683</v>
      </c>
    </row>
    <row r="509" ht="15.75" customHeight="1">
      <c r="B509" s="3">
        <v>129.5</v>
      </c>
      <c r="C509" s="3">
        <v>1797.9</v>
      </c>
      <c r="D509" s="3">
        <v>717.3</v>
      </c>
      <c r="E509" s="3">
        <v>1089.0</v>
      </c>
      <c r="G509" s="3">
        <f t="shared" si="1"/>
        <v>701.3751989</v>
      </c>
      <c r="H509" s="3">
        <f t="shared" si="2"/>
        <v>2.220103319</v>
      </c>
    </row>
    <row r="510" ht="15.75" customHeight="1">
      <c r="B510" s="3">
        <v>138.0</v>
      </c>
      <c r="C510" s="3">
        <v>653.1</v>
      </c>
      <c r="D510" s="3">
        <v>718.0</v>
      </c>
      <c r="E510" s="3">
        <v>1503.0</v>
      </c>
      <c r="G510" s="3">
        <f t="shared" si="1"/>
        <v>751.9418541</v>
      </c>
      <c r="H510" s="3">
        <f t="shared" si="2"/>
        <v>4.727277726</v>
      </c>
    </row>
    <row r="511" ht="15.75" customHeight="1">
      <c r="B511" s="3">
        <v>136.1</v>
      </c>
      <c r="C511" s="3">
        <v>998.4</v>
      </c>
      <c r="D511" s="3">
        <v>719.1</v>
      </c>
      <c r="E511" s="3">
        <v>994.0</v>
      </c>
      <c r="G511" s="3">
        <f t="shared" si="1"/>
        <v>740.625946</v>
      </c>
      <c r="H511" s="3">
        <f t="shared" si="2"/>
        <v>2.993456545</v>
      </c>
    </row>
    <row r="512" ht="15.75" customHeight="1">
      <c r="B512" s="3">
        <v>140.1</v>
      </c>
      <c r="C512" s="3">
        <v>652.4</v>
      </c>
      <c r="D512" s="3">
        <v>722.0</v>
      </c>
      <c r="E512" s="3">
        <v>1507.0</v>
      </c>
      <c r="G512" s="3">
        <f t="shared" si="1"/>
        <v>764.4577608</v>
      </c>
      <c r="H512" s="3">
        <f t="shared" si="2"/>
        <v>5.880576292</v>
      </c>
    </row>
    <row r="513" ht="15.75" customHeight="1">
      <c r="B513" s="3">
        <v>132.1</v>
      </c>
      <c r="C513" s="3">
        <v>1796.4</v>
      </c>
      <c r="D513" s="3">
        <v>725.9</v>
      </c>
      <c r="E513" s="3">
        <v>1101.0</v>
      </c>
      <c r="G513" s="3">
        <f t="shared" si="1"/>
        <v>716.8268951</v>
      </c>
      <c r="H513" s="3">
        <f t="shared" si="2"/>
        <v>1.249911126</v>
      </c>
    </row>
    <row r="514" ht="15.75" customHeight="1">
      <c r="B514" s="3">
        <v>133.2</v>
      </c>
      <c r="C514" s="3">
        <v>1229.5</v>
      </c>
      <c r="D514" s="3">
        <v>727.2</v>
      </c>
      <c r="E514" s="3">
        <v>1486.0</v>
      </c>
      <c r="G514" s="3">
        <f t="shared" si="1"/>
        <v>723.3681681</v>
      </c>
      <c r="H514" s="3">
        <f t="shared" si="2"/>
        <v>0.5269295786</v>
      </c>
    </row>
    <row r="515" ht="15.75" customHeight="1">
      <c r="B515" s="3">
        <v>138.2</v>
      </c>
      <c r="C515" s="3">
        <v>998.8</v>
      </c>
      <c r="D515" s="3">
        <v>729.8</v>
      </c>
      <c r="E515" s="3">
        <v>1004.0</v>
      </c>
      <c r="G515" s="3">
        <f t="shared" si="1"/>
        <v>753.1338175</v>
      </c>
      <c r="H515" s="3">
        <f t="shared" si="2"/>
        <v>3.197289321</v>
      </c>
    </row>
    <row r="516" ht="15.75" customHeight="1">
      <c r="B516" s="3">
        <v>143.1</v>
      </c>
      <c r="C516" s="3">
        <v>821.0</v>
      </c>
      <c r="D516" s="3">
        <v>730.4</v>
      </c>
      <c r="E516" s="3">
        <v>1262.0</v>
      </c>
      <c r="G516" s="3">
        <f t="shared" si="1"/>
        <v>782.3529922</v>
      </c>
      <c r="H516" s="3">
        <f t="shared" si="2"/>
        <v>7.112950745</v>
      </c>
    </row>
    <row r="517" ht="15.75" customHeight="1">
      <c r="B517" s="3">
        <v>129.7</v>
      </c>
      <c r="C517" s="3">
        <v>1228.2</v>
      </c>
      <c r="D517" s="3">
        <v>731.0</v>
      </c>
      <c r="E517" s="3">
        <v>1470.0</v>
      </c>
      <c r="G517" s="3">
        <f t="shared" si="1"/>
        <v>702.5630041</v>
      </c>
      <c r="H517" s="3">
        <f t="shared" si="2"/>
        <v>3.890149915</v>
      </c>
    </row>
    <row r="518" ht="15.75" customHeight="1">
      <c r="B518" s="3">
        <v>132.5</v>
      </c>
      <c r="C518" s="3">
        <v>1566.9</v>
      </c>
      <c r="D518" s="3">
        <v>731.5</v>
      </c>
      <c r="E518" s="3">
        <v>1259.0</v>
      </c>
      <c r="G518" s="3">
        <f t="shared" si="1"/>
        <v>719.2052503</v>
      </c>
      <c r="H518" s="3">
        <f t="shared" si="2"/>
        <v>1.680758677</v>
      </c>
    </row>
    <row r="519" ht="15.75" customHeight="1">
      <c r="B519" s="3">
        <v>134.5</v>
      </c>
      <c r="C519" s="3">
        <v>1105.1</v>
      </c>
      <c r="D519" s="3">
        <v>731.6</v>
      </c>
      <c r="E519" s="3">
        <v>1612.0</v>
      </c>
      <c r="G519" s="3">
        <f t="shared" si="1"/>
        <v>731.1022574</v>
      </c>
      <c r="H519" s="3">
        <f t="shared" si="2"/>
        <v>0.06803480348</v>
      </c>
    </row>
    <row r="520" ht="15.75" customHeight="1">
      <c r="B520" s="3">
        <v>130.9</v>
      </c>
      <c r="C520" s="3">
        <v>1459.1</v>
      </c>
      <c r="D520" s="3">
        <v>731.7</v>
      </c>
      <c r="E520" s="3">
        <v>1221.0</v>
      </c>
      <c r="G520" s="3">
        <f t="shared" si="1"/>
        <v>709.6934135</v>
      </c>
      <c r="H520" s="3">
        <f t="shared" si="2"/>
        <v>3.007596902</v>
      </c>
    </row>
    <row r="521" ht="15.75" customHeight="1">
      <c r="B521" s="3">
        <v>131.1</v>
      </c>
      <c r="C521" s="3">
        <v>1690.2</v>
      </c>
      <c r="D521" s="3">
        <v>733.2</v>
      </c>
      <c r="E521" s="3">
        <v>1073.0</v>
      </c>
      <c r="G521" s="3">
        <f t="shared" si="1"/>
        <v>710.8821965</v>
      </c>
      <c r="H521" s="3">
        <f t="shared" si="2"/>
        <v>3.043890278</v>
      </c>
    </row>
    <row r="522" ht="15.75" customHeight="1">
      <c r="B522" s="3">
        <v>134.5</v>
      </c>
      <c r="C522" s="3">
        <v>1335.6</v>
      </c>
      <c r="D522" s="3">
        <v>735.5</v>
      </c>
      <c r="E522" s="3">
        <v>1390.0</v>
      </c>
      <c r="G522" s="3">
        <f t="shared" si="1"/>
        <v>731.1024011</v>
      </c>
      <c r="H522" s="3">
        <f t="shared" si="2"/>
        <v>0.5979060402</v>
      </c>
    </row>
    <row r="523" ht="15.75" customHeight="1">
      <c r="B523" s="3">
        <v>144.5</v>
      </c>
      <c r="C523" s="3">
        <v>819.4</v>
      </c>
      <c r="D523" s="3">
        <v>736.7</v>
      </c>
      <c r="E523" s="3">
        <v>1264.0</v>
      </c>
      <c r="G523" s="3">
        <f t="shared" si="1"/>
        <v>790.7100258</v>
      </c>
      <c r="H523" s="3">
        <f t="shared" si="2"/>
        <v>7.33134597</v>
      </c>
    </row>
    <row r="524" ht="15.75" customHeight="1">
      <c r="B524" s="3">
        <v>143.9</v>
      </c>
      <c r="C524" s="3">
        <v>650.8</v>
      </c>
      <c r="D524" s="3">
        <v>737.8</v>
      </c>
      <c r="E524" s="3">
        <v>1540.0</v>
      </c>
      <c r="G524" s="3">
        <f t="shared" si="1"/>
        <v>787.1277785</v>
      </c>
      <c r="H524" s="3">
        <f t="shared" si="2"/>
        <v>6.685792692</v>
      </c>
    </row>
    <row r="525" ht="15.75" customHeight="1">
      <c r="B525" s="3">
        <v>141.3</v>
      </c>
      <c r="C525" s="3">
        <v>653.4</v>
      </c>
      <c r="D525" s="3">
        <v>738.9</v>
      </c>
      <c r="E525" s="3">
        <v>1502.0</v>
      </c>
      <c r="G525" s="3">
        <f t="shared" si="1"/>
        <v>771.6136512</v>
      </c>
      <c r="H525" s="3">
        <f t="shared" si="2"/>
        <v>4.427344864</v>
      </c>
    </row>
    <row r="526" ht="15.75" customHeight="1">
      <c r="B526" s="3">
        <v>134.5</v>
      </c>
      <c r="C526" s="3">
        <v>1798.4</v>
      </c>
      <c r="D526" s="3">
        <v>741.6</v>
      </c>
      <c r="E526" s="3">
        <v>1103.0</v>
      </c>
      <c r="G526" s="3">
        <f t="shared" si="1"/>
        <v>731.1026148</v>
      </c>
      <c r="H526" s="3">
        <f t="shared" si="2"/>
        <v>1.415505013</v>
      </c>
    </row>
    <row r="527" ht="15.75" customHeight="1">
      <c r="B527" s="3">
        <v>141.9</v>
      </c>
      <c r="C527" s="3">
        <v>997.6</v>
      </c>
      <c r="D527" s="3">
        <v>742.1</v>
      </c>
      <c r="E527" s="3">
        <v>1015.0</v>
      </c>
      <c r="G527" s="3">
        <f t="shared" si="1"/>
        <v>775.1930131</v>
      </c>
      <c r="H527" s="3">
        <f t="shared" si="2"/>
        <v>4.459373811</v>
      </c>
    </row>
    <row r="528" ht="15.75" customHeight="1">
      <c r="B528" s="3">
        <v>132.8</v>
      </c>
      <c r="C528" s="3">
        <v>1459.7</v>
      </c>
      <c r="D528" s="3">
        <v>745.7</v>
      </c>
      <c r="E528" s="3">
        <v>1236.0</v>
      </c>
      <c r="G528" s="3">
        <f t="shared" si="1"/>
        <v>720.9892578</v>
      </c>
      <c r="H528" s="3">
        <f t="shared" si="2"/>
        <v>3.313764537</v>
      </c>
    </row>
    <row r="529" ht="15.75" customHeight="1">
      <c r="B529" s="3">
        <v>134.9</v>
      </c>
      <c r="C529" s="3">
        <v>1565.5</v>
      </c>
      <c r="D529" s="3">
        <v>748.6</v>
      </c>
      <c r="E529" s="3">
        <v>1265.0</v>
      </c>
      <c r="G529" s="3">
        <f t="shared" si="1"/>
        <v>733.4829656</v>
      </c>
      <c r="H529" s="3">
        <f t="shared" si="2"/>
        <v>2.019374084</v>
      </c>
    </row>
    <row r="530" ht="15.75" customHeight="1">
      <c r="B530" s="3">
        <v>137.7</v>
      </c>
      <c r="C530" s="3">
        <v>1106.2</v>
      </c>
      <c r="D530" s="3">
        <v>749.1</v>
      </c>
      <c r="E530" s="3">
        <v>1651.0</v>
      </c>
      <c r="G530" s="3">
        <f t="shared" si="1"/>
        <v>750.155023</v>
      </c>
      <c r="H530" s="3">
        <f t="shared" si="2"/>
        <v>0.1408387373</v>
      </c>
    </row>
    <row r="531" ht="15.75" customHeight="1">
      <c r="B531" s="3">
        <v>145.9</v>
      </c>
      <c r="C531" s="3">
        <v>820.6</v>
      </c>
      <c r="D531" s="3">
        <v>750.0</v>
      </c>
      <c r="E531" s="3">
        <v>1257.0</v>
      </c>
      <c r="G531" s="3">
        <f t="shared" si="1"/>
        <v>799.070843</v>
      </c>
      <c r="H531" s="3">
        <f t="shared" si="2"/>
        <v>6.542779063</v>
      </c>
    </row>
    <row r="532" ht="15.75" customHeight="1">
      <c r="B532" s="3">
        <v>133.2</v>
      </c>
      <c r="C532" s="3">
        <v>1687.7</v>
      </c>
      <c r="D532" s="3">
        <v>751.7</v>
      </c>
      <c r="E532" s="3">
        <v>1085.0</v>
      </c>
      <c r="G532" s="3">
        <f t="shared" si="1"/>
        <v>723.3683994</v>
      </c>
      <c r="H532" s="3">
        <f t="shared" si="2"/>
        <v>3.769003668</v>
      </c>
    </row>
    <row r="533" ht="15.75" customHeight="1">
      <c r="B533" s="3">
        <v>137.9</v>
      </c>
      <c r="C533" s="3">
        <v>1335.5</v>
      </c>
      <c r="D533" s="3">
        <v>752.7</v>
      </c>
      <c r="E533" s="3">
        <v>1412.0</v>
      </c>
      <c r="G533" s="3">
        <f t="shared" si="1"/>
        <v>751.3466552</v>
      </c>
      <c r="H533" s="3">
        <f t="shared" si="2"/>
        <v>0.1797987038</v>
      </c>
    </row>
    <row r="534" ht="15.75" customHeight="1">
      <c r="B534" s="3">
        <v>148.6</v>
      </c>
      <c r="C534" s="3">
        <v>818.8</v>
      </c>
      <c r="D534" s="3">
        <v>753.3</v>
      </c>
      <c r="E534" s="3">
        <v>1269.0</v>
      </c>
      <c r="G534" s="3">
        <f t="shared" si="1"/>
        <v>815.2058217</v>
      </c>
      <c r="H534" s="3">
        <f t="shared" si="2"/>
        <v>8.217950573</v>
      </c>
    </row>
    <row r="535" ht="15.75" customHeight="1">
      <c r="B535" s="3">
        <v>147.7</v>
      </c>
      <c r="C535" s="3">
        <v>652.7</v>
      </c>
      <c r="D535" s="3">
        <v>757.1</v>
      </c>
      <c r="E535" s="3">
        <v>1548.0</v>
      </c>
      <c r="G535" s="3">
        <f t="shared" si="1"/>
        <v>809.825769</v>
      </c>
      <c r="H535" s="3">
        <f t="shared" si="2"/>
        <v>6.964175011</v>
      </c>
    </row>
    <row r="536" ht="15.75" customHeight="1">
      <c r="B536" s="3">
        <v>137.1</v>
      </c>
      <c r="C536" s="3">
        <v>1796.5</v>
      </c>
      <c r="D536" s="3">
        <v>757.5</v>
      </c>
      <c r="E536" s="3">
        <v>1112.0</v>
      </c>
      <c r="G536" s="3">
        <f t="shared" si="1"/>
        <v>746.5813962</v>
      </c>
      <c r="H536" s="3">
        <f t="shared" si="2"/>
        <v>1.441399845</v>
      </c>
    </row>
    <row r="537" ht="15.75" customHeight="1">
      <c r="B537" s="3">
        <v>137.6</v>
      </c>
      <c r="C537" s="3">
        <v>1566.8</v>
      </c>
      <c r="D537" s="3">
        <v>763.0</v>
      </c>
      <c r="E537" s="3">
        <v>1278.0</v>
      </c>
      <c r="G537" s="3">
        <f t="shared" si="1"/>
        <v>749.559568</v>
      </c>
      <c r="H537" s="3">
        <f t="shared" si="2"/>
        <v>1.761524507</v>
      </c>
    </row>
    <row r="538" ht="15.75" customHeight="1">
      <c r="B538" s="3">
        <v>135.6</v>
      </c>
      <c r="C538" s="3">
        <v>1458.8</v>
      </c>
      <c r="D538" s="3">
        <v>763.4</v>
      </c>
      <c r="E538" s="3">
        <v>1254.0</v>
      </c>
      <c r="G538" s="3">
        <f t="shared" si="1"/>
        <v>737.6494922</v>
      </c>
      <c r="H538" s="3">
        <f t="shared" si="2"/>
        <v>3.373134375</v>
      </c>
    </row>
    <row r="539" ht="15.75" customHeight="1">
      <c r="B539" s="3">
        <v>135.2</v>
      </c>
      <c r="C539" s="3">
        <v>1685.3</v>
      </c>
      <c r="D539" s="3">
        <v>763.5</v>
      </c>
      <c r="E539" s="3">
        <v>1096.0</v>
      </c>
      <c r="G539" s="3">
        <f t="shared" si="1"/>
        <v>735.2685708</v>
      </c>
      <c r="H539" s="3">
        <f t="shared" si="2"/>
        <v>3.697633159</v>
      </c>
    </row>
    <row r="540" ht="15.75" customHeight="1">
      <c r="B540" s="3">
        <v>145.7</v>
      </c>
      <c r="C540" s="3">
        <v>652.3</v>
      </c>
      <c r="D540" s="3">
        <v>764.7</v>
      </c>
      <c r="E540" s="3">
        <v>1540.0</v>
      </c>
      <c r="G540" s="3">
        <f t="shared" si="1"/>
        <v>797.8760155</v>
      </c>
      <c r="H540" s="3">
        <f t="shared" si="2"/>
        <v>4.338435403</v>
      </c>
    </row>
    <row r="541" ht="15.75" customHeight="1">
      <c r="B541" s="3">
        <v>135.9</v>
      </c>
      <c r="C541" s="3">
        <v>1233.4</v>
      </c>
      <c r="D541" s="3">
        <v>765.2</v>
      </c>
      <c r="E541" s="3">
        <v>1479.0</v>
      </c>
      <c r="G541" s="3">
        <f t="shared" si="1"/>
        <v>739.4353515</v>
      </c>
      <c r="H541" s="3">
        <f t="shared" si="2"/>
        <v>3.367047639</v>
      </c>
    </row>
    <row r="542" ht="15.75" customHeight="1">
      <c r="B542" s="3">
        <v>144.1</v>
      </c>
      <c r="C542" s="3">
        <v>998.0</v>
      </c>
      <c r="D542" s="3">
        <v>766.9</v>
      </c>
      <c r="E542" s="3">
        <v>1022.0</v>
      </c>
      <c r="G542" s="3">
        <f t="shared" si="1"/>
        <v>788.3220739</v>
      </c>
      <c r="H542" s="3">
        <f t="shared" si="2"/>
        <v>2.793333404</v>
      </c>
    </row>
    <row r="543" ht="15.75" customHeight="1">
      <c r="B543" s="3">
        <v>150.9</v>
      </c>
      <c r="C543" s="3">
        <v>820.2</v>
      </c>
      <c r="D543" s="3">
        <v>767.1</v>
      </c>
      <c r="E543" s="3">
        <v>1287.0</v>
      </c>
      <c r="G543" s="3">
        <f t="shared" si="1"/>
        <v>828.9612455</v>
      </c>
      <c r="H543" s="3">
        <f t="shared" si="2"/>
        <v>8.064300031</v>
      </c>
    </row>
    <row r="544" ht="15.75" customHeight="1">
      <c r="B544" s="3">
        <v>140.9</v>
      </c>
      <c r="C544" s="3">
        <v>1336.1</v>
      </c>
      <c r="D544" s="3">
        <v>767.3</v>
      </c>
      <c r="E544" s="3">
        <v>1432.0</v>
      </c>
      <c r="G544" s="3">
        <f t="shared" si="1"/>
        <v>769.2286144</v>
      </c>
      <c r="H544" s="3">
        <f t="shared" si="2"/>
        <v>0.2513507561</v>
      </c>
    </row>
    <row r="545" ht="15.75" customHeight="1">
      <c r="B545" s="3">
        <v>141.2</v>
      </c>
      <c r="C545" s="3">
        <v>1106.5</v>
      </c>
      <c r="D545" s="3">
        <v>768.1</v>
      </c>
      <c r="E545" s="3">
        <v>1683.0</v>
      </c>
      <c r="G545" s="3">
        <f t="shared" si="1"/>
        <v>771.0176514</v>
      </c>
      <c r="H545" s="3">
        <f t="shared" si="2"/>
        <v>0.3798530597</v>
      </c>
    </row>
    <row r="546" ht="15.75" customHeight="1">
      <c r="B546" s="3">
        <v>139.6</v>
      </c>
      <c r="C546" s="3">
        <v>1793.0</v>
      </c>
      <c r="D546" s="3">
        <v>768.6</v>
      </c>
      <c r="E546" s="3">
        <v>1119.0</v>
      </c>
      <c r="G546" s="3">
        <f t="shared" si="1"/>
        <v>761.4777721</v>
      </c>
      <c r="H546" s="3">
        <f t="shared" si="2"/>
        <v>0.9266494857</v>
      </c>
    </row>
    <row r="547" ht="15.75" customHeight="1">
      <c r="B547" s="3">
        <v>139.3</v>
      </c>
      <c r="C547" s="3">
        <v>1224.8</v>
      </c>
      <c r="D547" s="3">
        <v>770.1</v>
      </c>
      <c r="E547" s="3">
        <v>1519.0</v>
      </c>
      <c r="G547" s="3">
        <f t="shared" si="1"/>
        <v>759.6892681</v>
      </c>
      <c r="H547" s="3">
        <f t="shared" si="2"/>
        <v>1.351867534</v>
      </c>
    </row>
    <row r="548" ht="15.75" customHeight="1">
      <c r="B548" s="3">
        <v>150.4</v>
      </c>
      <c r="C548" s="3">
        <v>651.5</v>
      </c>
      <c r="D548" s="3">
        <v>773.6</v>
      </c>
      <c r="E548" s="3">
        <v>1556.0</v>
      </c>
      <c r="G548" s="3">
        <f t="shared" si="1"/>
        <v>825.9699028</v>
      </c>
      <c r="H548" s="3">
        <f t="shared" si="2"/>
        <v>6.769635831</v>
      </c>
    </row>
    <row r="549" ht="15.75" customHeight="1">
      <c r="B549" s="3">
        <v>143.0</v>
      </c>
      <c r="C549" s="3">
        <v>1106.4</v>
      </c>
      <c r="D549" s="3">
        <v>774.4</v>
      </c>
      <c r="E549" s="3">
        <v>1698.0</v>
      </c>
      <c r="G549" s="3">
        <f t="shared" si="1"/>
        <v>781.7564457</v>
      </c>
      <c r="H549" s="3">
        <f t="shared" si="2"/>
        <v>0.9499542482</v>
      </c>
    </row>
    <row r="550" ht="15.75" customHeight="1">
      <c r="B550" s="3">
        <v>137.0</v>
      </c>
      <c r="C550" s="3">
        <v>1689.0</v>
      </c>
      <c r="D550" s="3">
        <v>779.0</v>
      </c>
      <c r="E550" s="3">
        <v>1118.0</v>
      </c>
      <c r="G550" s="3">
        <f t="shared" si="1"/>
        <v>745.9857601</v>
      </c>
      <c r="H550" s="3">
        <f t="shared" si="2"/>
        <v>4.238028227</v>
      </c>
    </row>
    <row r="551" ht="15.75" customHeight="1">
      <c r="B551" s="3">
        <v>140.1</v>
      </c>
      <c r="C551" s="3">
        <v>1566.9</v>
      </c>
      <c r="D551" s="3">
        <v>779.9</v>
      </c>
      <c r="E551" s="3">
        <v>1300.0</v>
      </c>
      <c r="G551" s="3">
        <f t="shared" si="1"/>
        <v>764.4584543</v>
      </c>
      <c r="H551" s="3">
        <f t="shared" si="2"/>
        <v>1.979939181</v>
      </c>
    </row>
    <row r="552" ht="15.75" customHeight="1">
      <c r="B552" s="3">
        <v>152.4</v>
      </c>
      <c r="C552" s="3">
        <v>820.0</v>
      </c>
      <c r="D552" s="3">
        <v>780.3</v>
      </c>
      <c r="E552" s="3">
        <v>1304.0</v>
      </c>
      <c r="G552" s="3">
        <f t="shared" si="1"/>
        <v>837.9374572</v>
      </c>
      <c r="H552" s="3">
        <f t="shared" si="2"/>
        <v>7.386576593</v>
      </c>
    </row>
    <row r="553" ht="15.75" customHeight="1">
      <c r="B553" s="3">
        <v>146.0</v>
      </c>
      <c r="C553" s="3">
        <v>998.8</v>
      </c>
      <c r="D553" s="3">
        <v>780.8</v>
      </c>
      <c r="E553" s="3">
        <v>1036.0</v>
      </c>
      <c r="G553" s="3">
        <f t="shared" si="1"/>
        <v>799.6683471</v>
      </c>
      <c r="H553" s="3">
        <f t="shared" si="2"/>
        <v>2.416540351</v>
      </c>
    </row>
    <row r="554" ht="15.75" customHeight="1">
      <c r="B554" s="3">
        <v>138.6</v>
      </c>
      <c r="C554" s="3">
        <v>1458.8</v>
      </c>
      <c r="D554" s="3">
        <v>784.2</v>
      </c>
      <c r="E554" s="3">
        <v>1268.0</v>
      </c>
      <c r="G554" s="3">
        <f t="shared" si="1"/>
        <v>755.5175672</v>
      </c>
      <c r="H554" s="3">
        <f t="shared" si="2"/>
        <v>3.657540519</v>
      </c>
    </row>
    <row r="555" ht="15.75" customHeight="1">
      <c r="B555" s="3">
        <v>152.4</v>
      </c>
      <c r="C555" s="3">
        <v>652.7</v>
      </c>
      <c r="D555" s="3">
        <v>785.1</v>
      </c>
      <c r="E555" s="3">
        <v>1568.0</v>
      </c>
      <c r="G555" s="3">
        <f t="shared" si="1"/>
        <v>837.9372633</v>
      </c>
      <c r="H555" s="3">
        <f t="shared" si="2"/>
        <v>6.730004241</v>
      </c>
    </row>
    <row r="556" ht="15.75" customHeight="1">
      <c r="B556" s="3">
        <v>143.9</v>
      </c>
      <c r="C556" s="3">
        <v>1335.6</v>
      </c>
      <c r="D556" s="3">
        <v>787.8</v>
      </c>
      <c r="E556" s="3">
        <v>1437.0</v>
      </c>
      <c r="G556" s="3">
        <f t="shared" si="1"/>
        <v>787.1283576</v>
      </c>
      <c r="H556" s="3">
        <f t="shared" si="2"/>
        <v>0.08525544413</v>
      </c>
    </row>
    <row r="557" ht="15.75" customHeight="1">
      <c r="B557" s="3">
        <v>154.4</v>
      </c>
      <c r="C557" s="3">
        <v>652.9</v>
      </c>
      <c r="D557" s="3">
        <v>788.1</v>
      </c>
      <c r="E557" s="3">
        <v>1564.0</v>
      </c>
      <c r="G557" s="3">
        <f t="shared" si="1"/>
        <v>849.9119568</v>
      </c>
      <c r="H557" s="3">
        <f t="shared" si="2"/>
        <v>7.84316163</v>
      </c>
    </row>
    <row r="558" ht="15.75" customHeight="1">
      <c r="B558" s="3">
        <v>148.5</v>
      </c>
      <c r="C558" s="3">
        <v>1000.1</v>
      </c>
      <c r="D558" s="3">
        <v>791.8</v>
      </c>
      <c r="E558" s="3">
        <v>1047.0</v>
      </c>
      <c r="G558" s="3">
        <f t="shared" si="1"/>
        <v>814.6081462</v>
      </c>
      <c r="H558" s="3">
        <f t="shared" si="2"/>
        <v>2.880543849</v>
      </c>
    </row>
    <row r="559" ht="15.75" customHeight="1">
      <c r="B559" s="3">
        <v>141.4</v>
      </c>
      <c r="C559" s="3">
        <v>1796.9</v>
      </c>
      <c r="D559" s="3">
        <v>792.9</v>
      </c>
      <c r="E559" s="3">
        <v>1123.0</v>
      </c>
      <c r="G559" s="3">
        <f t="shared" si="1"/>
        <v>772.2108925</v>
      </c>
      <c r="H559" s="3">
        <f t="shared" si="2"/>
        <v>2.609295937</v>
      </c>
    </row>
    <row r="560" ht="15.75" customHeight="1">
      <c r="B560" s="3">
        <v>153.6</v>
      </c>
      <c r="C560" s="3">
        <v>820.8</v>
      </c>
      <c r="D560" s="3">
        <v>794.5</v>
      </c>
      <c r="E560" s="3">
        <v>1309.0</v>
      </c>
      <c r="G560" s="3">
        <f t="shared" si="1"/>
        <v>845.1213996</v>
      </c>
      <c r="H560" s="3">
        <f t="shared" si="2"/>
        <v>6.371478871</v>
      </c>
    </row>
    <row r="561" ht="15.75" customHeight="1">
      <c r="B561" s="3">
        <v>140.3</v>
      </c>
      <c r="C561" s="3">
        <v>1687.7</v>
      </c>
      <c r="D561" s="3">
        <v>795.1</v>
      </c>
      <c r="E561" s="3">
        <v>1137.0</v>
      </c>
      <c r="G561" s="3">
        <f t="shared" si="1"/>
        <v>765.6509572</v>
      </c>
      <c r="H561" s="3">
        <f t="shared" si="2"/>
        <v>3.703816219</v>
      </c>
    </row>
    <row r="562" ht="15.75" customHeight="1">
      <c r="B562" s="3">
        <v>142.7</v>
      </c>
      <c r="C562" s="3">
        <v>1566.1</v>
      </c>
      <c r="D562" s="3">
        <v>795.2</v>
      </c>
      <c r="E562" s="3">
        <v>1321.0</v>
      </c>
      <c r="G562" s="3">
        <f t="shared" si="1"/>
        <v>779.9664651</v>
      </c>
      <c r="H562" s="3">
        <f t="shared" si="2"/>
        <v>1.915685973</v>
      </c>
    </row>
    <row r="563" ht="15.75" customHeight="1">
      <c r="B563" s="3">
        <v>155.8</v>
      </c>
      <c r="C563" s="3">
        <v>821.0</v>
      </c>
      <c r="D563" s="3">
        <v>797.6</v>
      </c>
      <c r="E563" s="3">
        <v>1319.0</v>
      </c>
      <c r="G563" s="3">
        <f t="shared" si="1"/>
        <v>858.298752</v>
      </c>
      <c r="H563" s="3">
        <f t="shared" si="2"/>
        <v>7.610174524</v>
      </c>
    </row>
    <row r="564" ht="15.75" customHeight="1">
      <c r="B564" s="3">
        <v>142.3</v>
      </c>
      <c r="C564" s="3">
        <v>1459.8</v>
      </c>
      <c r="D564" s="3">
        <v>799.1</v>
      </c>
      <c r="E564" s="3">
        <v>1306.0</v>
      </c>
      <c r="G564" s="3">
        <f t="shared" si="1"/>
        <v>777.5797018</v>
      </c>
      <c r="H564" s="3">
        <f t="shared" si="2"/>
        <v>2.693066981</v>
      </c>
    </row>
    <row r="565" ht="15.75" customHeight="1">
      <c r="B565" s="3">
        <v>143.9</v>
      </c>
      <c r="C565" s="3">
        <v>1796.6</v>
      </c>
      <c r="D565" s="3">
        <v>799.4</v>
      </c>
      <c r="E565" s="3">
        <v>1132.0</v>
      </c>
      <c r="G565" s="3">
        <f t="shared" si="1"/>
        <v>787.1285707</v>
      </c>
      <c r="H565" s="3">
        <f t="shared" si="2"/>
        <v>1.535079977</v>
      </c>
    </row>
    <row r="566" ht="15.75" customHeight="1">
      <c r="B566" s="3">
        <v>145.6</v>
      </c>
      <c r="C566" s="3">
        <v>1226.0</v>
      </c>
      <c r="D566" s="3">
        <v>799.5</v>
      </c>
      <c r="E566" s="3">
        <v>1552.0</v>
      </c>
      <c r="G566" s="3">
        <f t="shared" si="1"/>
        <v>797.2792409</v>
      </c>
      <c r="H566" s="3">
        <f t="shared" si="2"/>
        <v>0.277768489</v>
      </c>
    </row>
    <row r="567" ht="15.75" customHeight="1">
      <c r="B567" s="3">
        <v>141.8</v>
      </c>
      <c r="C567" s="3">
        <v>1231.7</v>
      </c>
      <c r="D567" s="3">
        <v>799.9</v>
      </c>
      <c r="E567" s="3">
        <v>1508.0</v>
      </c>
      <c r="G567" s="3">
        <f t="shared" si="1"/>
        <v>774.5966254</v>
      </c>
      <c r="H567" s="3">
        <f t="shared" si="2"/>
        <v>3.163317235</v>
      </c>
    </row>
    <row r="568" ht="15.75" customHeight="1">
      <c r="B568" s="3">
        <v>144.9</v>
      </c>
      <c r="C568" s="3">
        <v>1106.1</v>
      </c>
      <c r="D568" s="3">
        <v>801.0</v>
      </c>
      <c r="E568" s="3">
        <v>1713.0</v>
      </c>
      <c r="G568" s="3">
        <f t="shared" si="1"/>
        <v>793.0986864</v>
      </c>
      <c r="H568" s="3">
        <f t="shared" si="2"/>
        <v>0.9864311612</v>
      </c>
    </row>
    <row r="569" ht="15.75" customHeight="1">
      <c r="B569" s="3">
        <v>147.0</v>
      </c>
      <c r="C569" s="3">
        <v>1338.5</v>
      </c>
      <c r="D569" s="3">
        <v>804.1</v>
      </c>
      <c r="E569" s="3">
        <v>1468.0</v>
      </c>
      <c r="G569" s="3">
        <f t="shared" si="1"/>
        <v>805.6430691</v>
      </c>
      <c r="H569" s="3">
        <f t="shared" si="2"/>
        <v>0.191900149</v>
      </c>
    </row>
    <row r="570" ht="15.75" customHeight="1">
      <c r="B570" s="3">
        <v>151.6</v>
      </c>
      <c r="C570" s="3">
        <v>998.8</v>
      </c>
      <c r="D570" s="3">
        <v>806.5</v>
      </c>
      <c r="E570" s="3">
        <v>1053.0</v>
      </c>
      <c r="G570" s="3">
        <f t="shared" si="1"/>
        <v>833.1497881</v>
      </c>
      <c r="H570" s="3">
        <f t="shared" si="2"/>
        <v>3.304375463</v>
      </c>
    </row>
    <row r="571" ht="15.75" customHeight="1">
      <c r="B571" s="3">
        <v>156.0</v>
      </c>
      <c r="C571" s="3">
        <v>652.8</v>
      </c>
      <c r="D571" s="3">
        <v>807.4</v>
      </c>
      <c r="E571" s="3">
        <v>1547.0</v>
      </c>
      <c r="G571" s="3">
        <f t="shared" si="1"/>
        <v>859.496931</v>
      </c>
      <c r="H571" s="3">
        <f t="shared" si="2"/>
        <v>6.452431388</v>
      </c>
    </row>
    <row r="572" ht="15.75" customHeight="1">
      <c r="B572" s="3">
        <v>158.3</v>
      </c>
      <c r="C572" s="3">
        <v>652.4</v>
      </c>
      <c r="D572" s="3">
        <v>809.8</v>
      </c>
      <c r="E572" s="3">
        <v>1552.0</v>
      </c>
      <c r="G572" s="3">
        <f t="shared" si="1"/>
        <v>873.2833623</v>
      </c>
      <c r="H572" s="3">
        <f t="shared" si="2"/>
        <v>7.839387786</v>
      </c>
    </row>
    <row r="573" ht="15.75" customHeight="1">
      <c r="B573" s="3">
        <v>148.1</v>
      </c>
      <c r="C573" s="3">
        <v>1105.2</v>
      </c>
      <c r="D573" s="3">
        <v>810.7</v>
      </c>
      <c r="E573" s="3">
        <v>1738.0</v>
      </c>
      <c r="G573" s="3">
        <f t="shared" si="1"/>
        <v>812.2170625</v>
      </c>
      <c r="H573" s="3">
        <f t="shared" si="2"/>
        <v>0.1871299473</v>
      </c>
    </row>
    <row r="574" ht="15.75" customHeight="1">
      <c r="B574" s="3">
        <v>159.1</v>
      </c>
      <c r="C574" s="3">
        <v>818.3</v>
      </c>
      <c r="D574" s="3">
        <v>812.1</v>
      </c>
      <c r="E574" s="3">
        <v>1346.0</v>
      </c>
      <c r="G574" s="3">
        <f t="shared" si="1"/>
        <v>878.0810348</v>
      </c>
      <c r="H574" s="3">
        <f t="shared" si="2"/>
        <v>8.124742623</v>
      </c>
    </row>
    <row r="575" ht="15.75" customHeight="1">
      <c r="B575" s="3">
        <v>143.5</v>
      </c>
      <c r="C575" s="3">
        <v>1692.9</v>
      </c>
      <c r="D575" s="3">
        <v>812.7</v>
      </c>
      <c r="E575" s="3">
        <v>1142.0</v>
      </c>
      <c r="G575" s="3">
        <f t="shared" si="1"/>
        <v>784.7408819</v>
      </c>
      <c r="H575" s="3">
        <f t="shared" si="2"/>
        <v>3.440275391</v>
      </c>
    </row>
    <row r="576" ht="15.75" customHeight="1">
      <c r="B576" s="3">
        <v>144.8</v>
      </c>
      <c r="C576" s="3">
        <v>1566.2</v>
      </c>
      <c r="D576" s="3">
        <v>813.5</v>
      </c>
      <c r="E576" s="3">
        <v>1332.0</v>
      </c>
      <c r="G576" s="3">
        <f t="shared" si="1"/>
        <v>792.5018116</v>
      </c>
      <c r="H576" s="3">
        <f t="shared" si="2"/>
        <v>2.581215535</v>
      </c>
    </row>
    <row r="577" ht="15.75" customHeight="1">
      <c r="B577" s="3">
        <v>149.5</v>
      </c>
      <c r="C577" s="3">
        <v>1337.1</v>
      </c>
      <c r="D577" s="3">
        <v>816.5</v>
      </c>
      <c r="E577" s="3">
        <v>1493.0</v>
      </c>
      <c r="G577" s="3">
        <f t="shared" si="1"/>
        <v>820.5875878</v>
      </c>
      <c r="H577" s="3">
        <f t="shared" si="2"/>
        <v>0.5006231254</v>
      </c>
    </row>
    <row r="578" ht="15.75" customHeight="1">
      <c r="B578" s="3">
        <v>160.8</v>
      </c>
      <c r="C578" s="3">
        <v>820.0</v>
      </c>
      <c r="D578" s="3">
        <v>817.4</v>
      </c>
      <c r="E578" s="3">
        <v>1350.0</v>
      </c>
      <c r="G578" s="3">
        <f t="shared" si="1"/>
        <v>888.2794146</v>
      </c>
      <c r="H578" s="3">
        <f t="shared" si="2"/>
        <v>8.671325496</v>
      </c>
    </row>
    <row r="579" ht="15.75" customHeight="1">
      <c r="B579" s="3">
        <v>147.0</v>
      </c>
      <c r="C579" s="3">
        <v>1794.0</v>
      </c>
      <c r="D579" s="3">
        <v>817.6</v>
      </c>
      <c r="E579" s="3">
        <v>1143.0</v>
      </c>
      <c r="G579" s="3">
        <f t="shared" si="1"/>
        <v>805.6432795</v>
      </c>
      <c r="H579" s="3">
        <f t="shared" si="2"/>
        <v>1.462416887</v>
      </c>
    </row>
    <row r="580" ht="15.75" customHeight="1">
      <c r="B580" s="3">
        <v>144.8</v>
      </c>
      <c r="C580" s="3">
        <v>1459.0</v>
      </c>
      <c r="D580" s="3">
        <v>818.2</v>
      </c>
      <c r="E580" s="3">
        <v>1329.0</v>
      </c>
      <c r="G580" s="3">
        <f t="shared" si="1"/>
        <v>792.5017604</v>
      </c>
      <c r="H580" s="3">
        <f t="shared" si="2"/>
        <v>3.140826154</v>
      </c>
    </row>
    <row r="581" ht="15.75" customHeight="1">
      <c r="B581" s="3">
        <v>155.4</v>
      </c>
      <c r="C581" s="3">
        <v>996.8</v>
      </c>
      <c r="D581" s="3">
        <v>820.7</v>
      </c>
      <c r="E581" s="3">
        <v>1068.0</v>
      </c>
      <c r="G581" s="3">
        <f t="shared" si="1"/>
        <v>855.9023772</v>
      </c>
      <c r="H581" s="3">
        <f t="shared" si="2"/>
        <v>4.289311222</v>
      </c>
    </row>
    <row r="582" ht="15.75" customHeight="1">
      <c r="B582" s="3">
        <v>160.9</v>
      </c>
      <c r="C582" s="3">
        <v>652.8</v>
      </c>
      <c r="D582" s="3">
        <v>828.9</v>
      </c>
      <c r="E582" s="3">
        <v>1565.0</v>
      </c>
      <c r="G582" s="3">
        <f t="shared" si="1"/>
        <v>888.8792828</v>
      </c>
      <c r="H582" s="3">
        <f t="shared" si="2"/>
        <v>7.236009502</v>
      </c>
    </row>
    <row r="583" ht="15.75" customHeight="1">
      <c r="B583" s="3">
        <v>146.9</v>
      </c>
      <c r="C583" s="3">
        <v>1565.2</v>
      </c>
      <c r="D583" s="3">
        <v>829.0</v>
      </c>
      <c r="E583" s="3">
        <v>1337.0</v>
      </c>
      <c r="G583" s="3">
        <f t="shared" si="1"/>
        <v>805.0456479</v>
      </c>
      <c r="H583" s="3">
        <f t="shared" si="2"/>
        <v>2.889547904</v>
      </c>
    </row>
    <row r="584" ht="15.75" customHeight="1">
      <c r="B584" s="3">
        <v>163.6</v>
      </c>
      <c r="C584" s="3">
        <v>651.9</v>
      </c>
      <c r="D584" s="3">
        <v>829.5</v>
      </c>
      <c r="E584" s="3">
        <v>1547.0</v>
      </c>
      <c r="G584" s="3">
        <f t="shared" si="1"/>
        <v>905.0875001</v>
      </c>
      <c r="H584" s="3">
        <f t="shared" si="2"/>
        <v>9.112417127</v>
      </c>
    </row>
    <row r="585" ht="15.75" customHeight="1">
      <c r="B585" s="3">
        <v>162.3</v>
      </c>
      <c r="C585" s="3">
        <v>819.5</v>
      </c>
      <c r="D585" s="3">
        <v>831.8</v>
      </c>
      <c r="E585" s="3">
        <v>1344.0</v>
      </c>
      <c r="G585" s="3">
        <f t="shared" si="1"/>
        <v>897.2821658</v>
      </c>
      <c r="H585" s="3">
        <f t="shared" si="2"/>
        <v>7.872345006</v>
      </c>
    </row>
    <row r="586" ht="15.75" customHeight="1">
      <c r="B586" s="3">
        <v>157.1</v>
      </c>
      <c r="C586" s="3">
        <v>997.8</v>
      </c>
      <c r="D586" s="3">
        <v>832.5</v>
      </c>
      <c r="E586" s="3">
        <v>1074.0</v>
      </c>
      <c r="G586" s="3">
        <f t="shared" si="1"/>
        <v>866.0896192</v>
      </c>
      <c r="H586" s="3">
        <f t="shared" si="2"/>
        <v>4.034789098</v>
      </c>
    </row>
    <row r="587" ht="15.75" customHeight="1">
      <c r="B587" s="3">
        <v>146.8</v>
      </c>
      <c r="C587" s="3">
        <v>1685.6</v>
      </c>
      <c r="D587" s="3">
        <v>833.8</v>
      </c>
      <c r="E587" s="3">
        <v>1144.0</v>
      </c>
      <c r="G587" s="3">
        <f t="shared" si="1"/>
        <v>804.4481842</v>
      </c>
      <c r="H587" s="3">
        <f t="shared" si="2"/>
        <v>3.520246559</v>
      </c>
    </row>
    <row r="588" ht="15.75" customHeight="1">
      <c r="B588" s="3">
        <v>148.9</v>
      </c>
      <c r="C588" s="3">
        <v>1796.1</v>
      </c>
      <c r="D588" s="3">
        <v>834.2</v>
      </c>
      <c r="E588" s="3">
        <v>1146.0</v>
      </c>
      <c r="G588" s="3">
        <f t="shared" si="1"/>
        <v>817.0000437</v>
      </c>
      <c r="H588" s="3">
        <f t="shared" si="2"/>
        <v>2.061850437</v>
      </c>
    </row>
    <row r="589" ht="15.75" customHeight="1">
      <c r="B589" s="3">
        <v>147.6</v>
      </c>
      <c r="C589" s="3">
        <v>1458.8</v>
      </c>
      <c r="D589" s="3">
        <v>835.4</v>
      </c>
      <c r="E589" s="3">
        <v>1338.0</v>
      </c>
      <c r="G589" s="3">
        <f t="shared" si="1"/>
        <v>809.2287425</v>
      </c>
      <c r="H589" s="3">
        <f t="shared" si="2"/>
        <v>3.132781596</v>
      </c>
    </row>
    <row r="590" ht="15.75" customHeight="1">
      <c r="B590" s="3">
        <v>147.6</v>
      </c>
      <c r="C590" s="3">
        <v>1233.6</v>
      </c>
      <c r="D590" s="3">
        <v>837.3</v>
      </c>
      <c r="E590" s="3">
        <v>1524.0</v>
      </c>
      <c r="G590" s="3">
        <f t="shared" si="1"/>
        <v>809.2286181</v>
      </c>
      <c r="H590" s="3">
        <f t="shared" si="2"/>
        <v>3.352607411</v>
      </c>
    </row>
    <row r="591" ht="15.75" customHeight="1">
      <c r="B591" s="3">
        <v>152.3</v>
      </c>
      <c r="C591" s="3">
        <v>1333.5</v>
      </c>
      <c r="D591" s="3">
        <v>837.5</v>
      </c>
      <c r="E591" s="3">
        <v>1522.0</v>
      </c>
      <c r="G591" s="3">
        <f t="shared" si="1"/>
        <v>837.3392958</v>
      </c>
      <c r="H591" s="3">
        <f t="shared" si="2"/>
        <v>0.01918855942</v>
      </c>
    </row>
    <row r="592" ht="15.75" customHeight="1">
      <c r="B592" s="3">
        <v>163.7</v>
      </c>
      <c r="C592" s="3">
        <v>821.3</v>
      </c>
      <c r="D592" s="3">
        <v>838.8</v>
      </c>
      <c r="E592" s="3">
        <v>1358.0</v>
      </c>
      <c r="G592" s="3">
        <f t="shared" si="1"/>
        <v>905.6882418</v>
      </c>
      <c r="H592" s="3">
        <f t="shared" si="2"/>
        <v>7.974277758</v>
      </c>
    </row>
    <row r="593" ht="15.75" customHeight="1">
      <c r="B593" s="3">
        <v>165.3</v>
      </c>
      <c r="C593" s="3">
        <v>652.0</v>
      </c>
      <c r="D593" s="3">
        <v>839.4</v>
      </c>
      <c r="E593" s="3">
        <v>1563.0</v>
      </c>
      <c r="G593" s="3">
        <f t="shared" si="1"/>
        <v>915.2990966</v>
      </c>
      <c r="H593" s="3">
        <f t="shared" si="2"/>
        <v>9.042065361</v>
      </c>
    </row>
    <row r="594" ht="15.75" customHeight="1">
      <c r="B594" s="3">
        <v>151.4</v>
      </c>
      <c r="C594" s="3">
        <v>1106.7</v>
      </c>
      <c r="D594" s="3">
        <v>839.8</v>
      </c>
      <c r="E594" s="3">
        <v>1765.0</v>
      </c>
      <c r="G594" s="3">
        <f t="shared" si="1"/>
        <v>831.9530953</v>
      </c>
      <c r="H594" s="3">
        <f t="shared" si="2"/>
        <v>0.9343777912</v>
      </c>
    </row>
    <row r="595" ht="15.75" customHeight="1">
      <c r="B595" s="3">
        <v>158.5</v>
      </c>
      <c r="C595" s="3">
        <v>999.2</v>
      </c>
      <c r="D595" s="3">
        <v>846.4</v>
      </c>
      <c r="E595" s="3">
        <v>1085.0</v>
      </c>
      <c r="G595" s="3">
        <f t="shared" si="1"/>
        <v>874.4829808</v>
      </c>
      <c r="H595" s="3">
        <f t="shared" si="2"/>
        <v>3.317932511</v>
      </c>
    </row>
    <row r="596" ht="15.75" customHeight="1">
      <c r="B596" s="3">
        <v>150.4</v>
      </c>
      <c r="C596" s="3">
        <v>1226.0</v>
      </c>
      <c r="D596" s="3">
        <v>847.0</v>
      </c>
      <c r="E596" s="3">
        <v>1546.0</v>
      </c>
      <c r="G596" s="3">
        <f t="shared" si="1"/>
        <v>825.9704168</v>
      </c>
      <c r="H596" s="3">
        <f t="shared" si="2"/>
        <v>2.482831548</v>
      </c>
    </row>
    <row r="597" ht="15.75" customHeight="1">
      <c r="B597" s="3">
        <v>151.1</v>
      </c>
      <c r="C597" s="3">
        <v>1798.1</v>
      </c>
      <c r="D597" s="3">
        <v>847.2</v>
      </c>
      <c r="E597" s="3">
        <v>1145.0</v>
      </c>
      <c r="G597" s="3">
        <f t="shared" si="1"/>
        <v>830.1584302</v>
      </c>
      <c r="H597" s="3">
        <f t="shared" si="2"/>
        <v>2.01151674</v>
      </c>
    </row>
    <row r="598" ht="15.75" customHeight="1">
      <c r="B598" s="3">
        <v>148.5</v>
      </c>
      <c r="C598" s="3">
        <v>1688.9</v>
      </c>
      <c r="D598" s="3">
        <v>847.5</v>
      </c>
      <c r="E598" s="3">
        <v>1156.0</v>
      </c>
      <c r="G598" s="3">
        <f t="shared" si="1"/>
        <v>814.6085379</v>
      </c>
      <c r="H598" s="3">
        <f t="shared" si="2"/>
        <v>3.880998479</v>
      </c>
    </row>
    <row r="599" ht="15.75" customHeight="1">
      <c r="B599" s="3">
        <v>149.4</v>
      </c>
      <c r="C599" s="3">
        <v>1566.8</v>
      </c>
      <c r="D599" s="3">
        <v>848.2</v>
      </c>
      <c r="E599" s="3">
        <v>1345.0</v>
      </c>
      <c r="G599" s="3">
        <f t="shared" si="1"/>
        <v>819.9896973</v>
      </c>
      <c r="H599" s="3">
        <f t="shared" si="2"/>
        <v>3.325902225</v>
      </c>
    </row>
    <row r="600" ht="15.75" customHeight="1">
      <c r="B600" s="3">
        <v>154.1</v>
      </c>
      <c r="C600" s="3">
        <v>1106.7</v>
      </c>
      <c r="D600" s="3">
        <v>849.0</v>
      </c>
      <c r="E600" s="3">
        <v>1774.0</v>
      </c>
      <c r="G600" s="3">
        <f t="shared" si="1"/>
        <v>848.1157226</v>
      </c>
      <c r="H600" s="3">
        <f t="shared" si="2"/>
        <v>0.1041551724</v>
      </c>
    </row>
    <row r="601" ht="15.75" customHeight="1">
      <c r="B601" s="3">
        <v>167.5</v>
      </c>
      <c r="C601" s="3">
        <v>653.1</v>
      </c>
      <c r="D601" s="3">
        <v>851.0</v>
      </c>
      <c r="E601" s="3">
        <v>1546.0</v>
      </c>
      <c r="G601" s="3">
        <f t="shared" si="1"/>
        <v>928.521378</v>
      </c>
      <c r="H601" s="3">
        <f t="shared" si="2"/>
        <v>9.109445124</v>
      </c>
    </row>
    <row r="602" ht="15.75" customHeight="1">
      <c r="B602" s="3">
        <v>161.6</v>
      </c>
      <c r="C602" s="3">
        <v>998.2</v>
      </c>
      <c r="D602" s="3">
        <v>852.2</v>
      </c>
      <c r="E602" s="3">
        <v>1084.0</v>
      </c>
      <c r="G602" s="3">
        <f t="shared" si="1"/>
        <v>893.0805559</v>
      </c>
      <c r="H602" s="3">
        <f t="shared" si="2"/>
        <v>4.79706124</v>
      </c>
    </row>
    <row r="603" ht="15.75" customHeight="1">
      <c r="B603" s="3">
        <v>150.6</v>
      </c>
      <c r="C603" s="3">
        <v>1460.1</v>
      </c>
      <c r="D603" s="3">
        <v>852.3</v>
      </c>
      <c r="E603" s="3">
        <v>1357.0</v>
      </c>
      <c r="G603" s="3">
        <f t="shared" si="1"/>
        <v>827.1669497</v>
      </c>
      <c r="H603" s="3">
        <f t="shared" si="2"/>
        <v>2.948850203</v>
      </c>
    </row>
    <row r="604" ht="15.75" customHeight="1">
      <c r="B604" s="3">
        <v>165.9</v>
      </c>
      <c r="C604" s="3">
        <v>820.2</v>
      </c>
      <c r="D604" s="3">
        <v>852.7</v>
      </c>
      <c r="E604" s="3">
        <v>1360.0</v>
      </c>
      <c r="G604" s="3">
        <f t="shared" si="1"/>
        <v>918.9045578</v>
      </c>
      <c r="H604" s="3">
        <f t="shared" si="2"/>
        <v>7.764109045</v>
      </c>
    </row>
    <row r="605" ht="15.75" customHeight="1">
      <c r="B605" s="3">
        <v>167.9</v>
      </c>
      <c r="C605" s="3">
        <v>819.8</v>
      </c>
      <c r="D605" s="3">
        <v>856.4</v>
      </c>
      <c r="E605" s="3">
        <v>1367.0</v>
      </c>
      <c r="G605" s="3">
        <f t="shared" si="1"/>
        <v>930.9264963</v>
      </c>
      <c r="H605" s="3">
        <f t="shared" si="2"/>
        <v>8.702299899</v>
      </c>
    </row>
    <row r="606" ht="15.75" customHeight="1">
      <c r="B606" s="3">
        <v>153.9</v>
      </c>
      <c r="C606" s="3">
        <v>1332.2</v>
      </c>
      <c r="D606" s="3">
        <v>857.9</v>
      </c>
      <c r="E606" s="3">
        <v>1533.0</v>
      </c>
      <c r="G606" s="3">
        <f t="shared" si="1"/>
        <v>846.9181753</v>
      </c>
      <c r="H606" s="3">
        <f t="shared" si="2"/>
        <v>1.28008214</v>
      </c>
    </row>
    <row r="607" ht="15.75" customHeight="1">
      <c r="B607" s="3">
        <v>168.7</v>
      </c>
      <c r="C607" s="3">
        <v>653.5</v>
      </c>
      <c r="D607" s="3">
        <v>858.4</v>
      </c>
      <c r="E607" s="3">
        <v>1526.0</v>
      </c>
      <c r="G607" s="3">
        <f t="shared" si="1"/>
        <v>935.736956</v>
      </c>
      <c r="H607" s="3">
        <f t="shared" si="2"/>
        <v>9.009431037</v>
      </c>
    </row>
    <row r="608" ht="15.75" customHeight="1">
      <c r="B608" s="3">
        <v>150.4</v>
      </c>
      <c r="C608" s="3">
        <v>1692.9</v>
      </c>
      <c r="D608" s="3">
        <v>862.4</v>
      </c>
      <c r="E608" s="3">
        <v>1152.0</v>
      </c>
      <c r="G608" s="3">
        <f t="shared" si="1"/>
        <v>825.9706524</v>
      </c>
      <c r="H608" s="3">
        <f t="shared" si="2"/>
        <v>4.224182231</v>
      </c>
    </row>
    <row r="609" ht="15.75" customHeight="1">
      <c r="B609" s="3">
        <v>153.8</v>
      </c>
      <c r="C609" s="3">
        <v>1795.7</v>
      </c>
      <c r="D609" s="3">
        <v>863.2</v>
      </c>
      <c r="E609" s="3">
        <v>1154.0</v>
      </c>
      <c r="G609" s="3">
        <f t="shared" si="1"/>
        <v>846.3195732</v>
      </c>
      <c r="H609" s="3">
        <f t="shared" si="2"/>
        <v>1.955563811</v>
      </c>
    </row>
    <row r="610" ht="15.75" customHeight="1">
      <c r="B610" s="3">
        <v>152.4</v>
      </c>
      <c r="C610" s="3">
        <v>1566.0</v>
      </c>
      <c r="D610" s="3">
        <v>869.0</v>
      </c>
      <c r="E610" s="3">
        <v>1356.0</v>
      </c>
      <c r="G610" s="3">
        <f t="shared" si="1"/>
        <v>837.937956</v>
      </c>
      <c r="H610" s="3">
        <f t="shared" si="2"/>
        <v>3.57445846</v>
      </c>
    </row>
    <row r="611" ht="15.75" customHeight="1">
      <c r="B611" s="3">
        <v>156.9</v>
      </c>
      <c r="C611" s="3">
        <v>1106.3</v>
      </c>
      <c r="D611" s="3">
        <v>869.4</v>
      </c>
      <c r="E611" s="3">
        <v>1755.0</v>
      </c>
      <c r="G611" s="3">
        <f t="shared" si="1"/>
        <v>864.8909329</v>
      </c>
      <c r="H611" s="3">
        <f t="shared" si="2"/>
        <v>0.5186412543</v>
      </c>
    </row>
    <row r="612" ht="15.75" customHeight="1">
      <c r="B612" s="3">
        <v>153.2</v>
      </c>
      <c r="C612" s="3">
        <v>1230.8</v>
      </c>
      <c r="D612" s="3">
        <v>871.8</v>
      </c>
      <c r="E612" s="3">
        <v>1569.0</v>
      </c>
      <c r="G612" s="3">
        <f t="shared" si="1"/>
        <v>842.7267809</v>
      </c>
      <c r="H612" s="3">
        <f t="shared" si="2"/>
        <v>3.334849628</v>
      </c>
    </row>
    <row r="613" ht="15.75" customHeight="1">
      <c r="B613" s="3">
        <v>171.3</v>
      </c>
      <c r="C613" s="3">
        <v>819.5</v>
      </c>
      <c r="D613" s="3">
        <v>873.1</v>
      </c>
      <c r="E613" s="3">
        <v>1370.0</v>
      </c>
      <c r="G613" s="3">
        <f t="shared" si="1"/>
        <v>951.3790995</v>
      </c>
      <c r="H613" s="3">
        <f t="shared" si="2"/>
        <v>8.96565107</v>
      </c>
    </row>
    <row r="614" ht="15.75" customHeight="1">
      <c r="B614" s="3">
        <v>154.0</v>
      </c>
      <c r="C614" s="3">
        <v>1459.4</v>
      </c>
      <c r="D614" s="3">
        <v>873.1</v>
      </c>
      <c r="E614" s="3">
        <v>1366.0</v>
      </c>
      <c r="G614" s="3">
        <f t="shared" si="1"/>
        <v>847.5170773</v>
      </c>
      <c r="H614" s="3">
        <f t="shared" si="2"/>
        <v>2.930125153</v>
      </c>
    </row>
    <row r="615" ht="15.75" customHeight="1">
      <c r="B615" s="3">
        <v>164.2</v>
      </c>
      <c r="C615" s="3">
        <v>997.6</v>
      </c>
      <c r="D615" s="3">
        <v>873.2</v>
      </c>
      <c r="E615" s="3">
        <v>1090.0</v>
      </c>
      <c r="G615" s="3">
        <f t="shared" si="1"/>
        <v>908.6913837</v>
      </c>
      <c r="H615" s="3">
        <f t="shared" si="2"/>
        <v>4.064519434</v>
      </c>
    </row>
    <row r="616" ht="15.75" customHeight="1">
      <c r="B616" s="3">
        <v>156.3</v>
      </c>
      <c r="C616" s="3">
        <v>1336.7</v>
      </c>
      <c r="D616" s="3">
        <v>873.5</v>
      </c>
      <c r="E616" s="3">
        <v>1534.0</v>
      </c>
      <c r="G616" s="3">
        <f t="shared" si="1"/>
        <v>861.2952032</v>
      </c>
      <c r="H616" s="3">
        <f t="shared" si="2"/>
        <v>1.397229169</v>
      </c>
    </row>
    <row r="617" ht="15.75" customHeight="1">
      <c r="B617" s="3">
        <v>155.6</v>
      </c>
      <c r="C617" s="3">
        <v>1796.3</v>
      </c>
      <c r="D617" s="3">
        <v>874.1</v>
      </c>
      <c r="E617" s="3">
        <v>1161.0</v>
      </c>
      <c r="G617" s="3">
        <f t="shared" si="1"/>
        <v>857.1010447</v>
      </c>
      <c r="H617" s="3">
        <f t="shared" si="2"/>
        <v>1.94473805</v>
      </c>
    </row>
    <row r="618" ht="15.75" customHeight="1">
      <c r="B618" s="3">
        <v>174.8</v>
      </c>
      <c r="C618" s="3">
        <v>651.7</v>
      </c>
      <c r="D618" s="3">
        <v>876.5</v>
      </c>
      <c r="E618" s="3">
        <v>1540.0</v>
      </c>
      <c r="G618" s="3">
        <f t="shared" si="1"/>
        <v>972.452858</v>
      </c>
      <c r="H618" s="3">
        <f t="shared" si="2"/>
        <v>10.94727416</v>
      </c>
    </row>
    <row r="619" ht="15.75" customHeight="1">
      <c r="B619" s="3">
        <v>171.5</v>
      </c>
      <c r="C619" s="3">
        <v>653.4</v>
      </c>
      <c r="D619" s="3">
        <v>879.5</v>
      </c>
      <c r="E619" s="3">
        <v>1536.0</v>
      </c>
      <c r="G619" s="3">
        <f t="shared" si="1"/>
        <v>952.5825954</v>
      </c>
      <c r="H619" s="3">
        <f t="shared" si="2"/>
        <v>8.309561728</v>
      </c>
    </row>
    <row r="620" ht="15.75" customHeight="1">
      <c r="B620" s="3">
        <v>173.2</v>
      </c>
      <c r="C620" s="3">
        <v>820.2</v>
      </c>
      <c r="D620" s="3">
        <v>881.5</v>
      </c>
      <c r="E620" s="3">
        <v>1377.0</v>
      </c>
      <c r="G620" s="3">
        <f t="shared" si="1"/>
        <v>962.8167778</v>
      </c>
      <c r="H620" s="3">
        <f t="shared" si="2"/>
        <v>9.224818814</v>
      </c>
    </row>
    <row r="621" ht="15.75" customHeight="1">
      <c r="B621" s="3">
        <v>152.6</v>
      </c>
      <c r="C621" s="3">
        <v>1682.4</v>
      </c>
      <c r="D621" s="3">
        <v>881.6</v>
      </c>
      <c r="E621" s="3">
        <v>1170.0</v>
      </c>
      <c r="G621" s="3">
        <f t="shared" si="1"/>
        <v>839.1351477</v>
      </c>
      <c r="H621" s="3">
        <f t="shared" si="2"/>
        <v>4.816793586</v>
      </c>
    </row>
    <row r="622" ht="15.75" customHeight="1">
      <c r="B622" s="3">
        <v>159.5</v>
      </c>
      <c r="C622" s="3">
        <v>1107.2</v>
      </c>
      <c r="D622" s="3">
        <v>882.3</v>
      </c>
      <c r="E622" s="3">
        <v>1703.0</v>
      </c>
      <c r="G622" s="3">
        <f t="shared" si="1"/>
        <v>880.4804398</v>
      </c>
      <c r="H622" s="3">
        <f t="shared" si="2"/>
        <v>0.2062291992</v>
      </c>
    </row>
    <row r="623" ht="15.75" customHeight="1">
      <c r="B623" s="3">
        <v>157.0</v>
      </c>
      <c r="C623" s="3">
        <v>1225.4</v>
      </c>
      <c r="D623" s="3">
        <v>883.0</v>
      </c>
      <c r="E623" s="3">
        <v>1594.0</v>
      </c>
      <c r="G623" s="3">
        <f t="shared" si="1"/>
        <v>865.4903859</v>
      </c>
      <c r="H623" s="3">
        <f t="shared" si="2"/>
        <v>1.982968753</v>
      </c>
    </row>
    <row r="624" ht="15.75" customHeight="1">
      <c r="B624" s="3">
        <v>155.4</v>
      </c>
      <c r="C624" s="3">
        <v>1566.4</v>
      </c>
      <c r="D624" s="3">
        <v>884.1</v>
      </c>
      <c r="E624" s="3">
        <v>1384.0</v>
      </c>
      <c r="G624" s="3">
        <f t="shared" si="1"/>
        <v>855.902718</v>
      </c>
      <c r="H624" s="3">
        <f t="shared" si="2"/>
        <v>3.189376993</v>
      </c>
    </row>
    <row r="625" ht="15.75" customHeight="1">
      <c r="B625" s="3">
        <v>156.6</v>
      </c>
      <c r="C625" s="3">
        <v>1460.2</v>
      </c>
      <c r="D625" s="3">
        <v>887.9</v>
      </c>
      <c r="E625" s="3">
        <v>1391.0</v>
      </c>
      <c r="G625" s="3">
        <f t="shared" si="1"/>
        <v>863.0931244</v>
      </c>
      <c r="H625" s="3">
        <f t="shared" si="2"/>
        <v>2.793881702</v>
      </c>
    </row>
    <row r="626" ht="15.75" customHeight="1">
      <c r="B626" s="3">
        <v>175.3</v>
      </c>
      <c r="C626" s="3">
        <v>820.4</v>
      </c>
      <c r="D626" s="3">
        <v>888.0</v>
      </c>
      <c r="E626" s="3">
        <v>1388.0</v>
      </c>
      <c r="G626" s="3">
        <f t="shared" si="1"/>
        <v>975.465236</v>
      </c>
      <c r="H626" s="3">
        <f t="shared" si="2"/>
        <v>9.849688743</v>
      </c>
    </row>
    <row r="627" ht="15.75" customHeight="1">
      <c r="B627" s="3">
        <v>158.8</v>
      </c>
      <c r="C627" s="3">
        <v>1335.8</v>
      </c>
      <c r="D627" s="3">
        <v>890.9</v>
      </c>
      <c r="E627" s="3">
        <v>1555.0</v>
      </c>
      <c r="G627" s="3">
        <f t="shared" si="1"/>
        <v>876.2822321</v>
      </c>
      <c r="H627" s="3">
        <f t="shared" si="2"/>
        <v>1.640786607</v>
      </c>
    </row>
    <row r="628" ht="15.75" customHeight="1">
      <c r="B628" s="3">
        <v>166.7</v>
      </c>
      <c r="C628" s="3">
        <v>998.0</v>
      </c>
      <c r="D628" s="3">
        <v>891.4</v>
      </c>
      <c r="E628" s="3">
        <v>1108.0</v>
      </c>
      <c r="G628" s="3">
        <f t="shared" si="1"/>
        <v>923.712685</v>
      </c>
      <c r="H628" s="3">
        <f t="shared" si="2"/>
        <v>3.624936614</v>
      </c>
    </row>
    <row r="629" ht="15.75" customHeight="1">
      <c r="B629" s="3">
        <v>159.6</v>
      </c>
      <c r="C629" s="3">
        <v>1230.9</v>
      </c>
      <c r="D629" s="3">
        <v>892.7</v>
      </c>
      <c r="E629" s="3">
        <v>1590.0</v>
      </c>
      <c r="G629" s="3">
        <f t="shared" si="1"/>
        <v>881.0803554</v>
      </c>
      <c r="H629" s="3">
        <f t="shared" si="2"/>
        <v>1.30162928</v>
      </c>
    </row>
    <row r="630" ht="15.75" customHeight="1">
      <c r="B630" s="3">
        <v>157.5</v>
      </c>
      <c r="C630" s="3">
        <v>1566.0</v>
      </c>
      <c r="D630" s="3">
        <v>893.5</v>
      </c>
      <c r="E630" s="3">
        <v>1397.0</v>
      </c>
      <c r="G630" s="3">
        <f t="shared" si="1"/>
        <v>868.4877071</v>
      </c>
      <c r="H630" s="3">
        <f t="shared" si="2"/>
        <v>2.799361265</v>
      </c>
    </row>
    <row r="631" ht="15.75" customHeight="1">
      <c r="B631" s="3">
        <v>179.1</v>
      </c>
      <c r="C631" s="3">
        <v>652.1</v>
      </c>
      <c r="D631" s="3">
        <v>895.0</v>
      </c>
      <c r="E631" s="3">
        <v>1497.0</v>
      </c>
      <c r="G631" s="3">
        <f t="shared" si="1"/>
        <v>998.3706585</v>
      </c>
      <c r="H631" s="3">
        <f t="shared" si="2"/>
        <v>11.54979425</v>
      </c>
    </row>
    <row r="632" ht="15.75" customHeight="1">
      <c r="B632" s="3">
        <v>158.5</v>
      </c>
      <c r="C632" s="3">
        <v>1796.3</v>
      </c>
      <c r="D632" s="3">
        <v>895.4</v>
      </c>
      <c r="E632" s="3">
        <v>1156.0</v>
      </c>
      <c r="G632" s="3">
        <f t="shared" si="1"/>
        <v>874.4834163</v>
      </c>
      <c r="H632" s="3">
        <f t="shared" si="2"/>
        <v>2.336004431</v>
      </c>
    </row>
    <row r="633" ht="15.75" customHeight="1">
      <c r="B633" s="3">
        <v>177.5</v>
      </c>
      <c r="C633" s="3">
        <v>652.2</v>
      </c>
      <c r="D633" s="3">
        <v>897.5</v>
      </c>
      <c r="E633" s="3">
        <v>1530.0</v>
      </c>
      <c r="G633" s="3">
        <f t="shared" si="1"/>
        <v>988.7233946</v>
      </c>
      <c r="H633" s="3">
        <f t="shared" si="2"/>
        <v>10.16416652</v>
      </c>
    </row>
    <row r="634" ht="15.75" customHeight="1">
      <c r="B634" s="3">
        <v>154.8</v>
      </c>
      <c r="C634" s="3">
        <v>1685.5</v>
      </c>
      <c r="D634" s="3">
        <v>898.4</v>
      </c>
      <c r="E634" s="3">
        <v>1192.0</v>
      </c>
      <c r="G634" s="3">
        <f t="shared" si="1"/>
        <v>852.3085123</v>
      </c>
      <c r="H634" s="3">
        <f t="shared" si="2"/>
        <v>5.130397123</v>
      </c>
    </row>
    <row r="635" ht="15.75" customHeight="1">
      <c r="B635" s="3">
        <v>161.9</v>
      </c>
      <c r="C635" s="3">
        <v>1105.4</v>
      </c>
      <c r="D635" s="3">
        <v>901.5</v>
      </c>
      <c r="E635" s="3">
        <v>1659.0</v>
      </c>
      <c r="G635" s="3">
        <f t="shared" si="1"/>
        <v>894.8812904</v>
      </c>
      <c r="H635" s="3">
        <f t="shared" si="2"/>
        <v>0.7341885276</v>
      </c>
    </row>
    <row r="636" ht="15.75" customHeight="1">
      <c r="B636" s="3">
        <v>177.5</v>
      </c>
      <c r="C636" s="3">
        <v>819.4</v>
      </c>
      <c r="D636" s="3">
        <v>901.8</v>
      </c>
      <c r="E636" s="3">
        <v>1391.0</v>
      </c>
      <c r="G636" s="3">
        <f t="shared" si="1"/>
        <v>988.7235885</v>
      </c>
      <c r="H636" s="3">
        <f t="shared" si="2"/>
        <v>9.6388987</v>
      </c>
    </row>
    <row r="637" ht="15.75" customHeight="1">
      <c r="B637" s="3">
        <v>170.2</v>
      </c>
      <c r="C637" s="3">
        <v>997.2</v>
      </c>
      <c r="D637" s="3">
        <v>903.5</v>
      </c>
      <c r="E637" s="3">
        <v>1120.0</v>
      </c>
      <c r="G637" s="3">
        <f t="shared" si="1"/>
        <v>944.7601474</v>
      </c>
      <c r="H637" s="3">
        <f t="shared" si="2"/>
        <v>4.566701432</v>
      </c>
    </row>
    <row r="638" ht="15.75" customHeight="1">
      <c r="B638" s="3">
        <v>159.3</v>
      </c>
      <c r="C638" s="3">
        <v>1458.0</v>
      </c>
      <c r="D638" s="3">
        <v>906.1</v>
      </c>
      <c r="E638" s="3">
        <v>1405.0</v>
      </c>
      <c r="G638" s="3">
        <f t="shared" si="1"/>
        <v>879.28103</v>
      </c>
      <c r="H638" s="3">
        <f t="shared" si="2"/>
        <v>2.959824526</v>
      </c>
    </row>
    <row r="639" ht="15.75" customHeight="1">
      <c r="B639" s="3">
        <v>161.0</v>
      </c>
      <c r="C639" s="3">
        <v>1796.3</v>
      </c>
      <c r="D639" s="3">
        <v>906.9</v>
      </c>
      <c r="E639" s="3">
        <v>1159.0</v>
      </c>
      <c r="G639" s="3">
        <f t="shared" si="1"/>
        <v>889.4801514</v>
      </c>
      <c r="H639" s="3">
        <f t="shared" si="2"/>
        <v>1.9208125</v>
      </c>
    </row>
    <row r="640" ht="15.75" customHeight="1">
      <c r="B640" s="3">
        <v>179.3</v>
      </c>
      <c r="C640" s="3">
        <v>820.1</v>
      </c>
      <c r="D640" s="3">
        <v>908.4</v>
      </c>
      <c r="E640" s="3">
        <v>1383.0</v>
      </c>
      <c r="G640" s="3">
        <f t="shared" si="1"/>
        <v>999.5770449</v>
      </c>
      <c r="H640" s="3">
        <f t="shared" si="2"/>
        <v>10.03710314</v>
      </c>
    </row>
    <row r="641" ht="15.75" customHeight="1">
      <c r="B641" s="3">
        <v>158.0</v>
      </c>
      <c r="C641" s="3">
        <v>1688.9</v>
      </c>
      <c r="D641" s="3">
        <v>908.9</v>
      </c>
      <c r="E641" s="3">
        <v>1205.0</v>
      </c>
      <c r="G641" s="3">
        <f t="shared" si="1"/>
        <v>871.4853455</v>
      </c>
      <c r="H641" s="3">
        <f t="shared" si="2"/>
        <v>4.11647645</v>
      </c>
    </row>
    <row r="642" ht="15.75" customHeight="1">
      <c r="B642" s="3">
        <v>161.6</v>
      </c>
      <c r="C642" s="3">
        <v>1336.6</v>
      </c>
      <c r="D642" s="3">
        <v>912.0</v>
      </c>
      <c r="E642" s="3">
        <v>1557.0</v>
      </c>
      <c r="G642" s="3">
        <f t="shared" si="1"/>
        <v>893.0807799</v>
      </c>
      <c r="H642" s="3">
        <f t="shared" si="2"/>
        <v>2.074475893</v>
      </c>
    </row>
    <row r="643" ht="15.75" customHeight="1">
      <c r="B643" s="3">
        <v>172.5</v>
      </c>
      <c r="C643" s="3">
        <v>999.0</v>
      </c>
      <c r="D643" s="3">
        <v>916.5</v>
      </c>
      <c r="E643" s="3">
        <v>1131.0</v>
      </c>
      <c r="G643" s="3">
        <f t="shared" si="1"/>
        <v>958.6023714</v>
      </c>
      <c r="H643" s="3">
        <f t="shared" si="2"/>
        <v>4.593821214</v>
      </c>
    </row>
    <row r="644" ht="15.75" customHeight="1">
      <c r="B644" s="3">
        <v>183.9</v>
      </c>
      <c r="C644" s="3">
        <v>652.0</v>
      </c>
      <c r="D644" s="3">
        <v>917.0</v>
      </c>
      <c r="E644" s="3">
        <v>1506.0</v>
      </c>
      <c r="G644" s="3">
        <f t="shared" si="1"/>
        <v>1027.336461</v>
      </c>
      <c r="H644" s="3">
        <f t="shared" si="2"/>
        <v>12.03232949</v>
      </c>
    </row>
    <row r="645" ht="15.75" customHeight="1">
      <c r="B645" s="3">
        <v>160.0</v>
      </c>
      <c r="C645" s="3">
        <v>1566.8</v>
      </c>
      <c r="D645" s="3">
        <v>917.2</v>
      </c>
      <c r="E645" s="3">
        <v>1397.0</v>
      </c>
      <c r="G645" s="3">
        <f t="shared" si="1"/>
        <v>883.4800468</v>
      </c>
      <c r="H645" s="3">
        <f t="shared" si="2"/>
        <v>3.676401352</v>
      </c>
    </row>
    <row r="646" ht="15.75" customHeight="1">
      <c r="B646" s="3">
        <v>181.0</v>
      </c>
      <c r="C646" s="3">
        <v>652.3</v>
      </c>
      <c r="D646" s="3">
        <v>917.5</v>
      </c>
      <c r="E646" s="3">
        <v>1501.0</v>
      </c>
      <c r="G646" s="3">
        <f t="shared" si="1"/>
        <v>1009.832009</v>
      </c>
      <c r="H646" s="3">
        <f t="shared" si="2"/>
        <v>10.06343423</v>
      </c>
    </row>
    <row r="647" ht="15.75" customHeight="1">
      <c r="B647" s="3">
        <v>164.0</v>
      </c>
      <c r="C647" s="3">
        <v>1794.1</v>
      </c>
      <c r="D647" s="3">
        <v>919.6</v>
      </c>
      <c r="E647" s="3">
        <v>1164.0</v>
      </c>
      <c r="G647" s="3">
        <f t="shared" si="1"/>
        <v>907.4905746</v>
      </c>
      <c r="H647" s="3">
        <f t="shared" si="2"/>
        <v>1.316814415</v>
      </c>
    </row>
    <row r="648" ht="15.75" customHeight="1">
      <c r="B648" s="3">
        <v>164.3</v>
      </c>
      <c r="C648" s="3">
        <v>1105.8</v>
      </c>
      <c r="D648" s="3">
        <v>921.6</v>
      </c>
      <c r="E648" s="3">
        <v>1612.0</v>
      </c>
      <c r="G648" s="3">
        <f t="shared" si="1"/>
        <v>909.2921125</v>
      </c>
      <c r="H648" s="3">
        <f t="shared" si="2"/>
        <v>1.335491263</v>
      </c>
    </row>
    <row r="649" ht="15.75" customHeight="1">
      <c r="B649" s="3">
        <v>161.4</v>
      </c>
      <c r="C649" s="3">
        <v>1461.9</v>
      </c>
      <c r="D649" s="3">
        <v>922.2</v>
      </c>
      <c r="E649" s="3">
        <v>1419.0</v>
      </c>
      <c r="G649" s="3">
        <f t="shared" si="1"/>
        <v>891.880496</v>
      </c>
      <c r="H649" s="3">
        <f t="shared" si="2"/>
        <v>3.287736283</v>
      </c>
    </row>
    <row r="650" ht="15.75" customHeight="1">
      <c r="B650" s="3">
        <v>160.8</v>
      </c>
      <c r="C650" s="3">
        <v>1690.1</v>
      </c>
      <c r="D650" s="3">
        <v>923.8</v>
      </c>
      <c r="E650" s="3">
        <v>1219.0</v>
      </c>
      <c r="G650" s="3">
        <f t="shared" si="1"/>
        <v>888.2799676</v>
      </c>
      <c r="H650" s="3">
        <f t="shared" si="2"/>
        <v>3.844991597</v>
      </c>
    </row>
    <row r="651" ht="15.75" customHeight="1">
      <c r="B651" s="3">
        <v>162.0</v>
      </c>
      <c r="C651" s="3">
        <v>1227.0</v>
      </c>
      <c r="D651" s="3">
        <v>924.2</v>
      </c>
      <c r="E651" s="3">
        <v>1581.0</v>
      </c>
      <c r="G651" s="3">
        <f t="shared" si="1"/>
        <v>895.4816232</v>
      </c>
      <c r="H651" s="3">
        <f t="shared" si="2"/>
        <v>3.107376848</v>
      </c>
    </row>
    <row r="652" ht="15.75" customHeight="1">
      <c r="B652" s="3">
        <v>163.9</v>
      </c>
      <c r="C652" s="3">
        <v>1230.2</v>
      </c>
      <c r="D652" s="3">
        <v>927.7</v>
      </c>
      <c r="E652" s="3">
        <v>1589.0</v>
      </c>
      <c r="G652" s="3">
        <f t="shared" si="1"/>
        <v>906.8897041</v>
      </c>
      <c r="H652" s="3">
        <f t="shared" si="2"/>
        <v>2.243213962</v>
      </c>
    </row>
    <row r="653" ht="15.75" customHeight="1">
      <c r="B653" s="3">
        <v>185.6</v>
      </c>
      <c r="C653" s="3">
        <v>653.5</v>
      </c>
      <c r="D653" s="3">
        <v>927.8</v>
      </c>
      <c r="E653" s="3">
        <v>1485.0</v>
      </c>
      <c r="G653" s="3">
        <f t="shared" si="1"/>
        <v>1037.6037</v>
      </c>
      <c r="H653" s="3">
        <f t="shared" si="2"/>
        <v>11.83484592</v>
      </c>
    </row>
    <row r="654" ht="15.75" customHeight="1">
      <c r="B654" s="3">
        <v>175.7</v>
      </c>
      <c r="C654" s="3">
        <v>998.3</v>
      </c>
      <c r="D654" s="3">
        <v>928.4</v>
      </c>
      <c r="E654" s="3">
        <v>1145.0</v>
      </c>
      <c r="G654" s="3">
        <f t="shared" si="1"/>
        <v>977.8754298</v>
      </c>
      <c r="H654" s="3">
        <f t="shared" si="2"/>
        <v>5.329107049</v>
      </c>
    </row>
    <row r="655" ht="15.75" customHeight="1">
      <c r="B655" s="3">
        <v>184.3</v>
      </c>
      <c r="C655" s="3">
        <v>816.3</v>
      </c>
      <c r="D655" s="3">
        <v>931.0</v>
      </c>
      <c r="E655" s="3">
        <v>1400.0</v>
      </c>
      <c r="G655" s="3">
        <f t="shared" si="1"/>
        <v>1029.752076</v>
      </c>
      <c r="H655" s="3">
        <f t="shared" si="2"/>
        <v>10.6070973</v>
      </c>
    </row>
    <row r="656" ht="15.75" customHeight="1">
      <c r="B656" s="3">
        <v>164.7</v>
      </c>
      <c r="C656" s="3">
        <v>1336.6</v>
      </c>
      <c r="D656" s="3">
        <v>931.3</v>
      </c>
      <c r="E656" s="3">
        <v>1576.0</v>
      </c>
      <c r="G656" s="3">
        <f t="shared" si="1"/>
        <v>911.6950194</v>
      </c>
      <c r="H656" s="3">
        <f t="shared" si="2"/>
        <v>2.105119789</v>
      </c>
    </row>
    <row r="657" ht="15.75" customHeight="1">
      <c r="B657" s="3">
        <v>163.3</v>
      </c>
      <c r="C657" s="3">
        <v>1564.4</v>
      </c>
      <c r="D657" s="3">
        <v>932.8</v>
      </c>
      <c r="E657" s="3">
        <v>1423.0</v>
      </c>
      <c r="G657" s="3">
        <f t="shared" si="1"/>
        <v>903.2866594</v>
      </c>
      <c r="H657" s="3">
        <f t="shared" si="2"/>
        <v>3.16395161</v>
      </c>
    </row>
    <row r="658" ht="15.75" customHeight="1">
      <c r="B658" s="3">
        <v>167.3</v>
      </c>
      <c r="C658" s="3">
        <v>1107.2</v>
      </c>
      <c r="D658" s="3">
        <v>935.2</v>
      </c>
      <c r="E658" s="3">
        <v>1556.0</v>
      </c>
      <c r="G658" s="3">
        <f t="shared" si="1"/>
        <v>927.3194497</v>
      </c>
      <c r="H658" s="3">
        <f t="shared" si="2"/>
        <v>0.8426593535</v>
      </c>
    </row>
    <row r="659" ht="15.75" customHeight="1">
      <c r="B659" s="3">
        <v>165.6</v>
      </c>
      <c r="C659" s="3">
        <v>1796.6</v>
      </c>
      <c r="D659" s="3">
        <v>936.3</v>
      </c>
      <c r="E659" s="3">
        <v>1163.0</v>
      </c>
      <c r="G659" s="3">
        <f t="shared" si="1"/>
        <v>917.1024441</v>
      </c>
      <c r="H659" s="3">
        <f t="shared" si="2"/>
        <v>2.050363764</v>
      </c>
    </row>
    <row r="660" ht="15.75" customHeight="1">
      <c r="B660" s="3">
        <v>164.0</v>
      </c>
      <c r="C660" s="3">
        <v>1462.4</v>
      </c>
      <c r="D660" s="3">
        <v>937.0</v>
      </c>
      <c r="E660" s="3">
        <v>1429.0</v>
      </c>
      <c r="G660" s="3">
        <f t="shared" si="1"/>
        <v>907.4904292</v>
      </c>
      <c r="H660" s="3">
        <f t="shared" si="2"/>
        <v>3.149367212</v>
      </c>
    </row>
    <row r="661" ht="15.75" customHeight="1">
      <c r="B661" s="3">
        <v>187.5</v>
      </c>
      <c r="C661" s="3">
        <v>652.9</v>
      </c>
      <c r="D661" s="3">
        <v>941.3</v>
      </c>
      <c r="E661" s="3">
        <v>1483.0</v>
      </c>
      <c r="G661" s="3">
        <f t="shared" si="1"/>
        <v>1049.084042</v>
      </c>
      <c r="H661" s="3">
        <f t="shared" si="2"/>
        <v>11.45055156</v>
      </c>
    </row>
    <row r="662" ht="15.75" customHeight="1">
      <c r="B662" s="3">
        <v>162.9</v>
      </c>
      <c r="C662" s="3">
        <v>1693.0</v>
      </c>
      <c r="D662" s="3">
        <v>942.9</v>
      </c>
      <c r="E662" s="3">
        <v>1213.0</v>
      </c>
      <c r="G662" s="3">
        <f t="shared" si="1"/>
        <v>900.8849109</v>
      </c>
      <c r="H662" s="3">
        <f t="shared" si="2"/>
        <v>4.455943267</v>
      </c>
    </row>
    <row r="663" ht="15.75" customHeight="1">
      <c r="B663" s="3">
        <v>190.7</v>
      </c>
      <c r="C663" s="3">
        <v>812.4</v>
      </c>
      <c r="D663" s="3">
        <v>943.9</v>
      </c>
      <c r="E663" s="3">
        <v>1402.0</v>
      </c>
      <c r="G663" s="3">
        <f t="shared" si="1"/>
        <v>1068.431793</v>
      </c>
      <c r="H663" s="3">
        <f t="shared" si="2"/>
        <v>13.19332485</v>
      </c>
    </row>
    <row r="664" ht="15.75" customHeight="1">
      <c r="B664" s="3">
        <v>189.6</v>
      </c>
      <c r="C664" s="3">
        <v>651.7</v>
      </c>
      <c r="D664" s="3">
        <v>944.6</v>
      </c>
      <c r="E664" s="3">
        <v>1472.0</v>
      </c>
      <c r="G664" s="3">
        <f t="shared" si="1"/>
        <v>1061.779158</v>
      </c>
      <c r="H664" s="3">
        <f t="shared" si="2"/>
        <v>12.40516172</v>
      </c>
    </row>
    <row r="665" ht="15.75" customHeight="1">
      <c r="B665" s="3">
        <v>179.1</v>
      </c>
      <c r="C665" s="3">
        <v>997.8</v>
      </c>
      <c r="D665" s="3">
        <v>946.0</v>
      </c>
      <c r="E665" s="3">
        <v>1157.0</v>
      </c>
      <c r="G665" s="3">
        <f t="shared" si="1"/>
        <v>998.3710122</v>
      </c>
      <c r="H665" s="3">
        <f t="shared" si="2"/>
        <v>5.536047797</v>
      </c>
    </row>
    <row r="666" ht="15.75" customHeight="1">
      <c r="B666" s="3">
        <v>167.4</v>
      </c>
      <c r="C666" s="3">
        <v>1336.0</v>
      </c>
      <c r="D666" s="3">
        <v>946.1</v>
      </c>
      <c r="E666" s="3">
        <v>1596.0</v>
      </c>
      <c r="G666" s="3">
        <f t="shared" si="1"/>
        <v>927.9207648</v>
      </c>
      <c r="H666" s="3">
        <f t="shared" si="2"/>
        <v>1.921491931</v>
      </c>
    </row>
    <row r="667" ht="15.75" customHeight="1">
      <c r="B667" s="3">
        <v>168.0</v>
      </c>
      <c r="C667" s="3">
        <v>1794.6</v>
      </c>
      <c r="D667" s="3">
        <v>950.8</v>
      </c>
      <c r="E667" s="3">
        <v>1156.0</v>
      </c>
      <c r="G667" s="3">
        <f t="shared" si="1"/>
        <v>931.5283647</v>
      </c>
      <c r="H667" s="3">
        <f t="shared" si="2"/>
        <v>2.026886342</v>
      </c>
    </row>
    <row r="668" ht="15.75" customHeight="1">
      <c r="B668" s="3">
        <v>193.3</v>
      </c>
      <c r="C668" s="3">
        <v>651.1</v>
      </c>
      <c r="D668" s="3">
        <v>952.3</v>
      </c>
      <c r="E668" s="3">
        <v>1470.0</v>
      </c>
      <c r="G668" s="3">
        <f t="shared" si="1"/>
        <v>1084.162678</v>
      </c>
      <c r="H668" s="3">
        <f t="shared" si="2"/>
        <v>13.84675818</v>
      </c>
    </row>
    <row r="669" ht="15.75" customHeight="1">
      <c r="B669" s="3">
        <v>170.6</v>
      </c>
      <c r="C669" s="3">
        <v>1105.5</v>
      </c>
      <c r="D669" s="3">
        <v>953.1</v>
      </c>
      <c r="E669" s="3">
        <v>1487.0</v>
      </c>
      <c r="G669" s="3">
        <f t="shared" si="1"/>
        <v>947.1669473</v>
      </c>
      <c r="H669" s="3">
        <f t="shared" si="2"/>
        <v>0.6225005431</v>
      </c>
    </row>
    <row r="670" ht="15.75" customHeight="1">
      <c r="B670" s="3">
        <v>166.1</v>
      </c>
      <c r="C670" s="3">
        <v>1564.7</v>
      </c>
      <c r="D670" s="3">
        <v>953.6</v>
      </c>
      <c r="E670" s="3">
        <v>1429.0</v>
      </c>
      <c r="G670" s="3">
        <f t="shared" si="1"/>
        <v>920.1069466</v>
      </c>
      <c r="H670" s="3">
        <f t="shared" si="2"/>
        <v>3.512274891</v>
      </c>
    </row>
    <row r="671" ht="15.75" customHeight="1">
      <c r="B671" s="3">
        <v>192.3</v>
      </c>
      <c r="C671" s="3">
        <v>679.9</v>
      </c>
      <c r="D671" s="3">
        <v>956.3</v>
      </c>
      <c r="E671" s="3">
        <v>1463.0</v>
      </c>
      <c r="G671" s="3">
        <f t="shared" si="1"/>
        <v>1078.111127</v>
      </c>
      <c r="H671" s="3">
        <f t="shared" si="2"/>
        <v>12.73775244</v>
      </c>
    </row>
    <row r="672" ht="15.75" customHeight="1">
      <c r="B672" s="3">
        <v>194.3</v>
      </c>
      <c r="C672" s="3">
        <v>651.9</v>
      </c>
      <c r="D672" s="3">
        <v>956.4</v>
      </c>
      <c r="E672" s="3">
        <v>1465.0</v>
      </c>
      <c r="G672" s="3">
        <f t="shared" si="1"/>
        <v>1090.21573</v>
      </c>
      <c r="H672" s="3">
        <f t="shared" si="2"/>
        <v>13.99160707</v>
      </c>
    </row>
    <row r="673" ht="15.75" customHeight="1">
      <c r="B673" s="3">
        <v>193.9</v>
      </c>
      <c r="C673" s="3">
        <v>650.4</v>
      </c>
      <c r="D673" s="3">
        <v>956.9</v>
      </c>
      <c r="E673" s="3">
        <v>1453.0</v>
      </c>
      <c r="G673" s="3">
        <f t="shared" si="1"/>
        <v>1087.794333</v>
      </c>
      <c r="H673" s="3">
        <f t="shared" si="2"/>
        <v>13.67899809</v>
      </c>
    </row>
    <row r="674" ht="15.75" customHeight="1">
      <c r="B674" s="3">
        <v>167.1</v>
      </c>
      <c r="C674" s="3">
        <v>1454.9</v>
      </c>
      <c r="D674" s="3">
        <v>957.5</v>
      </c>
      <c r="E674" s="3">
        <v>1449.0</v>
      </c>
      <c r="G674" s="3">
        <f t="shared" si="1"/>
        <v>926.1173599</v>
      </c>
      <c r="H674" s="3">
        <f t="shared" si="2"/>
        <v>3.277560326</v>
      </c>
    </row>
    <row r="675" ht="15.75" customHeight="1">
      <c r="B675" s="3">
        <v>166.4</v>
      </c>
      <c r="C675" s="3">
        <v>1227.2</v>
      </c>
      <c r="D675" s="3">
        <v>958.0</v>
      </c>
      <c r="E675" s="3">
        <v>1582.0</v>
      </c>
      <c r="G675" s="3">
        <f t="shared" si="1"/>
        <v>921.9097305</v>
      </c>
      <c r="H675" s="3">
        <f t="shared" si="2"/>
        <v>3.767251512</v>
      </c>
    </row>
    <row r="676" ht="15.75" customHeight="1">
      <c r="B676" s="3">
        <v>193.8</v>
      </c>
      <c r="C676" s="3">
        <v>650.2</v>
      </c>
      <c r="D676" s="3">
        <v>958.1</v>
      </c>
      <c r="E676" s="3">
        <v>1471.0</v>
      </c>
      <c r="G676" s="3">
        <f t="shared" si="1"/>
        <v>1087.18902</v>
      </c>
      <c r="H676" s="3">
        <f t="shared" si="2"/>
        <v>13.47343911</v>
      </c>
    </row>
    <row r="677" ht="15.75" customHeight="1">
      <c r="B677" s="3">
        <v>191.4</v>
      </c>
      <c r="C677" s="3">
        <v>651.2</v>
      </c>
      <c r="D677" s="3">
        <v>959.0</v>
      </c>
      <c r="E677" s="3">
        <v>1475.0</v>
      </c>
      <c r="G677" s="3">
        <f t="shared" si="1"/>
        <v>1072.665915</v>
      </c>
      <c r="H677" s="3">
        <f t="shared" si="2"/>
        <v>11.85254586</v>
      </c>
    </row>
    <row r="678" ht="15.75" customHeight="1">
      <c r="B678" s="3">
        <v>181.8</v>
      </c>
      <c r="C678" s="3">
        <v>997.8</v>
      </c>
      <c r="D678" s="3">
        <v>959.4</v>
      </c>
      <c r="E678" s="3">
        <v>1158.0</v>
      </c>
      <c r="G678" s="3">
        <f t="shared" si="1"/>
        <v>1014.659878</v>
      </c>
      <c r="H678" s="3">
        <f t="shared" si="2"/>
        <v>5.759837207</v>
      </c>
    </row>
    <row r="679" ht="15.75" customHeight="1">
      <c r="B679" s="3">
        <v>169.5</v>
      </c>
      <c r="C679" s="3">
        <v>1336.0</v>
      </c>
      <c r="D679" s="3">
        <v>959.7</v>
      </c>
      <c r="E679" s="3">
        <v>1596.0</v>
      </c>
      <c r="G679" s="3">
        <f t="shared" si="1"/>
        <v>940.5492492</v>
      </c>
      <c r="H679" s="3">
        <f t="shared" si="2"/>
        <v>1.995493469</v>
      </c>
    </row>
    <row r="680" ht="15.75" customHeight="1">
      <c r="B680" s="3">
        <v>192.3</v>
      </c>
      <c r="C680" s="3">
        <v>689.4</v>
      </c>
      <c r="D680" s="3">
        <v>960.5</v>
      </c>
      <c r="E680" s="3">
        <v>1446.0</v>
      </c>
      <c r="G680" s="3">
        <f t="shared" si="1"/>
        <v>1078.111139</v>
      </c>
      <c r="H680" s="3">
        <f t="shared" si="2"/>
        <v>12.24478278</v>
      </c>
    </row>
    <row r="681" ht="15.75" customHeight="1">
      <c r="B681" s="3">
        <v>165.6</v>
      </c>
      <c r="C681" s="3">
        <v>1689.3</v>
      </c>
      <c r="D681" s="3">
        <v>961.5</v>
      </c>
      <c r="E681" s="3">
        <v>1214.0</v>
      </c>
      <c r="G681" s="3">
        <f t="shared" si="1"/>
        <v>917.102401</v>
      </c>
      <c r="H681" s="3">
        <f t="shared" si="2"/>
        <v>4.617534999</v>
      </c>
    </row>
    <row r="682" ht="15.75" customHeight="1">
      <c r="B682" s="3">
        <v>169.4</v>
      </c>
      <c r="C682" s="3">
        <v>1231.2</v>
      </c>
      <c r="D682" s="3">
        <v>962.9</v>
      </c>
      <c r="E682" s="3">
        <v>1594.0</v>
      </c>
      <c r="G682" s="3">
        <f t="shared" si="1"/>
        <v>939.9476652</v>
      </c>
      <c r="H682" s="3">
        <f t="shared" si="2"/>
        <v>2.383667546</v>
      </c>
    </row>
    <row r="683" ht="15.75" customHeight="1">
      <c r="B683" s="3">
        <v>192.7</v>
      </c>
      <c r="C683" s="3">
        <v>668.6</v>
      </c>
      <c r="D683" s="3">
        <v>963.3</v>
      </c>
      <c r="E683" s="3">
        <v>1480.0</v>
      </c>
      <c r="G683" s="3">
        <f t="shared" si="1"/>
        <v>1080.531572</v>
      </c>
      <c r="H683" s="3">
        <f t="shared" si="2"/>
        <v>12.16978842</v>
      </c>
    </row>
    <row r="684" ht="15.75" customHeight="1">
      <c r="B684" s="3">
        <v>175.5</v>
      </c>
      <c r="C684" s="3">
        <v>1104.5</v>
      </c>
      <c r="D684" s="3">
        <v>963.5</v>
      </c>
      <c r="E684" s="3">
        <v>1384.0</v>
      </c>
      <c r="G684" s="3">
        <f t="shared" si="1"/>
        <v>976.6704596</v>
      </c>
      <c r="H684" s="3">
        <f t="shared" si="2"/>
        <v>1.366939243</v>
      </c>
    </row>
    <row r="685" ht="15.75" customHeight="1">
      <c r="B685" s="3">
        <v>194.9</v>
      </c>
      <c r="C685" s="3">
        <v>713.3</v>
      </c>
      <c r="D685" s="3">
        <v>965.6</v>
      </c>
      <c r="E685" s="3">
        <v>1420.0</v>
      </c>
      <c r="G685" s="3">
        <f t="shared" si="1"/>
        <v>1093.848337</v>
      </c>
      <c r="H685" s="3">
        <f t="shared" si="2"/>
        <v>13.28172502</v>
      </c>
    </row>
    <row r="686" ht="15.75" customHeight="1">
      <c r="B686" s="3">
        <v>170.4</v>
      </c>
      <c r="C686" s="3">
        <v>1798.0</v>
      </c>
      <c r="D686" s="3">
        <v>966.4</v>
      </c>
      <c r="E686" s="3">
        <v>1138.0</v>
      </c>
      <c r="G686" s="3">
        <f t="shared" si="1"/>
        <v>945.9639118</v>
      </c>
      <c r="H686" s="3">
        <f t="shared" si="2"/>
        <v>2.114661443</v>
      </c>
    </row>
    <row r="687" ht="15.75" customHeight="1">
      <c r="B687" s="3">
        <v>194.4</v>
      </c>
      <c r="C687" s="3">
        <v>696.6</v>
      </c>
      <c r="D687" s="3">
        <v>966.6</v>
      </c>
      <c r="E687" s="3">
        <v>1445.0</v>
      </c>
      <c r="G687" s="3">
        <f t="shared" si="1"/>
        <v>1090.821173</v>
      </c>
      <c r="H687" s="3">
        <f t="shared" si="2"/>
        <v>12.85135243</v>
      </c>
    </row>
    <row r="688" ht="15.75" customHeight="1">
      <c r="B688" s="3">
        <v>169.1</v>
      </c>
      <c r="C688" s="3">
        <v>1566.5</v>
      </c>
      <c r="D688" s="3">
        <v>967.0</v>
      </c>
      <c r="E688" s="3">
        <v>1440.0</v>
      </c>
      <c r="G688" s="3">
        <f t="shared" si="1"/>
        <v>938.1433737</v>
      </c>
      <c r="H688" s="3">
        <f t="shared" si="2"/>
        <v>2.984139221</v>
      </c>
    </row>
    <row r="689" ht="15.75" customHeight="1">
      <c r="B689" s="3">
        <v>193.4</v>
      </c>
      <c r="C689" s="3">
        <v>659.9</v>
      </c>
      <c r="D689" s="3">
        <v>967.4</v>
      </c>
      <c r="E689" s="3">
        <v>1489.0</v>
      </c>
      <c r="G689" s="3">
        <f t="shared" si="1"/>
        <v>1084.767929</v>
      </c>
      <c r="H689" s="3">
        <f t="shared" si="2"/>
        <v>12.13230611</v>
      </c>
    </row>
    <row r="690" ht="15.75" customHeight="1">
      <c r="B690" s="3">
        <v>197.2</v>
      </c>
      <c r="C690" s="3">
        <v>747.2</v>
      </c>
      <c r="D690" s="3">
        <v>969.5</v>
      </c>
      <c r="E690" s="3">
        <v>1419.0</v>
      </c>
      <c r="G690" s="3">
        <f t="shared" si="1"/>
        <v>1107.777895</v>
      </c>
      <c r="H690" s="3">
        <f t="shared" si="2"/>
        <v>14.26280502</v>
      </c>
    </row>
    <row r="691" ht="15.75" customHeight="1">
      <c r="B691" s="3">
        <v>194.7</v>
      </c>
      <c r="C691" s="3">
        <v>704.7</v>
      </c>
      <c r="D691" s="3">
        <v>970.6</v>
      </c>
      <c r="E691" s="3">
        <v>1429.0</v>
      </c>
      <c r="G691" s="3">
        <f t="shared" si="1"/>
        <v>1092.637425</v>
      </c>
      <c r="H691" s="3">
        <f t="shared" si="2"/>
        <v>12.57340051</v>
      </c>
    </row>
    <row r="692" ht="15.75" customHeight="1">
      <c r="B692" s="3">
        <v>183.7</v>
      </c>
      <c r="C692" s="3">
        <v>998.1</v>
      </c>
      <c r="D692" s="3">
        <v>972.0</v>
      </c>
      <c r="E692" s="3">
        <v>1154.0</v>
      </c>
      <c r="G692" s="3">
        <f t="shared" si="1"/>
        <v>1026.129196</v>
      </c>
      <c r="H692" s="3">
        <f t="shared" si="2"/>
        <v>5.568847297</v>
      </c>
    </row>
    <row r="693" ht="15.75" customHeight="1">
      <c r="B693" s="3">
        <v>195.2</v>
      </c>
      <c r="C693" s="3">
        <v>723.1</v>
      </c>
      <c r="D693" s="3">
        <v>973.4</v>
      </c>
      <c r="E693" s="3">
        <v>1417.0</v>
      </c>
      <c r="G693" s="3">
        <f t="shared" si="1"/>
        <v>1095.664809</v>
      </c>
      <c r="H693" s="3">
        <f t="shared" si="2"/>
        <v>12.56059266</v>
      </c>
    </row>
    <row r="694" ht="15.75" customHeight="1">
      <c r="B694" s="3">
        <v>195.4</v>
      </c>
      <c r="C694" s="3">
        <v>731.7</v>
      </c>
      <c r="D694" s="3">
        <v>973.4</v>
      </c>
      <c r="E694" s="3">
        <v>1422.0</v>
      </c>
      <c r="G694" s="3">
        <f t="shared" si="1"/>
        <v>1096.875865</v>
      </c>
      <c r="H694" s="3">
        <f t="shared" si="2"/>
        <v>12.68500771</v>
      </c>
    </row>
    <row r="695" ht="15.75" customHeight="1">
      <c r="B695" s="3">
        <v>169.2</v>
      </c>
      <c r="C695" s="3">
        <v>1457.5</v>
      </c>
      <c r="D695" s="3">
        <v>973.5</v>
      </c>
      <c r="E695" s="3">
        <v>1464.0</v>
      </c>
      <c r="G695" s="3">
        <f t="shared" si="1"/>
        <v>938.7447946</v>
      </c>
      <c r="H695" s="3">
        <f t="shared" si="2"/>
        <v>3.570128953</v>
      </c>
    </row>
    <row r="696" ht="15.75" customHeight="1">
      <c r="B696" s="3">
        <v>167.6</v>
      </c>
      <c r="C696" s="3">
        <v>1690.9</v>
      </c>
      <c r="D696" s="3">
        <v>978.4</v>
      </c>
      <c r="E696" s="3">
        <v>1216.0</v>
      </c>
      <c r="G696" s="3">
        <f t="shared" si="1"/>
        <v>929.1233309</v>
      </c>
      <c r="H696" s="3">
        <f t="shared" si="2"/>
        <v>5.036454326</v>
      </c>
    </row>
    <row r="697" ht="15.75" customHeight="1">
      <c r="B697" s="3">
        <v>196.1</v>
      </c>
      <c r="C697" s="3">
        <v>739.1</v>
      </c>
      <c r="D697" s="3">
        <v>979.0</v>
      </c>
      <c r="E697" s="3">
        <v>1413.0</v>
      </c>
      <c r="G697" s="3">
        <f t="shared" si="1"/>
        <v>1101.11499</v>
      </c>
      <c r="H697" s="3">
        <f t="shared" si="2"/>
        <v>12.47344128</v>
      </c>
    </row>
    <row r="698" ht="15.75" customHeight="1">
      <c r="B698" s="3">
        <v>171.6</v>
      </c>
      <c r="C698" s="3">
        <v>1565.9</v>
      </c>
      <c r="D698" s="3">
        <v>979.9</v>
      </c>
      <c r="E698" s="3">
        <v>1455.0</v>
      </c>
      <c r="G698" s="3">
        <f t="shared" si="1"/>
        <v>953.1851558</v>
      </c>
      <c r="H698" s="3">
        <f t="shared" si="2"/>
        <v>2.726282698</v>
      </c>
    </row>
    <row r="699" ht="15.75" customHeight="1">
      <c r="B699" s="3">
        <v>172.3</v>
      </c>
      <c r="C699" s="3">
        <v>1336.0</v>
      </c>
      <c r="D699" s="3">
        <v>981.2</v>
      </c>
      <c r="E699" s="3">
        <v>1595.0</v>
      </c>
      <c r="G699" s="3">
        <f t="shared" si="1"/>
        <v>957.3985792</v>
      </c>
      <c r="H699" s="3">
        <f t="shared" si="2"/>
        <v>2.425746111</v>
      </c>
    </row>
    <row r="700" ht="15.75" customHeight="1">
      <c r="B700" s="3">
        <v>196.8</v>
      </c>
      <c r="C700" s="3">
        <v>758.5</v>
      </c>
      <c r="D700" s="3">
        <v>982.2</v>
      </c>
      <c r="E700" s="3">
        <v>1415.0</v>
      </c>
      <c r="G700" s="3">
        <f t="shared" si="1"/>
        <v>1105.354835</v>
      </c>
      <c r="H700" s="3">
        <f t="shared" si="2"/>
        <v>12.53867186</v>
      </c>
    </row>
    <row r="701" ht="15.75" customHeight="1">
      <c r="B701" s="3">
        <v>185.2</v>
      </c>
      <c r="C701" s="3">
        <v>998.9</v>
      </c>
      <c r="D701" s="3">
        <v>988.2</v>
      </c>
      <c r="E701" s="3">
        <v>1162.0</v>
      </c>
      <c r="G701" s="3">
        <f t="shared" si="1"/>
        <v>1035.187836</v>
      </c>
      <c r="H701" s="3">
        <f t="shared" si="2"/>
        <v>4.754891336</v>
      </c>
    </row>
    <row r="702" ht="15.75" customHeight="1">
      <c r="B702" s="3">
        <v>174.1</v>
      </c>
      <c r="C702" s="3">
        <v>1797.6</v>
      </c>
      <c r="D702" s="3">
        <v>988.3</v>
      </c>
      <c r="E702" s="3">
        <v>1085.0</v>
      </c>
      <c r="G702" s="3">
        <f t="shared" si="1"/>
        <v>968.2372699</v>
      </c>
      <c r="H702" s="3">
        <f t="shared" si="2"/>
        <v>2.030024295</v>
      </c>
    </row>
    <row r="703" ht="15.75" customHeight="1">
      <c r="B703" s="3">
        <v>194.8</v>
      </c>
      <c r="C703" s="3">
        <v>818.9</v>
      </c>
      <c r="D703" s="3">
        <v>990.3</v>
      </c>
      <c r="E703" s="3">
        <v>1377.0</v>
      </c>
      <c r="G703" s="3">
        <f t="shared" si="1"/>
        <v>1093.242995</v>
      </c>
      <c r="H703" s="3">
        <f t="shared" si="2"/>
        <v>10.3951323</v>
      </c>
    </row>
    <row r="704" ht="15.75" customHeight="1">
      <c r="B704" s="3">
        <v>196.5</v>
      </c>
      <c r="C704" s="3">
        <v>782.8</v>
      </c>
      <c r="D704" s="3">
        <v>991.3</v>
      </c>
      <c r="E704" s="3">
        <v>1416.0</v>
      </c>
      <c r="G704" s="3">
        <f t="shared" si="1"/>
        <v>1103.537708</v>
      </c>
      <c r="H704" s="3">
        <f t="shared" si="2"/>
        <v>11.3222746</v>
      </c>
    </row>
    <row r="705" ht="15.75" customHeight="1">
      <c r="B705" s="3">
        <v>196.2</v>
      </c>
      <c r="C705" s="3">
        <v>774.8</v>
      </c>
      <c r="D705" s="3">
        <v>992.5</v>
      </c>
      <c r="E705" s="3">
        <v>1408.0</v>
      </c>
      <c r="G705" s="3">
        <f t="shared" si="1"/>
        <v>1101.720676</v>
      </c>
      <c r="H705" s="3">
        <f t="shared" si="2"/>
        <v>11.00460208</v>
      </c>
    </row>
    <row r="706" ht="15.75" customHeight="1">
      <c r="B706" s="3">
        <v>197.1</v>
      </c>
      <c r="C706" s="3">
        <v>800.5</v>
      </c>
      <c r="D706" s="3">
        <v>993.7</v>
      </c>
      <c r="E706" s="3">
        <v>1403.0</v>
      </c>
      <c r="G706" s="3">
        <f t="shared" si="1"/>
        <v>1107.172163</v>
      </c>
      <c r="H706" s="3">
        <f t="shared" si="2"/>
        <v>11.41915697</v>
      </c>
    </row>
    <row r="707" ht="15.75" customHeight="1">
      <c r="B707" s="3">
        <v>171.9</v>
      </c>
      <c r="C707" s="3">
        <v>1459.4</v>
      </c>
      <c r="D707" s="3">
        <v>994.1</v>
      </c>
      <c r="E707" s="3">
        <v>1472.0</v>
      </c>
      <c r="G707" s="3">
        <f t="shared" si="1"/>
        <v>954.9908094</v>
      </c>
      <c r="H707" s="3">
        <f t="shared" si="2"/>
        <v>3.93413043</v>
      </c>
    </row>
    <row r="708" ht="15.75" customHeight="1">
      <c r="B708" s="3">
        <v>176.3</v>
      </c>
      <c r="C708" s="3">
        <v>1226.8</v>
      </c>
      <c r="D708" s="3">
        <v>994.5</v>
      </c>
      <c r="E708" s="3">
        <v>1658.0</v>
      </c>
      <c r="G708" s="3">
        <f t="shared" si="1"/>
        <v>981.4911218</v>
      </c>
      <c r="H708" s="3">
        <f t="shared" si="2"/>
        <v>1.30808227</v>
      </c>
    </row>
    <row r="709" ht="15.75" customHeight="1">
      <c r="B709" s="3">
        <v>180.0</v>
      </c>
      <c r="C709" s="3">
        <v>1107.3</v>
      </c>
      <c r="D709" s="3">
        <v>995.4</v>
      </c>
      <c r="E709" s="3">
        <v>1269.0</v>
      </c>
      <c r="G709" s="3">
        <f t="shared" si="1"/>
        <v>1003.79945</v>
      </c>
      <c r="H709" s="3">
        <f t="shared" si="2"/>
        <v>0.8438266509</v>
      </c>
    </row>
    <row r="710" ht="15.75" customHeight="1">
      <c r="B710" s="3">
        <v>196.6</v>
      </c>
      <c r="C710" s="3">
        <v>766.8</v>
      </c>
      <c r="D710" s="3">
        <v>995.5</v>
      </c>
      <c r="E710" s="3">
        <v>1417.0</v>
      </c>
      <c r="G710" s="3">
        <f t="shared" si="1"/>
        <v>1104.143394</v>
      </c>
      <c r="H710" s="3">
        <f t="shared" si="2"/>
        <v>10.91344995</v>
      </c>
    </row>
    <row r="711" ht="15.75" customHeight="1">
      <c r="B711" s="3">
        <v>169.9</v>
      </c>
      <c r="C711" s="3">
        <v>1686.0</v>
      </c>
      <c r="D711" s="3">
        <v>996.3</v>
      </c>
      <c r="E711" s="3">
        <v>1228.0</v>
      </c>
      <c r="G711" s="3">
        <f t="shared" si="1"/>
        <v>942.9556742</v>
      </c>
      <c r="H711" s="3">
        <f t="shared" si="2"/>
        <v>5.354243285</v>
      </c>
    </row>
    <row r="712" ht="15.75" customHeight="1">
      <c r="B712" s="3">
        <v>197.0</v>
      </c>
      <c r="C712" s="3">
        <v>809.2</v>
      </c>
      <c r="D712" s="3">
        <v>997.6</v>
      </c>
      <c r="E712" s="3">
        <v>1392.0</v>
      </c>
      <c r="G712" s="3">
        <f t="shared" si="1"/>
        <v>1106.566397</v>
      </c>
      <c r="H712" s="3">
        <f t="shared" si="2"/>
        <v>10.92285451</v>
      </c>
    </row>
    <row r="713" ht="15.75" customHeight="1">
      <c r="B713" s="3">
        <v>173.8</v>
      </c>
      <c r="C713" s="3">
        <v>1566.5</v>
      </c>
      <c r="D713" s="3">
        <v>997.9</v>
      </c>
      <c r="E713" s="3">
        <v>1459.0</v>
      </c>
      <c r="G713" s="3">
        <f t="shared" si="1"/>
        <v>966.4303951</v>
      </c>
      <c r="H713" s="3">
        <f t="shared" si="2"/>
        <v>3.153583016</v>
      </c>
    </row>
    <row r="714" ht="15.75" customHeight="1">
      <c r="B714" s="3">
        <v>177.4</v>
      </c>
      <c r="C714" s="3">
        <v>1797.7</v>
      </c>
      <c r="D714" s="3">
        <v>998.2</v>
      </c>
      <c r="E714" s="3">
        <v>1005.0</v>
      </c>
      <c r="G714" s="3">
        <f t="shared" si="1"/>
        <v>988.1213657</v>
      </c>
      <c r="H714" s="3">
        <f t="shared" si="2"/>
        <v>1.009680856</v>
      </c>
    </row>
    <row r="715" ht="15.75" customHeight="1">
      <c r="B715" s="3">
        <v>172.8</v>
      </c>
      <c r="C715" s="3">
        <v>1227.5</v>
      </c>
      <c r="D715" s="3">
        <v>998.6</v>
      </c>
      <c r="E715" s="3">
        <v>1607.0</v>
      </c>
      <c r="G715" s="3">
        <f t="shared" si="1"/>
        <v>960.408676</v>
      </c>
      <c r="H715" s="3">
        <f t="shared" si="2"/>
        <v>3.824486681</v>
      </c>
    </row>
    <row r="716" ht="15.75" customHeight="1">
      <c r="B716" s="3">
        <v>174.9</v>
      </c>
      <c r="C716" s="3">
        <v>1336.4</v>
      </c>
      <c r="D716" s="3">
        <v>998.6</v>
      </c>
      <c r="E716" s="3">
        <v>1607.0</v>
      </c>
      <c r="G716" s="3">
        <f t="shared" si="1"/>
        <v>973.0558407</v>
      </c>
      <c r="H716" s="3">
        <f t="shared" si="2"/>
        <v>2.557997125</v>
      </c>
    </row>
    <row r="717" ht="15.75" customHeight="1">
      <c r="B717" s="3">
        <v>197.4</v>
      </c>
      <c r="C717" s="3">
        <v>790.9</v>
      </c>
      <c r="D717" s="3">
        <v>1000.8</v>
      </c>
      <c r="E717" s="3">
        <v>1413.0</v>
      </c>
      <c r="G717" s="3">
        <f t="shared" si="1"/>
        <v>1108.989565</v>
      </c>
      <c r="H717" s="3">
        <f t="shared" si="2"/>
        <v>10.81030821</v>
      </c>
    </row>
    <row r="718" ht="15.75" customHeight="1">
      <c r="B718" s="3">
        <v>197.5</v>
      </c>
      <c r="C718" s="3">
        <v>823.5</v>
      </c>
      <c r="D718" s="3">
        <v>1002.1</v>
      </c>
      <c r="E718" s="3">
        <v>1390.0</v>
      </c>
      <c r="G718" s="3">
        <f t="shared" si="1"/>
        <v>1109.595431</v>
      </c>
      <c r="H718" s="3">
        <f t="shared" si="2"/>
        <v>10.72701634</v>
      </c>
    </row>
    <row r="719" ht="15.75" customHeight="1">
      <c r="B719" s="3">
        <v>189.9</v>
      </c>
      <c r="C719" s="3">
        <v>997.3</v>
      </c>
      <c r="D719" s="3">
        <v>1003.0</v>
      </c>
      <c r="E719" s="3">
        <v>1182.0</v>
      </c>
      <c r="G719" s="3">
        <f t="shared" si="1"/>
        <v>1063.593637</v>
      </c>
      <c r="H719" s="3">
        <f t="shared" si="2"/>
        <v>6.041239999</v>
      </c>
    </row>
    <row r="720" ht="15.75" customHeight="1">
      <c r="B720" s="3">
        <v>197.0</v>
      </c>
      <c r="C720" s="3">
        <v>818.0</v>
      </c>
      <c r="D720" s="3">
        <v>1006.6</v>
      </c>
      <c r="E720" s="3">
        <v>1388.0</v>
      </c>
      <c r="G720" s="3">
        <f t="shared" si="1"/>
        <v>1106.566406</v>
      </c>
      <c r="H720" s="3">
        <f t="shared" si="2"/>
        <v>9.931095325</v>
      </c>
    </row>
    <row r="721" ht="15.75" customHeight="1">
      <c r="B721" s="3">
        <v>197.6</v>
      </c>
      <c r="C721" s="3">
        <v>822.6</v>
      </c>
      <c r="D721" s="3">
        <v>1008.0</v>
      </c>
      <c r="E721" s="3">
        <v>1393.0</v>
      </c>
      <c r="G721" s="3">
        <f t="shared" si="1"/>
        <v>1110.201277</v>
      </c>
      <c r="H721" s="3">
        <f t="shared" si="2"/>
        <v>10.13901555</v>
      </c>
    </row>
    <row r="722" ht="15.75" customHeight="1">
      <c r="B722" s="3">
        <v>197.5</v>
      </c>
      <c r="C722" s="3">
        <v>822.5</v>
      </c>
      <c r="D722" s="3">
        <v>1010.6</v>
      </c>
      <c r="E722" s="3">
        <v>1391.0</v>
      </c>
      <c r="G722" s="3">
        <f t="shared" si="1"/>
        <v>1109.59543</v>
      </c>
      <c r="H722" s="3">
        <f t="shared" si="2"/>
        <v>9.795708466</v>
      </c>
    </row>
    <row r="723" ht="15.75" customHeight="1">
      <c r="B723" s="3">
        <v>185.0</v>
      </c>
      <c r="C723" s="3">
        <v>1108.7</v>
      </c>
      <c r="D723" s="3">
        <v>1012.6</v>
      </c>
      <c r="E723" s="3">
        <v>1150.0</v>
      </c>
      <c r="G723" s="3">
        <f t="shared" si="1"/>
        <v>1033.979901</v>
      </c>
      <c r="H723" s="3">
        <f t="shared" si="2"/>
        <v>2.111386599</v>
      </c>
    </row>
    <row r="724" ht="15.75" customHeight="1">
      <c r="B724" s="3">
        <v>174.1</v>
      </c>
      <c r="C724" s="3">
        <v>1457.9</v>
      </c>
      <c r="D724" s="3">
        <v>1013.1</v>
      </c>
      <c r="E724" s="3">
        <v>1486.0</v>
      </c>
      <c r="G724" s="3">
        <f t="shared" si="1"/>
        <v>968.2371209</v>
      </c>
      <c r="H724" s="3">
        <f t="shared" si="2"/>
        <v>4.428277477</v>
      </c>
    </row>
    <row r="725" ht="15.75" customHeight="1">
      <c r="B725" s="3">
        <v>172.4</v>
      </c>
      <c r="C725" s="3">
        <v>1690.6</v>
      </c>
      <c r="D725" s="3">
        <v>1013.4</v>
      </c>
      <c r="E725" s="3">
        <v>1240.0</v>
      </c>
      <c r="G725" s="3">
        <f t="shared" si="1"/>
        <v>958.0007489</v>
      </c>
      <c r="H725" s="3">
        <f t="shared" si="2"/>
        <v>5.466671707</v>
      </c>
    </row>
    <row r="726" ht="15.75" customHeight="1">
      <c r="B726" s="3">
        <v>197.3</v>
      </c>
      <c r="C726" s="3">
        <v>822.7</v>
      </c>
      <c r="D726" s="3">
        <v>1013.6</v>
      </c>
      <c r="E726" s="3">
        <v>1391.0</v>
      </c>
      <c r="G726" s="3">
        <f t="shared" si="1"/>
        <v>1108.383779</v>
      </c>
      <c r="H726" s="3">
        <f t="shared" si="2"/>
        <v>9.351201567</v>
      </c>
    </row>
    <row r="727" ht="15.75" customHeight="1">
      <c r="B727" s="3">
        <v>197.7</v>
      </c>
      <c r="C727" s="3">
        <v>822.0</v>
      </c>
      <c r="D727" s="3">
        <v>1015.6</v>
      </c>
      <c r="E727" s="3">
        <v>1387.0</v>
      </c>
      <c r="G727" s="3">
        <f t="shared" si="1"/>
        <v>1110.807137</v>
      </c>
      <c r="H727" s="3">
        <f t="shared" si="2"/>
        <v>9.374471979</v>
      </c>
    </row>
    <row r="728" ht="15.75" customHeight="1">
      <c r="B728" s="3">
        <v>193.3</v>
      </c>
      <c r="C728" s="3">
        <v>997.8</v>
      </c>
      <c r="D728" s="3">
        <v>1015.7</v>
      </c>
      <c r="E728" s="3">
        <v>1172.0</v>
      </c>
      <c r="G728" s="3">
        <f t="shared" si="1"/>
        <v>1084.163033</v>
      </c>
      <c r="H728" s="3">
        <f t="shared" si="2"/>
        <v>6.740477814</v>
      </c>
    </row>
    <row r="729" ht="15.75" customHeight="1">
      <c r="B729" s="3">
        <v>179.9</v>
      </c>
      <c r="C729" s="3">
        <v>1801.8</v>
      </c>
      <c r="D729" s="3">
        <v>1016.1</v>
      </c>
      <c r="E729" s="3">
        <v>971.0</v>
      </c>
      <c r="G729" s="3">
        <f t="shared" si="1"/>
        <v>1003.196594</v>
      </c>
      <c r="H729" s="3">
        <f t="shared" si="2"/>
        <v>1.269895261</v>
      </c>
    </row>
    <row r="730" ht="15.75" customHeight="1">
      <c r="B730" s="3">
        <v>197.5</v>
      </c>
      <c r="C730" s="3">
        <v>826.2</v>
      </c>
      <c r="D730" s="3">
        <v>1016.8</v>
      </c>
      <c r="E730" s="3">
        <v>1395.0</v>
      </c>
      <c r="G730" s="3">
        <f t="shared" si="1"/>
        <v>1109.595433</v>
      </c>
      <c r="H730" s="3">
        <f t="shared" si="2"/>
        <v>9.126222804</v>
      </c>
    </row>
    <row r="731" ht="15.75" customHeight="1">
      <c r="B731" s="3">
        <v>177.6</v>
      </c>
      <c r="C731" s="3">
        <v>1336.9</v>
      </c>
      <c r="D731" s="3">
        <v>1017.0</v>
      </c>
      <c r="E731" s="3">
        <v>1621.0</v>
      </c>
      <c r="G731" s="3">
        <f t="shared" si="1"/>
        <v>989.326808</v>
      </c>
      <c r="H731" s="3">
        <f t="shared" si="2"/>
        <v>2.721061161</v>
      </c>
    </row>
    <row r="732" ht="15.75" customHeight="1">
      <c r="B732" s="3">
        <v>176.4</v>
      </c>
      <c r="C732" s="3">
        <v>1564.8</v>
      </c>
      <c r="D732" s="3">
        <v>1017.1</v>
      </c>
      <c r="E732" s="3">
        <v>1457.0</v>
      </c>
      <c r="G732" s="3">
        <f t="shared" si="1"/>
        <v>982.0939457</v>
      </c>
      <c r="H732" s="3">
        <f t="shared" si="2"/>
        <v>3.441751479</v>
      </c>
    </row>
    <row r="733" ht="15.75" customHeight="1">
      <c r="B733" s="3">
        <v>189.9</v>
      </c>
      <c r="C733" s="3">
        <v>1106.8</v>
      </c>
      <c r="D733" s="3">
        <v>1018.2</v>
      </c>
      <c r="E733" s="3">
        <v>1075.0</v>
      </c>
      <c r="G733" s="3">
        <f t="shared" si="1"/>
        <v>1063.593719</v>
      </c>
      <c r="H733" s="3">
        <f t="shared" si="2"/>
        <v>4.458232058</v>
      </c>
    </row>
    <row r="734" ht="15.75" customHeight="1">
      <c r="B734" s="3">
        <v>175.5</v>
      </c>
      <c r="C734" s="3">
        <v>1688.9</v>
      </c>
      <c r="D734" s="3">
        <v>1024.1</v>
      </c>
      <c r="E734" s="3">
        <v>1240.0</v>
      </c>
      <c r="G734" s="3">
        <f t="shared" si="1"/>
        <v>976.6707735</v>
      </c>
      <c r="H734" s="3">
        <f t="shared" si="2"/>
        <v>4.631308123</v>
      </c>
    </row>
    <row r="735" ht="15.75" customHeight="1">
      <c r="B735" s="3">
        <v>177.0</v>
      </c>
      <c r="C735" s="3">
        <v>1459.6</v>
      </c>
      <c r="D735" s="3">
        <v>1028.3</v>
      </c>
      <c r="E735" s="3">
        <v>1500.0</v>
      </c>
      <c r="G735" s="3">
        <f t="shared" si="1"/>
        <v>985.7100978</v>
      </c>
      <c r="H735" s="3">
        <f t="shared" si="2"/>
        <v>4.141777903</v>
      </c>
    </row>
    <row r="736" ht="15.75" customHeight="1">
      <c r="B736" s="3">
        <v>193.8</v>
      </c>
      <c r="C736" s="3">
        <v>996.9</v>
      </c>
      <c r="D736" s="3">
        <v>1030.9</v>
      </c>
      <c r="E736" s="3">
        <v>1181.0</v>
      </c>
      <c r="G736" s="3">
        <f t="shared" si="1"/>
        <v>1087.189376</v>
      </c>
      <c r="H736" s="3">
        <f t="shared" si="2"/>
        <v>5.460216857</v>
      </c>
    </row>
    <row r="737" ht="15.75" customHeight="1">
      <c r="B737" s="3">
        <v>180.1</v>
      </c>
      <c r="C737" s="3">
        <v>1335.2</v>
      </c>
      <c r="D737" s="3">
        <v>1031.1</v>
      </c>
      <c r="E737" s="3">
        <v>1631.0</v>
      </c>
      <c r="G737" s="3">
        <f t="shared" si="1"/>
        <v>1004.402822</v>
      </c>
      <c r="H737" s="3">
        <f t="shared" si="2"/>
        <v>2.589193919</v>
      </c>
    </row>
    <row r="738" ht="15.75" customHeight="1">
      <c r="B738" s="3">
        <v>182.2</v>
      </c>
      <c r="C738" s="3">
        <v>1795.7</v>
      </c>
      <c r="D738" s="3">
        <v>1032.2</v>
      </c>
      <c r="E738" s="3">
        <v>998.0</v>
      </c>
      <c r="G738" s="3">
        <f t="shared" si="1"/>
        <v>1017.074445</v>
      </c>
      <c r="H738" s="3">
        <f t="shared" si="2"/>
        <v>1.465370601</v>
      </c>
    </row>
    <row r="739" ht="15.75" customHeight="1">
      <c r="B739" s="3">
        <v>183.1</v>
      </c>
      <c r="C739" s="3">
        <v>1228.5</v>
      </c>
      <c r="D739" s="3">
        <v>1032.6</v>
      </c>
      <c r="E739" s="3">
        <v>1677.0</v>
      </c>
      <c r="G739" s="3">
        <f t="shared" si="1"/>
        <v>1022.506866</v>
      </c>
      <c r="H739" s="3">
        <f t="shared" si="2"/>
        <v>0.9774485909</v>
      </c>
    </row>
    <row r="740" ht="15.75" customHeight="1">
      <c r="B740" s="3">
        <v>179.5</v>
      </c>
      <c r="C740" s="3">
        <v>1567.1</v>
      </c>
      <c r="D740" s="3">
        <v>1034.0</v>
      </c>
      <c r="E740" s="3">
        <v>1456.0</v>
      </c>
      <c r="G740" s="3">
        <f t="shared" si="1"/>
        <v>1000.783799</v>
      </c>
      <c r="H740" s="3">
        <f t="shared" si="2"/>
        <v>3.212398583</v>
      </c>
    </row>
    <row r="741" ht="15.75" customHeight="1">
      <c r="B741" s="3">
        <v>193.9</v>
      </c>
      <c r="C741" s="3">
        <v>1105.7</v>
      </c>
      <c r="D741" s="3">
        <v>1035.7</v>
      </c>
      <c r="E741" s="3">
        <v>1062.0</v>
      </c>
      <c r="G741" s="3">
        <f t="shared" si="1"/>
        <v>1087.794769</v>
      </c>
      <c r="H741" s="3">
        <f t="shared" si="2"/>
        <v>5.029909158</v>
      </c>
    </row>
    <row r="742" ht="15.75" customHeight="1">
      <c r="B742" s="3">
        <v>179.6</v>
      </c>
      <c r="C742" s="3">
        <v>1229.9</v>
      </c>
      <c r="D742" s="3">
        <v>1038.8</v>
      </c>
      <c r="E742" s="3">
        <v>1655.0</v>
      </c>
      <c r="G742" s="3">
        <f t="shared" si="1"/>
        <v>1001.386771</v>
      </c>
      <c r="H742" s="3">
        <f t="shared" si="2"/>
        <v>3.601581533</v>
      </c>
    </row>
    <row r="743" ht="15.75" customHeight="1">
      <c r="B743" s="3">
        <v>195.2</v>
      </c>
      <c r="C743" s="3">
        <v>997.0</v>
      </c>
      <c r="D743" s="3">
        <v>1040.3</v>
      </c>
      <c r="E743" s="3">
        <v>1187.0</v>
      </c>
      <c r="G743" s="3">
        <f t="shared" si="1"/>
        <v>1095.665073</v>
      </c>
      <c r="H743" s="3">
        <f t="shared" si="2"/>
        <v>5.322029501</v>
      </c>
    </row>
    <row r="744" ht="15.75" customHeight="1">
      <c r="B744" s="3">
        <v>178.6</v>
      </c>
      <c r="C744" s="3">
        <v>1692.4</v>
      </c>
      <c r="D744" s="3">
        <v>1040.8</v>
      </c>
      <c r="E744" s="3">
        <v>1229.0</v>
      </c>
      <c r="G744" s="3">
        <f t="shared" si="1"/>
        <v>995.3562032</v>
      </c>
      <c r="H744" s="3">
        <f t="shared" si="2"/>
        <v>4.366237203</v>
      </c>
    </row>
    <row r="745" ht="15.75" customHeight="1">
      <c r="B745" s="3">
        <v>184.3</v>
      </c>
      <c r="C745" s="3">
        <v>1793.2</v>
      </c>
      <c r="D745" s="3">
        <v>1041.4</v>
      </c>
      <c r="E745" s="3">
        <v>1001.0</v>
      </c>
      <c r="G745" s="3">
        <f t="shared" si="1"/>
        <v>1029.752674</v>
      </c>
      <c r="H745" s="3">
        <f t="shared" si="2"/>
        <v>1.118429606</v>
      </c>
    </row>
    <row r="746" ht="15.75" customHeight="1">
      <c r="B746" s="3">
        <v>180.4</v>
      </c>
      <c r="C746" s="3">
        <v>1456.7</v>
      </c>
      <c r="D746" s="3">
        <v>1041.8</v>
      </c>
      <c r="E746" s="3">
        <v>1483.0</v>
      </c>
      <c r="G746" s="3">
        <f t="shared" si="1"/>
        <v>1006.212667</v>
      </c>
      <c r="H746" s="3">
        <f t="shared" si="2"/>
        <v>3.415946765</v>
      </c>
    </row>
    <row r="747" ht="15.75" customHeight="1">
      <c r="B747" s="3">
        <v>182.4</v>
      </c>
      <c r="C747" s="3">
        <v>1566.1</v>
      </c>
      <c r="D747" s="3">
        <v>1044.1</v>
      </c>
      <c r="E747" s="3">
        <v>1468.0</v>
      </c>
      <c r="G747" s="3">
        <f t="shared" si="1"/>
        <v>1018.281506</v>
      </c>
      <c r="H747" s="3">
        <f t="shared" si="2"/>
        <v>2.47279897</v>
      </c>
    </row>
    <row r="748" ht="15.75" customHeight="1">
      <c r="B748" s="3">
        <v>197.8</v>
      </c>
      <c r="C748" s="3">
        <v>996.6</v>
      </c>
      <c r="D748" s="3">
        <v>1050.2</v>
      </c>
      <c r="E748" s="3">
        <v>1199.0</v>
      </c>
      <c r="G748" s="3">
        <f t="shared" si="1"/>
        <v>1111.413169</v>
      </c>
      <c r="H748" s="3">
        <f t="shared" si="2"/>
        <v>5.828715387</v>
      </c>
    </row>
    <row r="749" ht="15.75" customHeight="1">
      <c r="B749" s="3">
        <v>197.0</v>
      </c>
      <c r="C749" s="3">
        <v>1107.5</v>
      </c>
      <c r="D749" s="3">
        <v>1052.2</v>
      </c>
      <c r="E749" s="3">
        <v>1066.0</v>
      </c>
      <c r="G749" s="3">
        <f t="shared" si="1"/>
        <v>1106.566648</v>
      </c>
      <c r="H749" s="3">
        <f t="shared" si="2"/>
        <v>5.166950036</v>
      </c>
    </row>
    <row r="750" ht="15.75" customHeight="1">
      <c r="B750" s="3">
        <v>182.5</v>
      </c>
      <c r="C750" s="3">
        <v>1335.9</v>
      </c>
      <c r="D750" s="3">
        <v>1054.6</v>
      </c>
      <c r="E750" s="3">
        <v>1632.0</v>
      </c>
      <c r="G750" s="3">
        <f t="shared" si="1"/>
        <v>1018.884992</v>
      </c>
      <c r="H750" s="3">
        <f t="shared" si="2"/>
        <v>3.386592824</v>
      </c>
    </row>
    <row r="751" ht="15.75" customHeight="1">
      <c r="B751" s="3">
        <v>181.5</v>
      </c>
      <c r="C751" s="3">
        <v>1690.2</v>
      </c>
      <c r="D751" s="3">
        <v>1058.3</v>
      </c>
      <c r="E751" s="3">
        <v>1219.0</v>
      </c>
      <c r="G751" s="3">
        <f t="shared" si="1"/>
        <v>1012.849837</v>
      </c>
      <c r="H751" s="3">
        <f t="shared" si="2"/>
        <v>4.29463882</v>
      </c>
    </row>
    <row r="752" ht="15.75" customHeight="1">
      <c r="B752" s="3">
        <v>187.4</v>
      </c>
      <c r="C752" s="3">
        <v>1794.4</v>
      </c>
      <c r="D752" s="3">
        <v>1060.4</v>
      </c>
      <c r="E752" s="3">
        <v>997.0</v>
      </c>
      <c r="G752" s="3">
        <f t="shared" si="1"/>
        <v>1048.480466</v>
      </c>
      <c r="H752" s="3">
        <f t="shared" si="2"/>
        <v>1.124060171</v>
      </c>
    </row>
    <row r="753" ht="15.75" customHeight="1">
      <c r="B753" s="3">
        <v>184.9</v>
      </c>
      <c r="C753" s="3">
        <v>1566.0</v>
      </c>
      <c r="D753" s="3">
        <v>1062.3</v>
      </c>
      <c r="E753" s="3">
        <v>1454.0</v>
      </c>
      <c r="G753" s="3">
        <f t="shared" si="1"/>
        <v>1033.376172</v>
      </c>
      <c r="H753" s="3">
        <f t="shared" si="2"/>
        <v>2.722755129</v>
      </c>
    </row>
    <row r="754" ht="15.75" customHeight="1">
      <c r="B754" s="3">
        <v>183.1</v>
      </c>
      <c r="C754" s="3">
        <v>1459.8</v>
      </c>
      <c r="D754" s="3">
        <v>1066.9</v>
      </c>
      <c r="E754" s="3">
        <v>1476.0</v>
      </c>
      <c r="G754" s="3">
        <f t="shared" si="1"/>
        <v>1022.506994</v>
      </c>
      <c r="H754" s="3">
        <f t="shared" si="2"/>
        <v>4.160934119</v>
      </c>
    </row>
    <row r="755" ht="15.75" customHeight="1">
      <c r="B755" s="3">
        <v>188.2</v>
      </c>
      <c r="C755" s="3">
        <v>1227.4</v>
      </c>
      <c r="D755" s="3">
        <v>1069.5</v>
      </c>
      <c r="E755" s="3">
        <v>1695.0</v>
      </c>
      <c r="G755" s="3">
        <f t="shared" si="1"/>
        <v>1053.315527</v>
      </c>
      <c r="H755" s="3">
        <f t="shared" si="2"/>
        <v>1.513274731</v>
      </c>
    </row>
    <row r="756" ht="15.75" customHeight="1">
      <c r="B756" s="3">
        <v>185.4</v>
      </c>
      <c r="C756" s="3">
        <v>1230.2</v>
      </c>
      <c r="D756" s="3">
        <v>1069.8</v>
      </c>
      <c r="E756" s="3">
        <v>1667.0</v>
      </c>
      <c r="G756" s="3">
        <f t="shared" si="1"/>
        <v>1036.396075</v>
      </c>
      <c r="H756" s="3">
        <f t="shared" si="2"/>
        <v>3.122445738</v>
      </c>
    </row>
    <row r="757" ht="15.75" customHeight="1">
      <c r="B757" s="3">
        <v>185.6</v>
      </c>
      <c r="C757" s="3">
        <v>1336.7</v>
      </c>
      <c r="D757" s="3">
        <v>1070.0</v>
      </c>
      <c r="E757" s="3">
        <v>1625.0</v>
      </c>
      <c r="G757" s="3">
        <f t="shared" si="1"/>
        <v>1037.604277</v>
      </c>
      <c r="H757" s="3">
        <f t="shared" si="2"/>
        <v>3.027637699</v>
      </c>
    </row>
    <row r="758" ht="15.75" customHeight="1">
      <c r="B758" s="3">
        <v>201.2</v>
      </c>
      <c r="C758" s="3">
        <v>999.3</v>
      </c>
      <c r="D758" s="3">
        <v>1071.6</v>
      </c>
      <c r="E758" s="3">
        <v>1204.0</v>
      </c>
      <c r="G758" s="3">
        <f t="shared" si="1"/>
        <v>1132.021403</v>
      </c>
      <c r="H758" s="3">
        <f t="shared" si="2"/>
        <v>5.638428839</v>
      </c>
    </row>
    <row r="759" ht="15.75" customHeight="1">
      <c r="B759" s="3">
        <v>189.6</v>
      </c>
      <c r="C759" s="3">
        <v>1796.7</v>
      </c>
      <c r="D759" s="3">
        <v>1072.5</v>
      </c>
      <c r="E759" s="3">
        <v>1012.0</v>
      </c>
      <c r="G759" s="3">
        <f t="shared" si="1"/>
        <v>1061.779949</v>
      </c>
      <c r="H759" s="3">
        <f t="shared" si="2"/>
        <v>0.9995385932</v>
      </c>
    </row>
    <row r="760" ht="15.75" customHeight="1">
      <c r="B760" s="3">
        <v>184.5</v>
      </c>
      <c r="C760" s="3">
        <v>1683.2</v>
      </c>
      <c r="D760" s="3">
        <v>1073.8</v>
      </c>
      <c r="E760" s="3">
        <v>1218.0</v>
      </c>
      <c r="G760" s="3">
        <f t="shared" si="1"/>
        <v>1030.960433</v>
      </c>
      <c r="H760" s="3">
        <f t="shared" si="2"/>
        <v>3.989529404</v>
      </c>
    </row>
    <row r="761" ht="15.75" customHeight="1">
      <c r="B761" s="3">
        <v>186.1</v>
      </c>
      <c r="C761" s="3">
        <v>1458.9</v>
      </c>
      <c r="D761" s="3">
        <v>1074.2</v>
      </c>
      <c r="E761" s="3">
        <v>1484.0</v>
      </c>
      <c r="G761" s="3">
        <f t="shared" si="1"/>
        <v>1040.624954</v>
      </c>
      <c r="H761" s="3">
        <f t="shared" si="2"/>
        <v>3.125586113</v>
      </c>
    </row>
    <row r="762" ht="15.75" customHeight="1">
      <c r="B762" s="3">
        <v>198.9</v>
      </c>
      <c r="C762" s="3">
        <v>1106.4</v>
      </c>
      <c r="D762" s="3">
        <v>1078.2</v>
      </c>
      <c r="E762" s="3">
        <v>1076.0</v>
      </c>
      <c r="G762" s="3">
        <f t="shared" si="1"/>
        <v>1118.078824</v>
      </c>
      <c r="H762" s="3">
        <f t="shared" si="2"/>
        <v>3.698648134</v>
      </c>
    </row>
    <row r="763" ht="15.75" customHeight="1">
      <c r="B763" s="3">
        <v>201.5</v>
      </c>
      <c r="C763" s="3">
        <v>1106.0</v>
      </c>
      <c r="D763" s="3">
        <v>1078.7</v>
      </c>
      <c r="E763" s="3">
        <v>1067.0</v>
      </c>
      <c r="G763" s="3">
        <f t="shared" si="1"/>
        <v>1133.840641</v>
      </c>
      <c r="H763" s="3">
        <f t="shared" si="2"/>
        <v>5.111767967</v>
      </c>
    </row>
    <row r="764" ht="15.75" customHeight="1">
      <c r="B764" s="3">
        <v>188.3</v>
      </c>
      <c r="C764" s="3">
        <v>1336.1</v>
      </c>
      <c r="D764" s="3">
        <v>1081.0</v>
      </c>
      <c r="E764" s="3">
        <v>1632.0</v>
      </c>
      <c r="G764" s="3">
        <f t="shared" si="1"/>
        <v>1053.920075</v>
      </c>
      <c r="H764" s="3">
        <f t="shared" si="2"/>
        <v>2.505080947</v>
      </c>
    </row>
    <row r="765" ht="15.75" customHeight="1">
      <c r="B765" s="3">
        <v>187.8</v>
      </c>
      <c r="C765" s="3">
        <v>1566.1</v>
      </c>
      <c r="D765" s="3">
        <v>1081.2</v>
      </c>
      <c r="E765" s="3">
        <v>1430.0</v>
      </c>
      <c r="G765" s="3">
        <f t="shared" si="1"/>
        <v>1050.897918</v>
      </c>
      <c r="H765" s="3">
        <f t="shared" si="2"/>
        <v>2.802634308</v>
      </c>
    </row>
    <row r="766" ht="15.75" customHeight="1">
      <c r="B766" s="3">
        <v>203.2</v>
      </c>
      <c r="C766" s="3">
        <v>999.8</v>
      </c>
      <c r="D766" s="3">
        <v>1085.9</v>
      </c>
      <c r="E766" s="3">
        <v>1197.0</v>
      </c>
      <c r="G766" s="3">
        <f t="shared" si="1"/>
        <v>1144.151508</v>
      </c>
      <c r="H766" s="3">
        <f t="shared" si="2"/>
        <v>5.364352888</v>
      </c>
    </row>
    <row r="767" ht="15.75" customHeight="1">
      <c r="B767" s="3">
        <v>192.5</v>
      </c>
      <c r="C767" s="3">
        <v>1795.2</v>
      </c>
      <c r="D767" s="3">
        <v>1086.0</v>
      </c>
      <c r="E767" s="3">
        <v>1020.0</v>
      </c>
      <c r="G767" s="3">
        <f t="shared" si="1"/>
        <v>1079.322081</v>
      </c>
      <c r="H767" s="3">
        <f t="shared" si="2"/>
        <v>0.6149096834</v>
      </c>
    </row>
    <row r="768" ht="15.75" customHeight="1">
      <c r="B768" s="3">
        <v>190.1</v>
      </c>
      <c r="C768" s="3">
        <v>1565.0</v>
      </c>
      <c r="D768" s="3">
        <v>1095.2</v>
      </c>
      <c r="E768" s="3">
        <v>1394.0</v>
      </c>
      <c r="G768" s="3">
        <f t="shared" si="1"/>
        <v>1064.803469</v>
      </c>
      <c r="H768" s="3">
        <f t="shared" si="2"/>
        <v>2.77543202</v>
      </c>
    </row>
    <row r="769" ht="15.75" customHeight="1">
      <c r="B769" s="3">
        <v>186.5</v>
      </c>
      <c r="C769" s="3">
        <v>1687.6</v>
      </c>
      <c r="D769" s="3">
        <v>1095.2</v>
      </c>
      <c r="E769" s="3">
        <v>1212.0</v>
      </c>
      <c r="G769" s="3">
        <f t="shared" si="1"/>
        <v>1043.041822</v>
      </c>
      <c r="H769" s="3">
        <f t="shared" si="2"/>
        <v>4.762434115</v>
      </c>
    </row>
    <row r="770" ht="15.75" customHeight="1">
      <c r="B770" s="3">
        <v>189.6</v>
      </c>
      <c r="C770" s="3">
        <v>1459.8</v>
      </c>
      <c r="D770" s="3">
        <v>1098.6</v>
      </c>
      <c r="E770" s="3">
        <v>1476.0</v>
      </c>
      <c r="G770" s="3">
        <f t="shared" si="1"/>
        <v>1061.779801</v>
      </c>
      <c r="H770" s="3">
        <f t="shared" si="2"/>
        <v>3.351556447</v>
      </c>
    </row>
    <row r="771" ht="15.75" customHeight="1">
      <c r="B771" s="3">
        <v>191.2</v>
      </c>
      <c r="C771" s="3">
        <v>1336.0</v>
      </c>
      <c r="D771" s="3">
        <v>1101.5</v>
      </c>
      <c r="E771" s="3">
        <v>1625.0</v>
      </c>
      <c r="G771" s="3">
        <f t="shared" si="1"/>
        <v>1071.456617</v>
      </c>
      <c r="H771" s="3">
        <f t="shared" si="2"/>
        <v>2.727497326</v>
      </c>
    </row>
    <row r="772" ht="15.75" customHeight="1">
      <c r="B772" s="3">
        <v>206.1</v>
      </c>
      <c r="C772" s="3">
        <v>997.5</v>
      </c>
      <c r="D772" s="3">
        <v>1102.8</v>
      </c>
      <c r="E772" s="3">
        <v>1218.0</v>
      </c>
      <c r="G772" s="3">
        <f t="shared" si="1"/>
        <v>1161.750046</v>
      </c>
      <c r="H772" s="3">
        <f t="shared" si="2"/>
        <v>5.345488404</v>
      </c>
    </row>
    <row r="773" ht="15.75" customHeight="1">
      <c r="B773" s="3">
        <v>194.6</v>
      </c>
      <c r="C773" s="3">
        <v>1796.8</v>
      </c>
      <c r="D773" s="3">
        <v>1105.9</v>
      </c>
      <c r="E773" s="3">
        <v>1034.0</v>
      </c>
      <c r="G773" s="3">
        <f t="shared" si="1"/>
        <v>1092.03272</v>
      </c>
      <c r="H773" s="3">
        <f t="shared" si="2"/>
        <v>1.253936158</v>
      </c>
    </row>
    <row r="774" ht="15.75" customHeight="1">
      <c r="B774" s="3">
        <v>194.2</v>
      </c>
      <c r="C774" s="3">
        <v>1227.8</v>
      </c>
      <c r="D774" s="3">
        <v>1106.9</v>
      </c>
      <c r="E774" s="3">
        <v>1736.0</v>
      </c>
      <c r="G774" s="3">
        <f t="shared" si="1"/>
        <v>1089.610874</v>
      </c>
      <c r="H774" s="3">
        <f t="shared" si="2"/>
        <v>1.5619411</v>
      </c>
    </row>
    <row r="775" ht="15.75" customHeight="1">
      <c r="B775" s="3">
        <v>190.5</v>
      </c>
      <c r="C775" s="3">
        <v>1231.0</v>
      </c>
      <c r="D775" s="3">
        <v>1107.2</v>
      </c>
      <c r="E775" s="3">
        <v>1685.0</v>
      </c>
      <c r="G775" s="3">
        <f t="shared" si="1"/>
        <v>1067.222453</v>
      </c>
      <c r="H775" s="3">
        <f t="shared" si="2"/>
        <v>3.610688852</v>
      </c>
    </row>
    <row r="776" ht="15.75" customHeight="1">
      <c r="B776" s="3">
        <v>205.5</v>
      </c>
      <c r="C776" s="3">
        <v>1107.8</v>
      </c>
      <c r="D776" s="3">
        <v>1108.3</v>
      </c>
      <c r="E776" s="3">
        <v>1073.0</v>
      </c>
      <c r="G776" s="3">
        <f t="shared" si="1"/>
        <v>1158.108097</v>
      </c>
      <c r="H776" s="3">
        <f t="shared" si="2"/>
        <v>4.49409881</v>
      </c>
    </row>
    <row r="777" ht="15.75" customHeight="1">
      <c r="B777" s="3">
        <v>189.4</v>
      </c>
      <c r="C777" s="3">
        <v>1687.8</v>
      </c>
      <c r="D777" s="3">
        <v>1110.5</v>
      </c>
      <c r="E777" s="3">
        <v>1208.0</v>
      </c>
      <c r="G777" s="3">
        <f t="shared" si="1"/>
        <v>1060.570562</v>
      </c>
      <c r="H777" s="3">
        <f t="shared" si="2"/>
        <v>4.496122283</v>
      </c>
    </row>
    <row r="778" ht="15.75" customHeight="1">
      <c r="B778" s="3">
        <v>208.9</v>
      </c>
      <c r="C778" s="3">
        <v>1105.2</v>
      </c>
      <c r="D778" s="3">
        <v>1110.9</v>
      </c>
      <c r="E778" s="3">
        <v>1081.0</v>
      </c>
      <c r="G778" s="3">
        <f t="shared" si="1"/>
        <v>1178.752795</v>
      </c>
      <c r="H778" s="3">
        <f t="shared" si="2"/>
        <v>6.107912058</v>
      </c>
    </row>
    <row r="779" ht="15.75" customHeight="1">
      <c r="B779" s="3">
        <v>193.2</v>
      </c>
      <c r="C779" s="3">
        <v>1565.0</v>
      </c>
      <c r="D779" s="3">
        <v>1112.7</v>
      </c>
      <c r="E779" s="3">
        <v>1380.0</v>
      </c>
      <c r="G779" s="3">
        <f t="shared" si="1"/>
        <v>1083.558148</v>
      </c>
      <c r="H779" s="3">
        <f t="shared" si="2"/>
        <v>2.619021504</v>
      </c>
    </row>
    <row r="780" ht="15.75" customHeight="1">
      <c r="B780" s="3">
        <v>209.3</v>
      </c>
      <c r="C780" s="3">
        <v>998.0</v>
      </c>
      <c r="D780" s="3">
        <v>1117.0</v>
      </c>
      <c r="E780" s="3">
        <v>1223.0</v>
      </c>
      <c r="G780" s="3">
        <f t="shared" si="1"/>
        <v>1181.18254</v>
      </c>
      <c r="H780" s="3">
        <f t="shared" si="2"/>
        <v>5.745974909</v>
      </c>
    </row>
    <row r="781" ht="15.75" customHeight="1">
      <c r="B781" s="3">
        <v>192.5</v>
      </c>
      <c r="C781" s="3">
        <v>1459.7</v>
      </c>
      <c r="D781" s="3">
        <v>1117.4</v>
      </c>
      <c r="E781" s="3">
        <v>1473.0</v>
      </c>
      <c r="G781" s="3">
        <f t="shared" si="1"/>
        <v>1079.321934</v>
      </c>
      <c r="H781" s="3">
        <f t="shared" si="2"/>
        <v>3.407738173</v>
      </c>
    </row>
    <row r="782" ht="15.75" customHeight="1">
      <c r="B782" s="3">
        <v>194.8</v>
      </c>
      <c r="C782" s="3">
        <v>1335.0</v>
      </c>
      <c r="D782" s="3">
        <v>1122.1</v>
      </c>
      <c r="E782" s="3">
        <v>1636.0</v>
      </c>
      <c r="G782" s="3">
        <f t="shared" si="1"/>
        <v>1093.243379</v>
      </c>
      <c r="H782" s="3">
        <f t="shared" si="2"/>
        <v>2.571662181</v>
      </c>
    </row>
    <row r="783" ht="15.75" customHeight="1">
      <c r="B783" s="3">
        <v>196.6</v>
      </c>
      <c r="C783" s="3">
        <v>1798.7</v>
      </c>
      <c r="D783" s="3">
        <v>1126.5</v>
      </c>
      <c r="E783" s="3">
        <v>1035.0</v>
      </c>
      <c r="G783" s="3">
        <f t="shared" si="1"/>
        <v>1104.144047</v>
      </c>
      <c r="H783" s="3">
        <f t="shared" si="2"/>
        <v>1.984549777</v>
      </c>
    </row>
    <row r="784" ht="15.75" customHeight="1">
      <c r="B784" s="3">
        <v>191.1</v>
      </c>
      <c r="C784" s="3">
        <v>1687.8</v>
      </c>
      <c r="D784" s="3">
        <v>1127.8</v>
      </c>
      <c r="E784" s="3">
        <v>1212.0</v>
      </c>
      <c r="G784" s="3">
        <f t="shared" si="1"/>
        <v>1070.85187</v>
      </c>
      <c r="H784" s="3">
        <f t="shared" si="2"/>
        <v>5.049488393</v>
      </c>
    </row>
    <row r="785" ht="15.75" customHeight="1">
      <c r="B785" s="3">
        <v>211.9</v>
      </c>
      <c r="C785" s="3">
        <v>997.9</v>
      </c>
      <c r="D785" s="3">
        <v>1131.1</v>
      </c>
      <c r="E785" s="3">
        <v>1232.0</v>
      </c>
      <c r="G785" s="3">
        <f t="shared" si="1"/>
        <v>1196.981667</v>
      </c>
      <c r="H785" s="3">
        <f t="shared" si="2"/>
        <v>5.824566058</v>
      </c>
    </row>
    <row r="786" ht="15.75" customHeight="1">
      <c r="B786" s="3">
        <v>195.4</v>
      </c>
      <c r="C786" s="3">
        <v>1457.7</v>
      </c>
      <c r="D786" s="3">
        <v>1131.2</v>
      </c>
      <c r="E786" s="3">
        <v>1459.0</v>
      </c>
      <c r="G786" s="3">
        <f t="shared" si="1"/>
        <v>1096.876408</v>
      </c>
      <c r="H786" s="3">
        <f t="shared" si="2"/>
        <v>3.034263822</v>
      </c>
    </row>
    <row r="787" ht="15.75" customHeight="1">
      <c r="B787" s="3">
        <v>215.2</v>
      </c>
      <c r="C787" s="3">
        <v>999.0</v>
      </c>
      <c r="D787" s="3">
        <v>1137.1</v>
      </c>
      <c r="E787" s="3">
        <v>1246.0</v>
      </c>
      <c r="G787" s="3">
        <f t="shared" si="1"/>
        <v>1217.047429</v>
      </c>
      <c r="H787" s="3">
        <f t="shared" si="2"/>
        <v>7.03081778</v>
      </c>
    </row>
    <row r="788" ht="15.75" customHeight="1">
      <c r="B788" s="3">
        <v>199.7</v>
      </c>
      <c r="C788" s="3">
        <v>1796.8</v>
      </c>
      <c r="D788" s="3">
        <v>1137.3</v>
      </c>
      <c r="E788" s="3">
        <v>1036.0</v>
      </c>
      <c r="G788" s="3">
        <f t="shared" si="1"/>
        <v>1122.927951</v>
      </c>
      <c r="H788" s="3">
        <f t="shared" si="2"/>
        <v>1.263698993</v>
      </c>
    </row>
    <row r="789" ht="15.75" customHeight="1">
      <c r="B789" s="3">
        <v>196.7</v>
      </c>
      <c r="C789" s="3">
        <v>1231.6</v>
      </c>
      <c r="D789" s="3">
        <v>1138.9</v>
      </c>
      <c r="E789" s="3">
        <v>1720.0</v>
      </c>
      <c r="G789" s="3">
        <f t="shared" si="1"/>
        <v>1104.74949</v>
      </c>
      <c r="H789" s="3">
        <f t="shared" si="2"/>
        <v>2.998552116</v>
      </c>
    </row>
    <row r="790" ht="15.75" customHeight="1">
      <c r="B790" s="3">
        <v>200.4</v>
      </c>
      <c r="C790" s="3">
        <v>1225.5</v>
      </c>
      <c r="D790" s="3">
        <v>1139.8</v>
      </c>
      <c r="E790" s="3">
        <v>1744.0</v>
      </c>
      <c r="G790" s="3">
        <f t="shared" si="1"/>
        <v>1127.171093</v>
      </c>
      <c r="H790" s="3">
        <f t="shared" si="2"/>
        <v>1.107993278</v>
      </c>
    </row>
    <row r="791" ht="15.75" customHeight="1">
      <c r="B791" s="3">
        <v>193.5</v>
      </c>
      <c r="C791" s="3">
        <v>1689.9</v>
      </c>
      <c r="D791" s="3">
        <v>1140.4</v>
      </c>
      <c r="E791" s="3">
        <v>1214.0</v>
      </c>
      <c r="G791" s="3">
        <f t="shared" si="1"/>
        <v>1085.373921</v>
      </c>
      <c r="H791" s="3">
        <f t="shared" si="2"/>
        <v>4.825156038</v>
      </c>
    </row>
    <row r="792" ht="15.75" customHeight="1">
      <c r="B792" s="3">
        <v>195.5</v>
      </c>
      <c r="C792" s="3">
        <v>1568.0</v>
      </c>
      <c r="D792" s="3">
        <v>1141.3</v>
      </c>
      <c r="E792" s="3">
        <v>1401.0</v>
      </c>
      <c r="G792" s="3">
        <f t="shared" si="1"/>
        <v>1097.482005</v>
      </c>
      <c r="H792" s="3">
        <f t="shared" si="2"/>
        <v>3.839305611</v>
      </c>
    </row>
    <row r="793" ht="15.75" customHeight="1">
      <c r="B793" s="3">
        <v>211.9</v>
      </c>
      <c r="C793" s="3">
        <v>1107.0</v>
      </c>
      <c r="D793" s="3">
        <v>1143.1</v>
      </c>
      <c r="E793" s="3">
        <v>1084.0</v>
      </c>
      <c r="G793" s="3">
        <f t="shared" si="1"/>
        <v>1196.981748</v>
      </c>
      <c r="H793" s="3">
        <f t="shared" si="2"/>
        <v>4.713651297</v>
      </c>
    </row>
    <row r="794" ht="15.75" customHeight="1">
      <c r="B794" s="3">
        <v>196.7</v>
      </c>
      <c r="C794" s="3">
        <v>1336.8</v>
      </c>
      <c r="D794" s="3">
        <v>1144.0</v>
      </c>
      <c r="E794" s="3">
        <v>1640.0</v>
      </c>
      <c r="G794" s="3">
        <f t="shared" si="1"/>
        <v>1104.749551</v>
      </c>
      <c r="H794" s="3">
        <f t="shared" si="2"/>
        <v>3.430983273</v>
      </c>
    </row>
    <row r="795" ht="15.75" customHeight="1">
      <c r="B795" s="3">
        <v>196.9</v>
      </c>
      <c r="C795" s="3">
        <v>1458.8</v>
      </c>
      <c r="D795" s="3">
        <v>1148.1</v>
      </c>
      <c r="E795" s="3">
        <v>1449.0</v>
      </c>
      <c r="G795" s="3">
        <f t="shared" si="1"/>
        <v>1105.961094</v>
      </c>
      <c r="H795" s="3">
        <f t="shared" si="2"/>
        <v>3.670316673</v>
      </c>
    </row>
    <row r="796" ht="15.75" customHeight="1">
      <c r="B796" s="3">
        <v>203.4</v>
      </c>
      <c r="C796" s="3">
        <v>1797.7</v>
      </c>
      <c r="D796" s="3">
        <v>1150.3</v>
      </c>
      <c r="E796" s="3">
        <v>992.0</v>
      </c>
      <c r="G796" s="3">
        <f t="shared" si="1"/>
        <v>1145.365262</v>
      </c>
      <c r="H796" s="3">
        <f t="shared" si="2"/>
        <v>0.4289957802</v>
      </c>
    </row>
    <row r="797" ht="15.75" customHeight="1">
      <c r="B797" s="3">
        <v>198.6</v>
      </c>
      <c r="C797" s="3">
        <v>1565.2</v>
      </c>
      <c r="D797" s="3">
        <v>1152.5</v>
      </c>
      <c r="E797" s="3">
        <v>1402.0</v>
      </c>
      <c r="G797" s="3">
        <f t="shared" si="1"/>
        <v>1116.261028</v>
      </c>
      <c r="H797" s="3">
        <f t="shared" si="2"/>
        <v>3.144379349</v>
      </c>
    </row>
    <row r="798" ht="15.75" customHeight="1">
      <c r="B798" s="3">
        <v>214.9</v>
      </c>
      <c r="C798" s="3">
        <v>1105.8</v>
      </c>
      <c r="D798" s="3">
        <v>1157.7</v>
      </c>
      <c r="E798" s="3">
        <v>1099.0</v>
      </c>
      <c r="G798" s="3">
        <f t="shared" si="1"/>
        <v>1215.222751</v>
      </c>
      <c r="H798" s="3">
        <f t="shared" si="2"/>
        <v>4.968709634</v>
      </c>
    </row>
    <row r="799" ht="15.75" customHeight="1">
      <c r="B799" s="3">
        <v>219.4</v>
      </c>
      <c r="C799" s="3">
        <v>998.4</v>
      </c>
      <c r="D799" s="3">
        <v>1158.4</v>
      </c>
      <c r="E799" s="3">
        <v>1253.0</v>
      </c>
      <c r="G799" s="3">
        <f t="shared" si="1"/>
        <v>1242.606427</v>
      </c>
      <c r="H799" s="3">
        <f t="shared" si="2"/>
        <v>7.269201202</v>
      </c>
    </row>
    <row r="800" ht="15.75" customHeight="1">
      <c r="B800" s="3">
        <v>196.5</v>
      </c>
      <c r="C800" s="3">
        <v>1688.9</v>
      </c>
      <c r="D800" s="3">
        <v>1158.4</v>
      </c>
      <c r="E800" s="3">
        <v>1194.0</v>
      </c>
      <c r="G800" s="3">
        <f t="shared" si="1"/>
        <v>1103.538299</v>
      </c>
      <c r="H800" s="3">
        <f t="shared" si="2"/>
        <v>4.735989357</v>
      </c>
    </row>
    <row r="801" ht="15.75" customHeight="1">
      <c r="B801" s="3">
        <v>199.7</v>
      </c>
      <c r="C801" s="3">
        <v>1336.2</v>
      </c>
      <c r="D801" s="3">
        <v>1159.4</v>
      </c>
      <c r="E801" s="3">
        <v>1627.0</v>
      </c>
      <c r="G801" s="3">
        <f t="shared" si="1"/>
        <v>1122.927739</v>
      </c>
      <c r="H801" s="3">
        <f t="shared" si="2"/>
        <v>3.145787601</v>
      </c>
    </row>
    <row r="802" ht="15.75" customHeight="1">
      <c r="B802" s="3">
        <v>217.8</v>
      </c>
      <c r="C802" s="3">
        <v>1105.2</v>
      </c>
      <c r="D802" s="3">
        <v>1164.9</v>
      </c>
      <c r="E802" s="3">
        <v>1102.0</v>
      </c>
      <c r="G802" s="3">
        <f t="shared" si="1"/>
        <v>1232.867028</v>
      </c>
      <c r="H802" s="3">
        <f t="shared" si="2"/>
        <v>5.834580452</v>
      </c>
    </row>
    <row r="803" ht="15.75" customHeight="1">
      <c r="B803" s="3">
        <v>199.7</v>
      </c>
      <c r="C803" s="3">
        <v>1458.8</v>
      </c>
      <c r="D803" s="3">
        <v>1166.5</v>
      </c>
      <c r="E803" s="3">
        <v>1457.0</v>
      </c>
      <c r="G803" s="3">
        <f t="shared" si="1"/>
        <v>1122.927803</v>
      </c>
      <c r="H803" s="3">
        <f t="shared" si="2"/>
        <v>3.735293348</v>
      </c>
    </row>
    <row r="804" ht="15.75" customHeight="1">
      <c r="B804" s="3">
        <v>206.8</v>
      </c>
      <c r="C804" s="3">
        <v>1793.6</v>
      </c>
      <c r="D804" s="3">
        <v>1167.5</v>
      </c>
      <c r="E804" s="3">
        <v>951.0</v>
      </c>
      <c r="G804" s="3">
        <f t="shared" si="1"/>
        <v>1166.000144</v>
      </c>
      <c r="H804" s="3">
        <f t="shared" si="2"/>
        <v>0.1284673337</v>
      </c>
    </row>
    <row r="805" ht="15.75" customHeight="1">
      <c r="B805" s="3">
        <v>201.0</v>
      </c>
      <c r="C805" s="3">
        <v>1566.7</v>
      </c>
      <c r="D805" s="3">
        <v>1172.1</v>
      </c>
      <c r="E805" s="3">
        <v>1374.0</v>
      </c>
      <c r="G805" s="3">
        <f t="shared" si="1"/>
        <v>1130.809041</v>
      </c>
      <c r="H805" s="3">
        <f t="shared" si="2"/>
        <v>3.522818818</v>
      </c>
    </row>
    <row r="806" ht="15.75" customHeight="1">
      <c r="B806" s="3">
        <v>202.5</v>
      </c>
      <c r="C806" s="3">
        <v>1334.8</v>
      </c>
      <c r="D806" s="3">
        <v>1172.4</v>
      </c>
      <c r="E806" s="3">
        <v>1623.0</v>
      </c>
      <c r="G806" s="3">
        <f t="shared" si="1"/>
        <v>1139.905556</v>
      </c>
      <c r="H806" s="3">
        <f t="shared" si="2"/>
        <v>2.771617502</v>
      </c>
    </row>
    <row r="807" ht="15.75" customHeight="1">
      <c r="B807" s="3">
        <v>221.2</v>
      </c>
      <c r="C807" s="3">
        <v>998.6</v>
      </c>
      <c r="D807" s="3">
        <v>1174.9</v>
      </c>
      <c r="E807" s="3">
        <v>1237.0</v>
      </c>
      <c r="G807" s="3">
        <f t="shared" si="1"/>
        <v>1253.567303</v>
      </c>
      <c r="H807" s="3">
        <f t="shared" si="2"/>
        <v>6.695659495</v>
      </c>
    </row>
    <row r="808" ht="15.75" customHeight="1">
      <c r="B808" s="3">
        <v>209.0</v>
      </c>
      <c r="C808" s="3">
        <v>1796.5</v>
      </c>
      <c r="D808" s="3">
        <v>1175.4</v>
      </c>
      <c r="E808" s="3">
        <v>954.0</v>
      </c>
      <c r="G808" s="3">
        <f t="shared" si="1"/>
        <v>1179.360587</v>
      </c>
      <c r="H808" s="3">
        <f t="shared" si="2"/>
        <v>0.336956568</v>
      </c>
    </row>
    <row r="809" ht="15.75" customHeight="1">
      <c r="B809" s="3">
        <v>200.2</v>
      </c>
      <c r="C809" s="3">
        <v>1690.5</v>
      </c>
      <c r="D809" s="3">
        <v>1176.4</v>
      </c>
      <c r="E809" s="3">
        <v>1177.0</v>
      </c>
      <c r="G809" s="3">
        <f t="shared" si="1"/>
        <v>1125.958851</v>
      </c>
      <c r="H809" s="3">
        <f t="shared" si="2"/>
        <v>4.287754891</v>
      </c>
    </row>
    <row r="810" ht="15.75" customHeight="1">
      <c r="B810" s="3">
        <v>202.9</v>
      </c>
      <c r="C810" s="3">
        <v>1231.9</v>
      </c>
      <c r="D810" s="3">
        <v>1176.9</v>
      </c>
      <c r="E810" s="3">
        <v>1706.0</v>
      </c>
      <c r="G810" s="3">
        <f t="shared" si="1"/>
        <v>1142.331797</v>
      </c>
      <c r="H810" s="3">
        <f t="shared" si="2"/>
        <v>2.937225144</v>
      </c>
    </row>
    <row r="811" ht="15.75" customHeight="1">
      <c r="B811" s="3">
        <v>206.0</v>
      </c>
      <c r="C811" s="3">
        <v>1226.3</v>
      </c>
      <c r="D811" s="3">
        <v>1178.7</v>
      </c>
      <c r="E811" s="3">
        <v>1697.0</v>
      </c>
      <c r="G811" s="3">
        <f t="shared" si="1"/>
        <v>1161.143166</v>
      </c>
      <c r="H811" s="3">
        <f t="shared" si="2"/>
        <v>1.489508232</v>
      </c>
    </row>
    <row r="812" ht="15.75" customHeight="1">
      <c r="B812" s="3">
        <v>204.4</v>
      </c>
      <c r="C812" s="3">
        <v>1565.3</v>
      </c>
      <c r="D812" s="3">
        <v>1181.2</v>
      </c>
      <c r="E812" s="3">
        <v>1367.0</v>
      </c>
      <c r="G812" s="3">
        <f t="shared" si="1"/>
        <v>1151.432588</v>
      </c>
      <c r="H812" s="3">
        <f t="shared" si="2"/>
        <v>2.520099237</v>
      </c>
    </row>
    <row r="813" ht="15.75" customHeight="1">
      <c r="B813" s="3">
        <v>202.8</v>
      </c>
      <c r="C813" s="3">
        <v>1459.8</v>
      </c>
      <c r="D813" s="3">
        <v>1185.6</v>
      </c>
      <c r="E813" s="3">
        <v>1446.0</v>
      </c>
      <c r="G813" s="3">
        <f t="shared" si="1"/>
        <v>1141.725327</v>
      </c>
      <c r="H813" s="3">
        <f t="shared" si="2"/>
        <v>3.700630312</v>
      </c>
    </row>
    <row r="814" ht="15.75" customHeight="1">
      <c r="B814" s="3">
        <v>203.9</v>
      </c>
      <c r="C814" s="3">
        <v>1689.7</v>
      </c>
      <c r="D814" s="3">
        <v>1186.2</v>
      </c>
      <c r="E814" s="3">
        <v>1165.0</v>
      </c>
      <c r="G814" s="3">
        <f t="shared" si="1"/>
        <v>1148.398757</v>
      </c>
      <c r="H814" s="3">
        <f t="shared" si="2"/>
        <v>3.186751263</v>
      </c>
    </row>
    <row r="815" ht="15.75" customHeight="1">
      <c r="B815" s="3">
        <v>222.1</v>
      </c>
      <c r="C815" s="3">
        <v>998.0</v>
      </c>
      <c r="D815" s="3">
        <v>1190.1</v>
      </c>
      <c r="E815" s="3">
        <v>1249.0</v>
      </c>
      <c r="G815" s="3">
        <f t="shared" si="1"/>
        <v>1259.049305</v>
      </c>
      <c r="H815" s="3">
        <f t="shared" si="2"/>
        <v>5.793572389</v>
      </c>
    </row>
    <row r="816" ht="15.75" customHeight="1">
      <c r="B816" s="3">
        <v>223.8</v>
      </c>
      <c r="C816" s="3">
        <v>1106.5</v>
      </c>
      <c r="D816" s="3">
        <v>1191.1</v>
      </c>
      <c r="E816" s="3">
        <v>1098.0</v>
      </c>
      <c r="G816" s="3">
        <f t="shared" si="1"/>
        <v>1269.407105</v>
      </c>
      <c r="H816" s="3">
        <f t="shared" si="2"/>
        <v>6.574351878</v>
      </c>
    </row>
    <row r="817" ht="15.75" customHeight="1">
      <c r="B817" s="3">
        <v>205.7</v>
      </c>
      <c r="C817" s="3">
        <v>1336.3</v>
      </c>
      <c r="D817" s="3">
        <v>1195.3</v>
      </c>
      <c r="E817" s="3">
        <v>1610.0</v>
      </c>
      <c r="G817" s="3">
        <f t="shared" si="1"/>
        <v>1159.322195</v>
      </c>
      <c r="H817" s="3">
        <f t="shared" si="2"/>
        <v>3.009939378</v>
      </c>
    </row>
    <row r="818" ht="15.75" customHeight="1">
      <c r="B818" s="3">
        <v>220.9</v>
      </c>
      <c r="C818" s="3">
        <v>1106.8</v>
      </c>
      <c r="D818" s="3">
        <v>1198.6</v>
      </c>
      <c r="E818" s="3">
        <v>1094.0</v>
      </c>
      <c r="G818" s="3">
        <f t="shared" si="1"/>
        <v>1251.740281</v>
      </c>
      <c r="H818" s="3">
        <f t="shared" si="2"/>
        <v>4.433529213</v>
      </c>
    </row>
    <row r="819" ht="15.75" customHeight="1">
      <c r="B819" s="3">
        <v>224.9</v>
      </c>
      <c r="C819" s="3">
        <v>998.8</v>
      </c>
      <c r="D819" s="3">
        <v>1199.3</v>
      </c>
      <c r="E819" s="3">
        <v>1260.0</v>
      </c>
      <c r="G819" s="3">
        <f t="shared" si="1"/>
        <v>1276.111038</v>
      </c>
      <c r="H819" s="3">
        <f t="shared" si="2"/>
        <v>6.404655883</v>
      </c>
    </row>
    <row r="820" ht="15.75" customHeight="1">
      <c r="B820" s="3">
        <v>211.1</v>
      </c>
      <c r="C820" s="3">
        <v>1796.3</v>
      </c>
      <c r="D820" s="3">
        <v>1199.6</v>
      </c>
      <c r="E820" s="3">
        <v>973.0</v>
      </c>
      <c r="G820" s="3">
        <f t="shared" si="1"/>
        <v>1192.119864</v>
      </c>
      <c r="H820" s="3">
        <f t="shared" si="2"/>
        <v>0.6235524936</v>
      </c>
    </row>
    <row r="821" ht="15.75" customHeight="1">
      <c r="B821" s="3">
        <v>206.3</v>
      </c>
      <c r="C821" s="3">
        <v>1460.1</v>
      </c>
      <c r="D821" s="3">
        <v>1201.0</v>
      </c>
      <c r="E821" s="3">
        <v>1430.0</v>
      </c>
      <c r="G821" s="3">
        <f t="shared" si="1"/>
        <v>1162.964456</v>
      </c>
      <c r="H821" s="3">
        <f t="shared" si="2"/>
        <v>3.166989503</v>
      </c>
    </row>
    <row r="822" ht="15.75" customHeight="1">
      <c r="B822" s="3">
        <v>207.0</v>
      </c>
      <c r="C822" s="3">
        <v>1566.0</v>
      </c>
      <c r="D822" s="3">
        <v>1202.0</v>
      </c>
      <c r="E822" s="3">
        <v>1369.0</v>
      </c>
      <c r="G822" s="3">
        <f t="shared" si="1"/>
        <v>1167.214361</v>
      </c>
      <c r="H822" s="3">
        <f t="shared" si="2"/>
        <v>2.893979979</v>
      </c>
    </row>
    <row r="823" ht="15.75" customHeight="1">
      <c r="B823" s="3">
        <v>207.9</v>
      </c>
      <c r="C823" s="3">
        <v>1230.4</v>
      </c>
      <c r="D823" s="3">
        <v>1203.9</v>
      </c>
      <c r="E823" s="3">
        <v>1667.0</v>
      </c>
      <c r="G823" s="3">
        <f t="shared" si="1"/>
        <v>1172.679267</v>
      </c>
      <c r="H823" s="3">
        <f t="shared" si="2"/>
        <v>2.59329955</v>
      </c>
    </row>
    <row r="824" ht="15.75" customHeight="1">
      <c r="B824" s="3">
        <v>206.3</v>
      </c>
      <c r="C824" s="3">
        <v>1686.2</v>
      </c>
      <c r="D824" s="3">
        <v>1206.3</v>
      </c>
      <c r="E824" s="3">
        <v>1155.0</v>
      </c>
      <c r="G824" s="3">
        <f t="shared" si="1"/>
        <v>1162.964559</v>
      </c>
      <c r="H824" s="3">
        <f t="shared" si="2"/>
        <v>3.592426494</v>
      </c>
    </row>
    <row r="825" ht="15.75" customHeight="1">
      <c r="B825" s="3">
        <v>213.9</v>
      </c>
      <c r="C825" s="3">
        <v>1796.7</v>
      </c>
      <c r="D825" s="3">
        <v>1209.1</v>
      </c>
      <c r="E825" s="3">
        <v>969.0</v>
      </c>
      <c r="G825" s="3">
        <f t="shared" si="1"/>
        <v>1209.141444</v>
      </c>
      <c r="H825" s="3">
        <f t="shared" si="2"/>
        <v>0.003427654922</v>
      </c>
    </row>
    <row r="826" ht="15.75" customHeight="1">
      <c r="B826" s="3">
        <v>207.9</v>
      </c>
      <c r="C826" s="3">
        <v>1336.6</v>
      </c>
      <c r="D826" s="3">
        <v>1211.3</v>
      </c>
      <c r="E826" s="3">
        <v>1599.0</v>
      </c>
      <c r="G826" s="3">
        <f t="shared" si="1"/>
        <v>1172.679329</v>
      </c>
      <c r="H826" s="3">
        <f t="shared" si="2"/>
        <v>3.188365495</v>
      </c>
    </row>
    <row r="827" ht="15.75" customHeight="1">
      <c r="B827" s="3">
        <v>210.2</v>
      </c>
      <c r="C827" s="3">
        <v>1566.1</v>
      </c>
      <c r="D827" s="3">
        <v>1212.6</v>
      </c>
      <c r="E827" s="3">
        <v>1354.0</v>
      </c>
      <c r="G827" s="3">
        <f t="shared" si="1"/>
        <v>1186.650777</v>
      </c>
      <c r="H827" s="3">
        <f t="shared" si="2"/>
        <v>2.139965616</v>
      </c>
    </row>
    <row r="828" ht="15.75" customHeight="1">
      <c r="B828" s="3">
        <v>228.5</v>
      </c>
      <c r="C828" s="3">
        <v>999.9</v>
      </c>
      <c r="D828" s="3">
        <v>1218.1</v>
      </c>
      <c r="E828" s="3">
        <v>1273.0</v>
      </c>
      <c r="G828" s="3">
        <f t="shared" si="1"/>
        <v>1298.062112</v>
      </c>
      <c r="H828" s="3">
        <f t="shared" si="2"/>
        <v>6.564494832</v>
      </c>
    </row>
    <row r="829" ht="15.75" customHeight="1">
      <c r="B829" s="3">
        <v>208.8</v>
      </c>
      <c r="C829" s="3">
        <v>1458.7</v>
      </c>
      <c r="D829" s="3">
        <v>1220.3</v>
      </c>
      <c r="E829" s="3">
        <v>1423.0</v>
      </c>
      <c r="G829" s="3">
        <f t="shared" si="1"/>
        <v>1178.145581</v>
      </c>
      <c r="H829" s="3">
        <f t="shared" si="2"/>
        <v>3.454430774</v>
      </c>
    </row>
    <row r="830" ht="15.75" customHeight="1">
      <c r="B830" s="3">
        <v>207.2</v>
      </c>
      <c r="C830" s="3">
        <v>1690.1</v>
      </c>
      <c r="D830" s="3">
        <v>1224.4</v>
      </c>
      <c r="E830" s="3">
        <v>1151.0</v>
      </c>
      <c r="G830" s="3">
        <f t="shared" si="1"/>
        <v>1168.428782</v>
      </c>
      <c r="H830" s="3">
        <f t="shared" si="2"/>
        <v>4.571318018</v>
      </c>
    </row>
    <row r="831" ht="15.75" customHeight="1">
      <c r="B831" s="3">
        <v>216.7</v>
      </c>
      <c r="C831" s="3">
        <v>1796.0</v>
      </c>
      <c r="D831" s="3">
        <v>1225.3</v>
      </c>
      <c r="E831" s="3">
        <v>971.0</v>
      </c>
      <c r="G831" s="3">
        <f t="shared" si="1"/>
        <v>1226.173428</v>
      </c>
      <c r="H831" s="3">
        <f t="shared" si="2"/>
        <v>0.07128281881</v>
      </c>
    </row>
    <row r="832" ht="15.75" customHeight="1">
      <c r="B832" s="3">
        <v>211.7</v>
      </c>
      <c r="C832" s="3">
        <v>1226.0</v>
      </c>
      <c r="D832" s="3">
        <v>1226.5</v>
      </c>
      <c r="E832" s="3">
        <v>1683.0</v>
      </c>
      <c r="G832" s="3">
        <f t="shared" si="1"/>
        <v>1195.766186</v>
      </c>
      <c r="H832" s="3">
        <f t="shared" si="2"/>
        <v>2.505814437</v>
      </c>
    </row>
    <row r="833" ht="15.75" customHeight="1">
      <c r="B833" s="3">
        <v>211.1</v>
      </c>
      <c r="C833" s="3">
        <v>1333.2</v>
      </c>
      <c r="D833" s="3">
        <v>1230.1</v>
      </c>
      <c r="E833" s="3">
        <v>1598.0</v>
      </c>
      <c r="G833" s="3">
        <f t="shared" si="1"/>
        <v>1192.11965</v>
      </c>
      <c r="H833" s="3">
        <f t="shared" si="2"/>
        <v>3.087582309</v>
      </c>
    </row>
    <row r="834" ht="15.75" customHeight="1">
      <c r="B834" s="3">
        <v>229.8</v>
      </c>
      <c r="C834" s="3">
        <v>1105.2</v>
      </c>
      <c r="D834" s="3">
        <v>1231.6</v>
      </c>
      <c r="E834" s="3">
        <v>1097.0</v>
      </c>
      <c r="G834" s="3">
        <f t="shared" si="1"/>
        <v>1305.992948</v>
      </c>
      <c r="H834" s="3">
        <f t="shared" si="2"/>
        <v>6.040349814</v>
      </c>
    </row>
    <row r="835" ht="15.75" customHeight="1">
      <c r="B835" s="3">
        <v>226.7</v>
      </c>
      <c r="C835" s="3">
        <v>1106.8</v>
      </c>
      <c r="D835" s="3">
        <v>1232.0</v>
      </c>
      <c r="E835" s="3">
        <v>1101.0</v>
      </c>
      <c r="G835" s="3">
        <f t="shared" si="1"/>
        <v>1287.084621</v>
      </c>
      <c r="H835" s="3">
        <f t="shared" si="2"/>
        <v>4.471154267</v>
      </c>
    </row>
    <row r="836" ht="15.75" customHeight="1">
      <c r="B836" s="3">
        <v>233.0</v>
      </c>
      <c r="C836" s="3">
        <v>998.9</v>
      </c>
      <c r="D836" s="3">
        <v>1233.4</v>
      </c>
      <c r="E836" s="3">
        <v>1287.0</v>
      </c>
      <c r="G836" s="3">
        <f t="shared" si="1"/>
        <v>1325.523637</v>
      </c>
      <c r="H836" s="3">
        <f t="shared" si="2"/>
        <v>7.469080345</v>
      </c>
    </row>
    <row r="837" ht="15.75" customHeight="1">
      <c r="B837" s="3">
        <v>213.0</v>
      </c>
      <c r="C837" s="3">
        <v>1565.9</v>
      </c>
      <c r="D837" s="3">
        <v>1235.8</v>
      </c>
      <c r="E837" s="3">
        <v>1339.0</v>
      </c>
      <c r="G837" s="3">
        <f t="shared" si="1"/>
        <v>1203.668984</v>
      </c>
      <c r="H837" s="3">
        <f t="shared" si="2"/>
        <v>2.600017497</v>
      </c>
    </row>
    <row r="838" ht="15.75" customHeight="1">
      <c r="B838" s="3">
        <v>210.7</v>
      </c>
      <c r="C838" s="3">
        <v>1683.0</v>
      </c>
      <c r="D838" s="3">
        <v>1237.4</v>
      </c>
      <c r="E838" s="3">
        <v>1146.0</v>
      </c>
      <c r="G838" s="3">
        <f t="shared" si="1"/>
        <v>1189.689022</v>
      </c>
      <c r="H838" s="3">
        <f t="shared" si="2"/>
        <v>3.855744178</v>
      </c>
    </row>
    <row r="839" ht="15.75" customHeight="1">
      <c r="B839" s="3">
        <v>214.6</v>
      </c>
      <c r="C839" s="3">
        <v>1233.0</v>
      </c>
      <c r="D839" s="3">
        <v>1237.7</v>
      </c>
      <c r="E839" s="3">
        <v>1665.0</v>
      </c>
      <c r="G839" s="3">
        <f t="shared" si="1"/>
        <v>1213.398197</v>
      </c>
      <c r="H839" s="3">
        <f t="shared" si="2"/>
        <v>1.963464768</v>
      </c>
    </row>
    <row r="840" ht="15.75" customHeight="1">
      <c r="B840" s="3">
        <v>219.8</v>
      </c>
      <c r="C840" s="3">
        <v>1796.9</v>
      </c>
      <c r="D840" s="3">
        <v>1238.2</v>
      </c>
      <c r="E840" s="3">
        <v>972.0</v>
      </c>
      <c r="G840" s="3">
        <f t="shared" si="1"/>
        <v>1245.042252</v>
      </c>
      <c r="H840" s="3">
        <f t="shared" si="2"/>
        <v>0.5525966651</v>
      </c>
    </row>
    <row r="841" ht="15.75" customHeight="1">
      <c r="B841" s="3">
        <v>211.7</v>
      </c>
      <c r="C841" s="3">
        <v>1459.9</v>
      </c>
      <c r="D841" s="3">
        <v>1239.4</v>
      </c>
      <c r="E841" s="3">
        <v>1400.0</v>
      </c>
      <c r="G841" s="3">
        <f t="shared" si="1"/>
        <v>1195.766316</v>
      </c>
      <c r="H841" s="3">
        <f t="shared" si="2"/>
        <v>3.520549012</v>
      </c>
    </row>
    <row r="842" ht="15.75" customHeight="1">
      <c r="B842" s="3">
        <v>213.7</v>
      </c>
      <c r="C842" s="3">
        <v>1336.6</v>
      </c>
      <c r="D842" s="3">
        <v>1243.7</v>
      </c>
      <c r="E842" s="3">
        <v>1577.0</v>
      </c>
      <c r="G842" s="3">
        <f t="shared" si="1"/>
        <v>1207.925058</v>
      </c>
      <c r="H842" s="3">
        <f t="shared" si="2"/>
        <v>2.876492922</v>
      </c>
    </row>
    <row r="843" ht="15.75" customHeight="1">
      <c r="B843" s="3">
        <v>235.9</v>
      </c>
      <c r="C843" s="3">
        <v>998.1</v>
      </c>
      <c r="D843" s="3">
        <v>1246.9</v>
      </c>
      <c r="E843" s="3">
        <v>1273.0</v>
      </c>
      <c r="G843" s="3">
        <f t="shared" si="1"/>
        <v>1343.234219</v>
      </c>
      <c r="H843" s="3">
        <f t="shared" si="2"/>
        <v>7.725897776</v>
      </c>
    </row>
    <row r="844" ht="15.75" customHeight="1">
      <c r="B844" s="3">
        <v>222.6</v>
      </c>
      <c r="C844" s="3">
        <v>1796.8</v>
      </c>
      <c r="D844" s="3">
        <v>1247.8</v>
      </c>
      <c r="E844" s="3">
        <v>959.0</v>
      </c>
      <c r="G844" s="3">
        <f t="shared" si="1"/>
        <v>1262.095747</v>
      </c>
      <c r="H844" s="3">
        <f t="shared" si="2"/>
        <v>1.145676135</v>
      </c>
    </row>
    <row r="845" ht="15.75" customHeight="1">
      <c r="B845" s="3">
        <v>214.0</v>
      </c>
      <c r="C845" s="3">
        <v>1459.1</v>
      </c>
      <c r="D845" s="3">
        <v>1252.2</v>
      </c>
      <c r="E845" s="3">
        <v>1392.0</v>
      </c>
      <c r="G845" s="3">
        <f t="shared" si="1"/>
        <v>1209.749402</v>
      </c>
      <c r="H845" s="3">
        <f t="shared" si="2"/>
        <v>3.390081258</v>
      </c>
    </row>
    <row r="846" ht="15.75" customHeight="1">
      <c r="B846" s="3">
        <v>214.6</v>
      </c>
      <c r="C846" s="3">
        <v>1686.2</v>
      </c>
      <c r="D846" s="3">
        <v>1252.6</v>
      </c>
      <c r="E846" s="3">
        <v>1133.0</v>
      </c>
      <c r="G846" s="3">
        <f t="shared" si="1"/>
        <v>1213.398425</v>
      </c>
      <c r="H846" s="3">
        <f t="shared" si="2"/>
        <v>3.129616389</v>
      </c>
    </row>
    <row r="847" ht="15.75" customHeight="1">
      <c r="B847" s="3">
        <v>232.5</v>
      </c>
      <c r="C847" s="3">
        <v>1105.4</v>
      </c>
      <c r="D847" s="3">
        <v>1252.7</v>
      </c>
      <c r="E847" s="3">
        <v>1097.0</v>
      </c>
      <c r="G847" s="3">
        <f t="shared" si="1"/>
        <v>1322.471204</v>
      </c>
      <c r="H847" s="3">
        <f t="shared" si="2"/>
        <v>5.569665838</v>
      </c>
    </row>
    <row r="848" ht="15.75" customHeight="1">
      <c r="B848" s="3">
        <v>216.4</v>
      </c>
      <c r="C848" s="3">
        <v>1566.0</v>
      </c>
      <c r="D848" s="3">
        <v>1256.9</v>
      </c>
      <c r="E848" s="3">
        <v>1326.0</v>
      </c>
      <c r="G848" s="3">
        <f t="shared" si="1"/>
        <v>1224.347982</v>
      </c>
      <c r="H848" s="3">
        <f t="shared" si="2"/>
        <v>2.589865357</v>
      </c>
    </row>
    <row r="849" ht="15.75" customHeight="1">
      <c r="B849" s="3">
        <v>218.1</v>
      </c>
      <c r="C849" s="3">
        <v>1225.3</v>
      </c>
      <c r="D849" s="3">
        <v>1258.9</v>
      </c>
      <c r="E849" s="3">
        <v>1678.0</v>
      </c>
      <c r="G849" s="3">
        <f t="shared" si="1"/>
        <v>1234.693005</v>
      </c>
      <c r="H849" s="3">
        <f t="shared" si="2"/>
        <v>1.922868754</v>
      </c>
    </row>
    <row r="850" ht="15.75" customHeight="1">
      <c r="B850" s="3">
        <v>237.7</v>
      </c>
      <c r="C850" s="3">
        <v>996.9</v>
      </c>
      <c r="D850" s="3">
        <v>1262.9</v>
      </c>
      <c r="E850" s="3">
        <v>1276.0</v>
      </c>
      <c r="G850" s="3">
        <f t="shared" si="1"/>
        <v>1354.232116</v>
      </c>
      <c r="H850" s="3">
        <f t="shared" si="2"/>
        <v>7.23193567</v>
      </c>
    </row>
    <row r="851" ht="15.75" customHeight="1">
      <c r="B851" s="3">
        <v>225.4</v>
      </c>
      <c r="C851" s="3">
        <v>1798.8</v>
      </c>
      <c r="D851" s="3">
        <v>1266.0</v>
      </c>
      <c r="E851" s="3">
        <v>932.0</v>
      </c>
      <c r="G851" s="3">
        <f t="shared" si="1"/>
        <v>1279.15926</v>
      </c>
      <c r="H851" s="3">
        <f t="shared" si="2"/>
        <v>1.039436019</v>
      </c>
    </row>
    <row r="852" ht="15.75" customHeight="1">
      <c r="B852" s="3">
        <v>239.7</v>
      </c>
      <c r="C852" s="3">
        <v>997.8</v>
      </c>
      <c r="D852" s="3">
        <v>1268.2</v>
      </c>
      <c r="E852" s="3">
        <v>1284.0</v>
      </c>
      <c r="G852" s="3">
        <f t="shared" si="1"/>
        <v>1366.456562</v>
      </c>
      <c r="H852" s="3">
        <f t="shared" si="2"/>
        <v>7.747718156</v>
      </c>
    </row>
    <row r="853" ht="15.75" customHeight="1">
      <c r="B853" s="3">
        <v>220.7</v>
      </c>
      <c r="C853" s="3">
        <v>1232.2</v>
      </c>
      <c r="D853" s="3">
        <v>1268.2</v>
      </c>
      <c r="E853" s="3">
        <v>1682.0</v>
      </c>
      <c r="G853" s="3">
        <f t="shared" si="1"/>
        <v>1250.522359</v>
      </c>
      <c r="H853" s="3">
        <f t="shared" si="2"/>
        <v>1.393915861</v>
      </c>
    </row>
    <row r="854" ht="15.75" customHeight="1">
      <c r="B854" s="3">
        <v>217.3</v>
      </c>
      <c r="C854" s="3">
        <v>1337.1</v>
      </c>
      <c r="D854" s="3">
        <v>1270.8</v>
      </c>
      <c r="E854" s="3">
        <v>1566.0</v>
      </c>
      <c r="G854" s="3">
        <f t="shared" si="1"/>
        <v>1229.824269</v>
      </c>
      <c r="H854" s="3">
        <f t="shared" si="2"/>
        <v>3.224404403</v>
      </c>
    </row>
    <row r="855" ht="15.75" customHeight="1">
      <c r="B855" s="3">
        <v>217.6</v>
      </c>
      <c r="C855" s="3">
        <v>1691.6</v>
      </c>
      <c r="D855" s="3">
        <v>1271.9</v>
      </c>
      <c r="E855" s="3">
        <v>1115.0</v>
      </c>
      <c r="G855" s="3">
        <f t="shared" si="1"/>
        <v>1231.650142</v>
      </c>
      <c r="H855" s="3">
        <f t="shared" si="2"/>
        <v>3.164545819</v>
      </c>
    </row>
    <row r="856" ht="15.75" customHeight="1">
      <c r="B856" s="3">
        <v>218.1</v>
      </c>
      <c r="C856" s="3">
        <v>1457.8</v>
      </c>
      <c r="D856" s="3">
        <v>1273.4</v>
      </c>
      <c r="E856" s="3">
        <v>1383.0</v>
      </c>
      <c r="G856" s="3">
        <f t="shared" si="1"/>
        <v>1234.693134</v>
      </c>
      <c r="H856" s="3">
        <f t="shared" si="2"/>
        <v>3.039647066</v>
      </c>
    </row>
    <row r="857" ht="15.75" customHeight="1">
      <c r="B857" s="3">
        <v>236.5</v>
      </c>
      <c r="C857" s="3">
        <v>1106.2</v>
      </c>
      <c r="D857" s="3">
        <v>1273.6</v>
      </c>
      <c r="E857" s="3">
        <v>1101.0</v>
      </c>
      <c r="G857" s="3">
        <f t="shared" si="1"/>
        <v>1346.899832</v>
      </c>
      <c r="H857" s="3">
        <f t="shared" si="2"/>
        <v>5.755325993</v>
      </c>
    </row>
    <row r="858" ht="15.75" customHeight="1">
      <c r="B858" s="3">
        <v>218.7</v>
      </c>
      <c r="C858" s="3">
        <v>1566.3</v>
      </c>
      <c r="D858" s="3">
        <v>1282.3</v>
      </c>
      <c r="E858" s="3">
        <v>1304.0</v>
      </c>
      <c r="G858" s="3">
        <f t="shared" si="1"/>
        <v>1238.345335</v>
      </c>
      <c r="H858" s="3">
        <f t="shared" si="2"/>
        <v>3.427798888</v>
      </c>
    </row>
    <row r="859" ht="15.75" customHeight="1">
      <c r="B859" s="3">
        <v>243.2</v>
      </c>
      <c r="C859" s="3">
        <v>999.1</v>
      </c>
      <c r="D859" s="3">
        <v>1282.4</v>
      </c>
      <c r="E859" s="3">
        <v>1296.0</v>
      </c>
      <c r="G859" s="3">
        <f t="shared" si="1"/>
        <v>1387.86078</v>
      </c>
      <c r="H859" s="3">
        <f t="shared" si="2"/>
        <v>8.223703969</v>
      </c>
    </row>
    <row r="860" ht="15.75" customHeight="1">
      <c r="B860" s="3">
        <v>240.2</v>
      </c>
      <c r="C860" s="3">
        <v>1106.8</v>
      </c>
      <c r="D860" s="3">
        <v>1282.4</v>
      </c>
      <c r="E860" s="3">
        <v>1110.0</v>
      </c>
      <c r="G860" s="3">
        <f t="shared" si="1"/>
        <v>1369.5135</v>
      </c>
      <c r="H860" s="3">
        <f t="shared" si="2"/>
        <v>6.793005293</v>
      </c>
    </row>
    <row r="861" ht="15.75" customHeight="1">
      <c r="B861" s="3">
        <v>228.9</v>
      </c>
      <c r="C861" s="3">
        <v>1794.9</v>
      </c>
      <c r="D861" s="3">
        <v>1284.7</v>
      </c>
      <c r="E861" s="3">
        <v>931.0</v>
      </c>
      <c r="G861" s="3">
        <f t="shared" si="1"/>
        <v>1300.502556</v>
      </c>
      <c r="H861" s="3">
        <f t="shared" si="2"/>
        <v>1.230058033</v>
      </c>
    </row>
    <row r="862" ht="15.75" customHeight="1">
      <c r="B862" s="3">
        <v>221.7</v>
      </c>
      <c r="C862" s="3">
        <v>1566.4</v>
      </c>
      <c r="D862" s="3">
        <v>1287.7</v>
      </c>
      <c r="E862" s="3">
        <v>1279.0</v>
      </c>
      <c r="G862" s="3">
        <f t="shared" si="1"/>
        <v>1256.613071</v>
      </c>
      <c r="H862" s="3">
        <f t="shared" si="2"/>
        <v>2.414143729</v>
      </c>
    </row>
    <row r="863" ht="15.75" customHeight="1">
      <c r="B863" s="3">
        <v>220.2</v>
      </c>
      <c r="C863" s="3">
        <v>1691.7</v>
      </c>
      <c r="D863" s="3">
        <v>1288.4</v>
      </c>
      <c r="E863" s="3">
        <v>1098.0</v>
      </c>
      <c r="G863" s="3">
        <f t="shared" si="1"/>
        <v>1247.477805</v>
      </c>
      <c r="H863" s="3">
        <f t="shared" si="2"/>
        <v>3.176202626</v>
      </c>
    </row>
    <row r="864" ht="15.75" customHeight="1">
      <c r="B864" s="3">
        <v>219.4</v>
      </c>
      <c r="C864" s="3">
        <v>1336.7</v>
      </c>
      <c r="D864" s="3">
        <v>1289.6</v>
      </c>
      <c r="E864" s="3">
        <v>1568.0</v>
      </c>
      <c r="G864" s="3">
        <f t="shared" si="1"/>
        <v>1242.606651</v>
      </c>
      <c r="H864" s="3">
        <f t="shared" si="2"/>
        <v>3.644025233</v>
      </c>
    </row>
    <row r="865" ht="15.75" customHeight="1">
      <c r="B865" s="3">
        <v>220.9</v>
      </c>
      <c r="C865" s="3">
        <v>1458.1</v>
      </c>
      <c r="D865" s="3">
        <v>1289.7</v>
      </c>
      <c r="E865" s="3">
        <v>1358.0</v>
      </c>
      <c r="G865" s="3">
        <f t="shared" si="1"/>
        <v>1251.740488</v>
      </c>
      <c r="H865" s="3">
        <f t="shared" si="2"/>
        <v>2.943282299</v>
      </c>
    </row>
    <row r="866" ht="15.75" customHeight="1">
      <c r="B866" s="3">
        <v>231.8</v>
      </c>
      <c r="C866" s="3">
        <v>1796.6</v>
      </c>
      <c r="D866" s="3">
        <v>1296.0</v>
      </c>
      <c r="E866" s="3">
        <v>937.0</v>
      </c>
      <c r="G866" s="3">
        <f t="shared" si="1"/>
        <v>1318.198558</v>
      </c>
      <c r="H866" s="3">
        <f t="shared" si="2"/>
        <v>1.712851706</v>
      </c>
    </row>
    <row r="867" ht="15.75" customHeight="1">
      <c r="B867" s="3">
        <v>246.3</v>
      </c>
      <c r="C867" s="3">
        <v>999.2</v>
      </c>
      <c r="D867" s="3">
        <v>1296.6</v>
      </c>
      <c r="E867" s="3">
        <v>1295.0</v>
      </c>
      <c r="G867" s="3">
        <f t="shared" si="1"/>
        <v>1406.83082</v>
      </c>
      <c r="H867" s="3">
        <f t="shared" si="2"/>
        <v>8.501528651</v>
      </c>
    </row>
    <row r="868" ht="15.75" customHeight="1">
      <c r="B868" s="3">
        <v>222.9</v>
      </c>
      <c r="C868" s="3">
        <v>1226.0</v>
      </c>
      <c r="D868" s="3">
        <v>1298.1</v>
      </c>
      <c r="E868" s="3">
        <v>1670.0</v>
      </c>
      <c r="G868" s="3">
        <f t="shared" si="1"/>
        <v>1263.923226</v>
      </c>
      <c r="H868" s="3">
        <f t="shared" si="2"/>
        <v>2.632830603</v>
      </c>
    </row>
    <row r="869" ht="15.75" customHeight="1">
      <c r="B869" s="3">
        <v>222.3</v>
      </c>
      <c r="C869" s="3">
        <v>1335.5</v>
      </c>
      <c r="D869" s="3">
        <v>1302.1</v>
      </c>
      <c r="E869" s="3">
        <v>1560.0</v>
      </c>
      <c r="G869" s="3">
        <f t="shared" si="1"/>
        <v>1260.267892</v>
      </c>
      <c r="H869" s="3">
        <f t="shared" si="2"/>
        <v>3.212664758</v>
      </c>
    </row>
    <row r="870" ht="15.75" customHeight="1">
      <c r="B870" s="3">
        <v>226.2</v>
      </c>
      <c r="C870" s="3">
        <v>1228.3</v>
      </c>
      <c r="D870" s="3">
        <v>1302.7</v>
      </c>
      <c r="E870" s="3">
        <v>1672.0</v>
      </c>
      <c r="G870" s="3">
        <f t="shared" si="1"/>
        <v>1284.036096</v>
      </c>
      <c r="H870" s="3">
        <f t="shared" si="2"/>
        <v>1.432709308</v>
      </c>
    </row>
    <row r="871" ht="15.75" customHeight="1">
      <c r="B871" s="3">
        <v>223.8</v>
      </c>
      <c r="C871" s="3">
        <v>1457.9</v>
      </c>
      <c r="D871" s="3">
        <v>1305.9</v>
      </c>
      <c r="E871" s="3">
        <v>1334.0</v>
      </c>
      <c r="G871" s="3">
        <f t="shared" si="1"/>
        <v>1269.407312</v>
      </c>
      <c r="H871" s="3">
        <f t="shared" si="2"/>
        <v>2.794447326</v>
      </c>
    </row>
    <row r="872" ht="15.75" customHeight="1">
      <c r="B872" s="3">
        <v>222.9</v>
      </c>
      <c r="C872" s="3">
        <v>1688.6</v>
      </c>
      <c r="D872" s="3">
        <v>1308.0</v>
      </c>
      <c r="E872" s="3">
        <v>1099.0</v>
      </c>
      <c r="G872" s="3">
        <f t="shared" si="1"/>
        <v>1263.92346</v>
      </c>
      <c r="H872" s="3">
        <f t="shared" si="2"/>
        <v>3.369766071</v>
      </c>
    </row>
    <row r="873" ht="15.75" customHeight="1">
      <c r="B873" s="3">
        <v>225.0</v>
      </c>
      <c r="C873" s="3">
        <v>1566.7</v>
      </c>
      <c r="D873" s="3">
        <v>1310.5</v>
      </c>
      <c r="E873" s="3">
        <v>1243.0</v>
      </c>
      <c r="G873" s="3">
        <f t="shared" si="1"/>
        <v>1276.720909</v>
      </c>
      <c r="H873" s="3">
        <f t="shared" si="2"/>
        <v>2.57757275</v>
      </c>
    </row>
    <row r="874" ht="15.75" customHeight="1">
      <c r="B874" s="3">
        <v>243.1</v>
      </c>
      <c r="C874" s="3">
        <v>1105.8</v>
      </c>
      <c r="D874" s="3">
        <v>1314.1</v>
      </c>
      <c r="E874" s="3">
        <v>1108.0</v>
      </c>
      <c r="G874" s="3">
        <f t="shared" si="1"/>
        <v>1387.24911</v>
      </c>
      <c r="H874" s="3">
        <f t="shared" si="2"/>
        <v>5.566479686</v>
      </c>
    </row>
    <row r="875" ht="15.75" customHeight="1">
      <c r="B875" s="3">
        <v>246.5</v>
      </c>
      <c r="C875" s="3">
        <v>1105.9</v>
      </c>
      <c r="D875" s="3">
        <v>1314.3</v>
      </c>
      <c r="E875" s="3">
        <v>1111.0</v>
      </c>
      <c r="G875" s="3">
        <f t="shared" si="1"/>
        <v>1408.055158</v>
      </c>
      <c r="H875" s="3">
        <f t="shared" si="2"/>
        <v>7.133467084</v>
      </c>
    </row>
    <row r="876" ht="15.75" customHeight="1">
      <c r="B876" s="3">
        <v>226.9</v>
      </c>
      <c r="C876" s="3">
        <v>1686.1</v>
      </c>
      <c r="D876" s="3">
        <v>1314.6</v>
      </c>
      <c r="E876" s="3">
        <v>1095.0</v>
      </c>
      <c r="G876" s="3">
        <f t="shared" si="1"/>
        <v>1288.304461</v>
      </c>
      <c r="H876" s="3">
        <f t="shared" si="2"/>
        <v>2.000269176</v>
      </c>
    </row>
    <row r="877" ht="15.75" customHeight="1">
      <c r="B877" s="3">
        <v>234.7</v>
      </c>
      <c r="C877" s="3">
        <v>1794.8</v>
      </c>
      <c r="D877" s="3">
        <v>1314.6</v>
      </c>
      <c r="E877" s="3">
        <v>933.0</v>
      </c>
      <c r="G877" s="3">
        <f t="shared" si="1"/>
        <v>1335.904898</v>
      </c>
      <c r="H877" s="3">
        <f t="shared" si="2"/>
        <v>1.620637314</v>
      </c>
    </row>
    <row r="878" ht="15.75" customHeight="1">
      <c r="B878" s="3">
        <v>247.6</v>
      </c>
      <c r="C878" s="3">
        <v>998.0</v>
      </c>
      <c r="D878" s="3">
        <v>1321.2</v>
      </c>
      <c r="E878" s="3">
        <v>1288.0</v>
      </c>
      <c r="G878" s="3">
        <f t="shared" si="1"/>
        <v>1414.789324</v>
      </c>
      <c r="H878" s="3">
        <f t="shared" si="2"/>
        <v>7.083660605</v>
      </c>
    </row>
    <row r="879" ht="15.75" customHeight="1">
      <c r="B879" s="3">
        <v>225.5</v>
      </c>
      <c r="C879" s="3">
        <v>1336.7</v>
      </c>
      <c r="D879" s="3">
        <v>1322.4</v>
      </c>
      <c r="E879" s="3">
        <v>1548.0</v>
      </c>
      <c r="G879" s="3">
        <f t="shared" si="1"/>
        <v>1279.768642</v>
      </c>
      <c r="H879" s="3">
        <f t="shared" si="2"/>
        <v>3.22378693</v>
      </c>
    </row>
    <row r="880" ht="15.75" customHeight="1">
      <c r="B880" s="3">
        <v>228.7</v>
      </c>
      <c r="C880" s="3">
        <v>1563.8</v>
      </c>
      <c r="D880" s="3">
        <v>1325.7</v>
      </c>
      <c r="E880" s="3">
        <v>1212.0</v>
      </c>
      <c r="G880" s="3">
        <f t="shared" si="1"/>
        <v>1299.282429</v>
      </c>
      <c r="H880" s="3">
        <f t="shared" si="2"/>
        <v>1.992726215</v>
      </c>
    </row>
    <row r="881" ht="15.75" customHeight="1">
      <c r="B881" s="3">
        <v>236.5</v>
      </c>
      <c r="C881" s="3">
        <v>1797.5</v>
      </c>
      <c r="D881" s="3">
        <v>1326.2</v>
      </c>
      <c r="E881" s="3">
        <v>939.0</v>
      </c>
      <c r="G881" s="3">
        <f t="shared" si="1"/>
        <v>1346.900188</v>
      </c>
      <c r="H881" s="3">
        <f t="shared" si="2"/>
        <v>1.560864739</v>
      </c>
    </row>
    <row r="882" ht="15.75" customHeight="1">
      <c r="B882" s="3">
        <v>249.1</v>
      </c>
      <c r="C882" s="3">
        <v>997.7</v>
      </c>
      <c r="D882" s="3">
        <v>1326.7</v>
      </c>
      <c r="E882" s="3">
        <v>1301.0</v>
      </c>
      <c r="G882" s="3">
        <f t="shared" si="1"/>
        <v>1423.974637</v>
      </c>
      <c r="H882" s="3">
        <f t="shared" si="2"/>
        <v>7.332074849</v>
      </c>
    </row>
    <row r="883" ht="15.75" customHeight="1">
      <c r="B883" s="3">
        <v>225.6</v>
      </c>
      <c r="C883" s="3">
        <v>1459.9</v>
      </c>
      <c r="D883" s="3">
        <v>1327.3</v>
      </c>
      <c r="E883" s="3">
        <v>1330.0</v>
      </c>
      <c r="G883" s="3">
        <f t="shared" si="1"/>
        <v>1280.378314</v>
      </c>
      <c r="H883" s="3">
        <f t="shared" si="2"/>
        <v>3.53512288</v>
      </c>
    </row>
    <row r="884" ht="15.75" customHeight="1">
      <c r="B884" s="3">
        <v>228.6</v>
      </c>
      <c r="C884" s="3">
        <v>1336.6</v>
      </c>
      <c r="D884" s="3">
        <v>1327.5</v>
      </c>
      <c r="E884" s="3">
        <v>1545.0</v>
      </c>
      <c r="G884" s="3">
        <f t="shared" si="1"/>
        <v>1298.672318</v>
      </c>
      <c r="H884" s="3">
        <f t="shared" si="2"/>
        <v>2.171576808</v>
      </c>
    </row>
    <row r="885" ht="15.75" customHeight="1">
      <c r="B885" s="3">
        <v>229.3</v>
      </c>
      <c r="C885" s="3">
        <v>1232.0</v>
      </c>
      <c r="D885" s="3">
        <v>1332.4</v>
      </c>
      <c r="E885" s="3">
        <v>1628.0</v>
      </c>
      <c r="G885" s="3">
        <f t="shared" si="1"/>
        <v>1302.942491</v>
      </c>
      <c r="H885" s="3">
        <f t="shared" si="2"/>
        <v>2.210860759</v>
      </c>
    </row>
    <row r="886" ht="15.75" customHeight="1">
      <c r="B886" s="3">
        <v>229.3</v>
      </c>
      <c r="C886" s="3">
        <v>1457.4</v>
      </c>
      <c r="D886" s="3">
        <v>1335.0</v>
      </c>
      <c r="E886" s="3">
        <v>1329.0</v>
      </c>
      <c r="G886" s="3">
        <f t="shared" si="1"/>
        <v>1302.942616</v>
      </c>
      <c r="H886" s="3">
        <f t="shared" si="2"/>
        <v>2.401302177</v>
      </c>
    </row>
    <row r="887" ht="15.75" customHeight="1">
      <c r="B887" s="3">
        <v>232.6</v>
      </c>
      <c r="C887" s="3">
        <v>1227.2</v>
      </c>
      <c r="D887" s="3">
        <v>1338.2</v>
      </c>
      <c r="E887" s="3">
        <v>1658.0</v>
      </c>
      <c r="G887" s="3">
        <f t="shared" si="1"/>
        <v>1323.081762</v>
      </c>
      <c r="H887" s="3">
        <f t="shared" si="2"/>
        <v>1.129744286</v>
      </c>
    </row>
    <row r="888" ht="15.75" customHeight="1">
      <c r="B888" s="3">
        <v>231.6</v>
      </c>
      <c r="C888" s="3">
        <v>1565.5</v>
      </c>
      <c r="D888" s="3">
        <v>1338.2</v>
      </c>
      <c r="E888" s="3">
        <v>1200.0</v>
      </c>
      <c r="G888" s="3">
        <f t="shared" si="1"/>
        <v>1316.977714</v>
      </c>
      <c r="H888" s="3">
        <f t="shared" si="2"/>
        <v>1.585883002</v>
      </c>
    </row>
    <row r="889" ht="15.75" customHeight="1">
      <c r="B889" s="3">
        <v>229.9</v>
      </c>
      <c r="C889" s="3">
        <v>1687.9</v>
      </c>
      <c r="D889" s="3">
        <v>1339.1</v>
      </c>
      <c r="E889" s="3">
        <v>1071.0</v>
      </c>
      <c r="G889" s="3">
        <f t="shared" si="1"/>
        <v>1306.603407</v>
      </c>
      <c r="H889" s="3">
        <f t="shared" si="2"/>
        <v>2.42674882</v>
      </c>
    </row>
    <row r="890" ht="15.75" customHeight="1">
      <c r="B890" s="3">
        <v>252.8</v>
      </c>
      <c r="C890" s="3">
        <v>1105.6</v>
      </c>
      <c r="D890" s="3">
        <v>1341.2</v>
      </c>
      <c r="E890" s="3">
        <v>1110.0</v>
      </c>
      <c r="G890" s="3">
        <f t="shared" si="1"/>
        <v>1446.642835</v>
      </c>
      <c r="H890" s="3">
        <f t="shared" si="2"/>
        <v>7.861827823</v>
      </c>
    </row>
    <row r="891" ht="15.75" customHeight="1">
      <c r="B891" s="3">
        <v>239.3</v>
      </c>
      <c r="C891" s="3">
        <v>1796.1</v>
      </c>
      <c r="D891" s="3">
        <v>1343.5</v>
      </c>
      <c r="E891" s="3">
        <v>937.0</v>
      </c>
      <c r="G891" s="3">
        <f t="shared" si="1"/>
        <v>1364.011727</v>
      </c>
      <c r="H891" s="3">
        <f t="shared" si="2"/>
        <v>1.526738142</v>
      </c>
    </row>
    <row r="892" ht="15.75" customHeight="1">
      <c r="B892" s="3">
        <v>252.1</v>
      </c>
      <c r="C892" s="3">
        <v>998.2</v>
      </c>
      <c r="D892" s="3">
        <v>1345.9</v>
      </c>
      <c r="E892" s="3">
        <v>1300.0</v>
      </c>
      <c r="G892" s="3">
        <f t="shared" si="1"/>
        <v>1442.352997</v>
      </c>
      <c r="H892" s="3">
        <f t="shared" si="2"/>
        <v>7.166431161</v>
      </c>
    </row>
    <row r="893" ht="15.75" customHeight="1">
      <c r="B893" s="3">
        <v>249.4</v>
      </c>
      <c r="C893" s="3">
        <v>1106.2</v>
      </c>
      <c r="D893" s="3">
        <v>1346.2</v>
      </c>
      <c r="E893" s="3">
        <v>1118.0</v>
      </c>
      <c r="G893" s="3">
        <f t="shared" si="1"/>
        <v>1425.812091</v>
      </c>
      <c r="H893" s="3">
        <f t="shared" si="2"/>
        <v>5.913838282</v>
      </c>
    </row>
    <row r="894" ht="15.75" customHeight="1">
      <c r="B894" s="3">
        <v>233.5</v>
      </c>
      <c r="C894" s="3">
        <v>1567.1</v>
      </c>
      <c r="D894" s="3">
        <v>1354.8</v>
      </c>
      <c r="E894" s="3">
        <v>1212.0</v>
      </c>
      <c r="G894" s="3">
        <f t="shared" si="1"/>
        <v>1328.576795</v>
      </c>
      <c r="H894" s="3">
        <f t="shared" si="2"/>
        <v>1.935577602</v>
      </c>
    </row>
    <row r="895" ht="15.75" customHeight="1">
      <c r="B895" s="3">
        <v>232.4</v>
      </c>
      <c r="C895" s="3">
        <v>1691.7</v>
      </c>
      <c r="D895" s="3">
        <v>1354.9</v>
      </c>
      <c r="E895" s="3">
        <v>1055.0</v>
      </c>
      <c r="G895" s="3">
        <f t="shared" si="1"/>
        <v>1321.861053</v>
      </c>
      <c r="H895" s="3">
        <f t="shared" si="2"/>
        <v>2.438478658</v>
      </c>
    </row>
    <row r="896" ht="15.75" customHeight="1">
      <c r="B896" s="3">
        <v>254.6</v>
      </c>
      <c r="C896" s="3">
        <v>998.9</v>
      </c>
      <c r="D896" s="3">
        <v>1355.4</v>
      </c>
      <c r="E896" s="3">
        <v>1302.0</v>
      </c>
      <c r="G896" s="3">
        <f t="shared" si="1"/>
        <v>1457.676104</v>
      </c>
      <c r="H896" s="3">
        <f t="shared" si="2"/>
        <v>7.545824389</v>
      </c>
    </row>
    <row r="897" ht="15.75" customHeight="1">
      <c r="B897" s="3">
        <v>242.6</v>
      </c>
      <c r="C897" s="3">
        <v>1794.5</v>
      </c>
      <c r="D897" s="3">
        <v>1359.3</v>
      </c>
      <c r="E897" s="3">
        <v>934.0</v>
      </c>
      <c r="G897" s="3">
        <f t="shared" si="1"/>
        <v>1384.190893</v>
      </c>
      <c r="H897" s="3">
        <f t="shared" si="2"/>
        <v>1.831155236</v>
      </c>
    </row>
    <row r="898" ht="15.75" customHeight="1">
      <c r="B898" s="3">
        <v>232.3</v>
      </c>
      <c r="C898" s="3">
        <v>1457.4</v>
      </c>
      <c r="D898" s="3">
        <v>1361.5</v>
      </c>
      <c r="E898" s="3">
        <v>1312.0</v>
      </c>
      <c r="G898" s="3">
        <f t="shared" si="1"/>
        <v>1321.250492</v>
      </c>
      <c r="H898" s="3">
        <f t="shared" si="2"/>
        <v>2.956262032</v>
      </c>
    </row>
    <row r="899" ht="15.75" customHeight="1">
      <c r="B899" s="3">
        <v>231.1</v>
      </c>
      <c r="C899" s="3">
        <v>1336.1</v>
      </c>
      <c r="D899" s="3">
        <v>1363.5</v>
      </c>
      <c r="E899" s="3">
        <v>1537.0</v>
      </c>
      <c r="G899" s="3">
        <f t="shared" si="1"/>
        <v>1313.925945</v>
      </c>
      <c r="H899" s="3">
        <f t="shared" si="2"/>
        <v>3.635794256</v>
      </c>
    </row>
    <row r="900" ht="15.75" customHeight="1">
      <c r="B900" s="3">
        <v>237.2</v>
      </c>
      <c r="C900" s="3">
        <v>1568.0</v>
      </c>
      <c r="D900" s="3">
        <v>1368.3</v>
      </c>
      <c r="E900" s="3">
        <v>1191.0</v>
      </c>
      <c r="G900" s="3">
        <f t="shared" si="1"/>
        <v>1351.177094</v>
      </c>
      <c r="H900" s="3">
        <f t="shared" si="2"/>
        <v>1.251399961</v>
      </c>
    </row>
    <row r="901" ht="15.75" customHeight="1">
      <c r="B901" s="3">
        <v>234.4</v>
      </c>
      <c r="C901" s="3">
        <v>1228.8</v>
      </c>
      <c r="D901" s="3">
        <v>1369.2</v>
      </c>
      <c r="E901" s="3">
        <v>1647.0</v>
      </c>
      <c r="G901" s="3">
        <f t="shared" si="1"/>
        <v>1334.072457</v>
      </c>
      <c r="H901" s="3">
        <f t="shared" si="2"/>
        <v>2.565552364</v>
      </c>
    </row>
    <row r="902" ht="15.75" customHeight="1">
      <c r="B902" s="3">
        <v>233.8</v>
      </c>
      <c r="C902" s="3">
        <v>1336.4</v>
      </c>
      <c r="D902" s="3">
        <v>1370.0</v>
      </c>
      <c r="E902" s="3">
        <v>1511.0</v>
      </c>
      <c r="G902" s="3">
        <f t="shared" si="1"/>
        <v>1330.408516</v>
      </c>
      <c r="H902" s="3">
        <f t="shared" si="2"/>
        <v>2.889889347</v>
      </c>
    </row>
    <row r="903" ht="15.75" customHeight="1">
      <c r="B903" s="3">
        <v>259.2</v>
      </c>
      <c r="C903" s="3">
        <v>998.1</v>
      </c>
      <c r="D903" s="3">
        <v>1372.7</v>
      </c>
      <c r="E903" s="3">
        <v>1304.0</v>
      </c>
      <c r="G903" s="3">
        <f t="shared" si="1"/>
        <v>1485.888928</v>
      </c>
      <c r="H903" s="3">
        <f t="shared" si="2"/>
        <v>8.245714898</v>
      </c>
    </row>
    <row r="904" ht="15.75" customHeight="1">
      <c r="B904" s="3">
        <v>235.5</v>
      </c>
      <c r="C904" s="3">
        <v>1687.1</v>
      </c>
      <c r="D904" s="3">
        <v>1375.8</v>
      </c>
      <c r="E904" s="3">
        <v>1058.0</v>
      </c>
      <c r="G904" s="3">
        <f t="shared" si="1"/>
        <v>1340.791166</v>
      </c>
      <c r="H904" s="3">
        <f t="shared" si="2"/>
        <v>2.544616537</v>
      </c>
    </row>
    <row r="905" ht="15.75" customHeight="1">
      <c r="B905" s="3">
        <v>238.2</v>
      </c>
      <c r="C905" s="3">
        <v>1228.1</v>
      </c>
      <c r="D905" s="3">
        <v>1376.0</v>
      </c>
      <c r="E905" s="3">
        <v>1669.0</v>
      </c>
      <c r="G905" s="3">
        <f t="shared" si="1"/>
        <v>1357.28794</v>
      </c>
      <c r="H905" s="3">
        <f t="shared" si="2"/>
        <v>1.35988809</v>
      </c>
    </row>
    <row r="906" ht="15.75" customHeight="1">
      <c r="B906" s="3">
        <v>245.6</v>
      </c>
      <c r="C906" s="3">
        <v>1795.0</v>
      </c>
      <c r="D906" s="3">
        <v>1376.1</v>
      </c>
      <c r="E906" s="3">
        <v>933.0</v>
      </c>
      <c r="G906" s="3">
        <f t="shared" si="1"/>
        <v>1402.546719</v>
      </c>
      <c r="H906" s="3">
        <f t="shared" si="2"/>
        <v>1.921860225</v>
      </c>
    </row>
    <row r="907" ht="15.75" customHeight="1">
      <c r="B907" s="3">
        <v>255.5</v>
      </c>
      <c r="C907" s="3">
        <v>1106.2</v>
      </c>
      <c r="D907" s="3">
        <v>1377.5</v>
      </c>
      <c r="E907" s="3">
        <v>1112.0</v>
      </c>
      <c r="G907" s="3">
        <f t="shared" si="1"/>
        <v>1463.194225</v>
      </c>
      <c r="H907" s="3">
        <f t="shared" si="2"/>
        <v>6.220996395</v>
      </c>
    </row>
    <row r="908" ht="15.75" customHeight="1">
      <c r="B908" s="3">
        <v>235.2</v>
      </c>
      <c r="C908" s="3">
        <v>1458.9</v>
      </c>
      <c r="D908" s="3">
        <v>1378.6</v>
      </c>
      <c r="E908" s="3">
        <v>1304.0</v>
      </c>
      <c r="G908" s="3">
        <f t="shared" si="1"/>
        <v>1338.958604</v>
      </c>
      <c r="H908" s="3">
        <f t="shared" si="2"/>
        <v>2.87548208</v>
      </c>
    </row>
    <row r="909" ht="15.75" customHeight="1">
      <c r="B909" s="3">
        <v>260.5</v>
      </c>
      <c r="C909" s="3">
        <v>996.7</v>
      </c>
      <c r="D909" s="3">
        <v>1381.0</v>
      </c>
      <c r="E909" s="3">
        <v>1311.0</v>
      </c>
      <c r="G909" s="3">
        <f t="shared" si="1"/>
        <v>1493.866372</v>
      </c>
      <c r="H909" s="3">
        <f t="shared" si="2"/>
        <v>8.172800324</v>
      </c>
    </row>
    <row r="910" ht="15.75" customHeight="1">
      <c r="B910" s="3">
        <v>237.6</v>
      </c>
      <c r="C910" s="3">
        <v>1336.8</v>
      </c>
      <c r="D910" s="3">
        <v>1384.4</v>
      </c>
      <c r="E910" s="3">
        <v>1505.0</v>
      </c>
      <c r="G910" s="3">
        <f t="shared" si="1"/>
        <v>1353.621244</v>
      </c>
      <c r="H910" s="3">
        <f t="shared" si="2"/>
        <v>2.223255986</v>
      </c>
    </row>
    <row r="911" ht="15.75" customHeight="1">
      <c r="B911" s="3">
        <v>240.8</v>
      </c>
      <c r="C911" s="3">
        <v>1566.2</v>
      </c>
      <c r="D911" s="3">
        <v>1386.0</v>
      </c>
      <c r="E911" s="3">
        <v>1172.0</v>
      </c>
      <c r="G911" s="3">
        <f t="shared" si="1"/>
        <v>1373.182379</v>
      </c>
      <c r="H911" s="3">
        <f t="shared" si="2"/>
        <v>0.9247922764</v>
      </c>
    </row>
    <row r="912" ht="15.75" customHeight="1">
      <c r="B912" s="3">
        <v>248.5</v>
      </c>
      <c r="C912" s="3">
        <v>1799.1</v>
      </c>
      <c r="D912" s="3">
        <v>1391.7</v>
      </c>
      <c r="E912" s="3">
        <v>918.0</v>
      </c>
      <c r="G912" s="3">
        <f t="shared" si="1"/>
        <v>1420.300639</v>
      </c>
      <c r="H912" s="3">
        <f t="shared" si="2"/>
        <v>2.055086497</v>
      </c>
    </row>
    <row r="913" ht="15.75" customHeight="1">
      <c r="B913" s="3">
        <v>237.1</v>
      </c>
      <c r="C913" s="3">
        <v>1689.1</v>
      </c>
      <c r="D913" s="3">
        <v>1393.8</v>
      </c>
      <c r="E913" s="3">
        <v>1053.0</v>
      </c>
      <c r="G913" s="3">
        <f t="shared" si="1"/>
        <v>1350.566111</v>
      </c>
      <c r="H913" s="3">
        <f t="shared" si="2"/>
        <v>3.10187181</v>
      </c>
    </row>
    <row r="914" ht="15.75" customHeight="1">
      <c r="B914" s="3">
        <v>237.6</v>
      </c>
      <c r="C914" s="3">
        <v>1460.1</v>
      </c>
      <c r="D914" s="3">
        <v>1395.1</v>
      </c>
      <c r="E914" s="3">
        <v>1299.0</v>
      </c>
      <c r="G914" s="3">
        <f t="shared" si="1"/>
        <v>1353.621309</v>
      </c>
      <c r="H914" s="3">
        <f t="shared" si="2"/>
        <v>2.973169738</v>
      </c>
    </row>
    <row r="915" ht="15.75" customHeight="1">
      <c r="B915" s="3">
        <v>261.8</v>
      </c>
      <c r="C915" s="3">
        <v>997.2</v>
      </c>
      <c r="D915" s="3">
        <v>1396.7</v>
      </c>
      <c r="E915" s="3">
        <v>1319.0</v>
      </c>
      <c r="G915" s="3">
        <f t="shared" si="1"/>
        <v>1501.845677</v>
      </c>
      <c r="H915" s="3">
        <f t="shared" si="2"/>
        <v>7.528150413</v>
      </c>
    </row>
    <row r="916" ht="15.75" customHeight="1">
      <c r="B916" s="3">
        <v>258.9</v>
      </c>
      <c r="C916" s="3">
        <v>1106.4</v>
      </c>
      <c r="D916" s="3">
        <v>1396.8</v>
      </c>
      <c r="E916" s="3">
        <v>1113.0</v>
      </c>
      <c r="G916" s="3">
        <f t="shared" si="1"/>
        <v>1484.048325</v>
      </c>
      <c r="H916" s="3">
        <f t="shared" si="2"/>
        <v>6.246300482</v>
      </c>
    </row>
    <row r="917" ht="15.75" customHeight="1">
      <c r="B917" s="3">
        <v>262.6</v>
      </c>
      <c r="C917" s="3">
        <v>1106.6</v>
      </c>
      <c r="D917" s="3">
        <v>1402.8</v>
      </c>
      <c r="E917" s="3">
        <v>1114.0</v>
      </c>
      <c r="G917" s="3">
        <f t="shared" si="1"/>
        <v>1506.757019</v>
      </c>
      <c r="H917" s="3">
        <f t="shared" si="2"/>
        <v>7.410680021</v>
      </c>
    </row>
    <row r="918" ht="15.75" customHeight="1">
      <c r="B918" s="3">
        <v>239.5</v>
      </c>
      <c r="C918" s="3">
        <v>1689.8</v>
      </c>
      <c r="D918" s="3">
        <v>1403.7</v>
      </c>
      <c r="E918" s="3">
        <v>1057.0</v>
      </c>
      <c r="G918" s="3">
        <f t="shared" si="1"/>
        <v>1365.234296</v>
      </c>
      <c r="H918" s="3">
        <f t="shared" si="2"/>
        <v>2.740308038</v>
      </c>
    </row>
    <row r="919" ht="15.75" customHeight="1">
      <c r="B919" s="3">
        <v>240.5</v>
      </c>
      <c r="C919" s="3">
        <v>1337.6</v>
      </c>
      <c r="D919" s="3">
        <v>1405.3</v>
      </c>
      <c r="E919" s="3">
        <v>1495.0</v>
      </c>
      <c r="G919" s="3">
        <f t="shared" si="1"/>
        <v>1371.3479</v>
      </c>
      <c r="H919" s="3">
        <f t="shared" si="2"/>
        <v>2.416003677</v>
      </c>
    </row>
    <row r="920" ht="15.75" customHeight="1">
      <c r="B920" s="3">
        <v>243.8</v>
      </c>
      <c r="C920" s="3">
        <v>1227.1</v>
      </c>
      <c r="D920" s="3">
        <v>1405.6</v>
      </c>
      <c r="E920" s="3">
        <v>1649.0</v>
      </c>
      <c r="G920" s="3">
        <f t="shared" si="1"/>
        <v>1391.531683</v>
      </c>
      <c r="H920" s="3">
        <f t="shared" si="2"/>
        <v>1.00087627</v>
      </c>
    </row>
    <row r="921" ht="15.75" customHeight="1">
      <c r="B921" s="3">
        <v>240.9</v>
      </c>
      <c r="C921" s="3">
        <v>1231.7</v>
      </c>
      <c r="D921" s="3">
        <v>1406.3</v>
      </c>
      <c r="E921" s="3">
        <v>1643.0</v>
      </c>
      <c r="G921" s="3">
        <f t="shared" si="1"/>
        <v>1373.79368</v>
      </c>
      <c r="H921" s="3">
        <f t="shared" si="2"/>
        <v>2.311478316</v>
      </c>
    </row>
    <row r="922" ht="15.75" customHeight="1">
      <c r="B922" s="3">
        <v>243.3</v>
      </c>
      <c r="C922" s="3">
        <v>1565.9</v>
      </c>
      <c r="D922" s="3">
        <v>1407.2</v>
      </c>
      <c r="E922" s="3">
        <v>1151.0</v>
      </c>
      <c r="G922" s="3">
        <f t="shared" si="1"/>
        <v>1388.47288</v>
      </c>
      <c r="H922" s="3">
        <f t="shared" si="2"/>
        <v>1.330807289</v>
      </c>
    </row>
    <row r="923" ht="15.75" customHeight="1">
      <c r="B923" s="3">
        <v>262.9</v>
      </c>
      <c r="C923" s="3">
        <v>997.9</v>
      </c>
      <c r="D923" s="3">
        <v>1410.2</v>
      </c>
      <c r="E923" s="3">
        <v>1322.0</v>
      </c>
      <c r="G923" s="3">
        <f t="shared" si="1"/>
        <v>1508.598841</v>
      </c>
      <c r="H923" s="3">
        <f t="shared" si="2"/>
        <v>6.977651495</v>
      </c>
    </row>
    <row r="924" ht="15.75" customHeight="1">
      <c r="B924" s="3">
        <v>254.2</v>
      </c>
      <c r="C924" s="3">
        <v>1794.2</v>
      </c>
      <c r="D924" s="3">
        <v>1410.2</v>
      </c>
      <c r="E924" s="3">
        <v>895.0</v>
      </c>
      <c r="G924" s="3">
        <f t="shared" si="1"/>
        <v>1455.224368</v>
      </c>
      <c r="H924" s="3">
        <f t="shared" si="2"/>
        <v>3.192764707</v>
      </c>
    </row>
    <row r="925" ht="15.75" customHeight="1">
      <c r="B925" s="3">
        <v>251.2</v>
      </c>
      <c r="C925" s="3">
        <v>1800.1</v>
      </c>
      <c r="D925" s="3">
        <v>1412.8</v>
      </c>
      <c r="E925" s="3">
        <v>903.0</v>
      </c>
      <c r="G925" s="3">
        <f t="shared" si="1"/>
        <v>1436.838849</v>
      </c>
      <c r="H925" s="3">
        <f t="shared" si="2"/>
        <v>1.701504054</v>
      </c>
    </row>
    <row r="926" ht="15.75" customHeight="1">
      <c r="B926" s="3">
        <v>240.9</v>
      </c>
      <c r="C926" s="3">
        <v>1457.9</v>
      </c>
      <c r="D926" s="3">
        <v>1413.5</v>
      </c>
      <c r="E926" s="3">
        <v>1284.0</v>
      </c>
      <c r="G926" s="3">
        <f t="shared" si="1"/>
        <v>1373.793806</v>
      </c>
      <c r="H926" s="3">
        <f t="shared" si="2"/>
        <v>2.809069292</v>
      </c>
    </row>
    <row r="927" ht="15.75" customHeight="1">
      <c r="B927" s="3">
        <v>242.9</v>
      </c>
      <c r="C927" s="3">
        <v>1690.6</v>
      </c>
      <c r="D927" s="3">
        <v>1416.8</v>
      </c>
      <c r="E927" s="3">
        <v>1048.0</v>
      </c>
      <c r="G927" s="3">
        <f t="shared" si="1"/>
        <v>1386.025959</v>
      </c>
      <c r="H927" s="3">
        <f t="shared" si="2"/>
        <v>2.1720808</v>
      </c>
    </row>
    <row r="928" ht="15.75" customHeight="1">
      <c r="B928" s="3">
        <v>266.7</v>
      </c>
      <c r="C928" s="3">
        <v>999.5</v>
      </c>
      <c r="D928" s="3">
        <v>1420.4</v>
      </c>
      <c r="E928" s="3">
        <v>1323.0</v>
      </c>
      <c r="G928" s="3">
        <f t="shared" si="1"/>
        <v>1531.938072</v>
      </c>
      <c r="H928" s="3">
        <f t="shared" si="2"/>
        <v>7.852581834</v>
      </c>
    </row>
    <row r="929" ht="15.75" customHeight="1">
      <c r="B929" s="3">
        <v>243.5</v>
      </c>
      <c r="C929" s="3">
        <v>1336.2</v>
      </c>
      <c r="D929" s="3">
        <v>1420.9</v>
      </c>
      <c r="E929" s="3">
        <v>1488.0</v>
      </c>
      <c r="G929" s="3">
        <f t="shared" si="1"/>
        <v>1389.696322</v>
      </c>
      <c r="H929" s="3">
        <f t="shared" si="2"/>
        <v>2.196050244</v>
      </c>
    </row>
    <row r="930" ht="15.75" customHeight="1">
      <c r="B930" s="3">
        <v>246.1</v>
      </c>
      <c r="C930" s="3">
        <v>1565.9</v>
      </c>
      <c r="D930" s="3">
        <v>1424.9</v>
      </c>
      <c r="E930" s="3">
        <v>1151.0</v>
      </c>
      <c r="G930" s="3">
        <f t="shared" si="1"/>
        <v>1405.606948</v>
      </c>
      <c r="H930" s="3">
        <f t="shared" si="2"/>
        <v>1.353993427</v>
      </c>
    </row>
    <row r="931" ht="15.75" customHeight="1">
      <c r="B931" s="3">
        <v>267.4</v>
      </c>
      <c r="C931" s="3">
        <v>1103.8</v>
      </c>
      <c r="D931" s="3">
        <v>1426.3</v>
      </c>
      <c r="E931" s="3">
        <v>1118.0</v>
      </c>
      <c r="G931" s="3">
        <f t="shared" si="1"/>
        <v>1536.239182</v>
      </c>
      <c r="H931" s="3">
        <f t="shared" si="2"/>
        <v>7.707998464</v>
      </c>
    </row>
    <row r="932" ht="15.75" customHeight="1">
      <c r="B932" s="3">
        <v>264.8</v>
      </c>
      <c r="C932" s="3">
        <v>1107.0</v>
      </c>
      <c r="D932" s="3">
        <v>1427.5</v>
      </c>
      <c r="E932" s="3">
        <v>1115.0</v>
      </c>
      <c r="G932" s="3">
        <f t="shared" si="1"/>
        <v>1520.266583</v>
      </c>
      <c r="H932" s="3">
        <f t="shared" si="2"/>
        <v>6.498534712</v>
      </c>
    </row>
    <row r="933" ht="15.75" customHeight="1">
      <c r="B933" s="3">
        <v>243.8</v>
      </c>
      <c r="C933" s="3">
        <v>1459.7</v>
      </c>
      <c r="D933" s="3">
        <v>1429.9</v>
      </c>
      <c r="E933" s="3">
        <v>1280.0</v>
      </c>
      <c r="G933" s="3">
        <f t="shared" si="1"/>
        <v>1391.531812</v>
      </c>
      <c r="H933" s="3">
        <f t="shared" si="2"/>
        <v>2.683277712</v>
      </c>
    </row>
    <row r="934" ht="15.75" customHeight="1">
      <c r="B934" s="3">
        <v>256.6</v>
      </c>
      <c r="C934" s="3">
        <v>1796.3</v>
      </c>
      <c r="D934" s="3">
        <v>1432.2</v>
      </c>
      <c r="E934" s="3">
        <v>891.0</v>
      </c>
      <c r="G934" s="3">
        <f t="shared" si="1"/>
        <v>1469.940086</v>
      </c>
      <c r="H934" s="3">
        <f t="shared" si="2"/>
        <v>2.635112862</v>
      </c>
    </row>
    <row r="935" ht="15.75" customHeight="1">
      <c r="B935" s="3">
        <v>246.8</v>
      </c>
      <c r="C935" s="3">
        <v>1232.0</v>
      </c>
      <c r="D935" s="3">
        <v>1435.8</v>
      </c>
      <c r="E935" s="3">
        <v>1622.0</v>
      </c>
      <c r="G935" s="3">
        <f t="shared" si="1"/>
        <v>1409.891714</v>
      </c>
      <c r="H935" s="3">
        <f t="shared" si="2"/>
        <v>1.804449483</v>
      </c>
    </row>
    <row r="936" ht="15.75" customHeight="1">
      <c r="B936" s="3">
        <v>247.3</v>
      </c>
      <c r="C936" s="3">
        <v>1689.1</v>
      </c>
      <c r="D936" s="3">
        <v>1437.1</v>
      </c>
      <c r="E936" s="3">
        <v>1025.0</v>
      </c>
      <c r="G936" s="3">
        <f t="shared" si="1"/>
        <v>1412.952966</v>
      </c>
      <c r="H936" s="3">
        <f t="shared" si="2"/>
        <v>1.680261227</v>
      </c>
    </row>
    <row r="937" ht="15.75" customHeight="1">
      <c r="B937" s="3">
        <v>270.4</v>
      </c>
      <c r="C937" s="3">
        <v>1006.0</v>
      </c>
      <c r="D937" s="3">
        <v>1438.8</v>
      </c>
      <c r="E937" s="3">
        <v>1320.0</v>
      </c>
      <c r="G937" s="3">
        <f t="shared" si="1"/>
        <v>1554.678041</v>
      </c>
      <c r="H937" s="3">
        <f t="shared" si="2"/>
        <v>8.053797701</v>
      </c>
    </row>
    <row r="938" ht="15.75" customHeight="1">
      <c r="B938" s="3">
        <v>248.9</v>
      </c>
      <c r="C938" s="3">
        <v>1566.8</v>
      </c>
      <c r="D938" s="3">
        <v>1438.9</v>
      </c>
      <c r="E938" s="3">
        <v>1165.0</v>
      </c>
      <c r="G938" s="3">
        <f t="shared" si="1"/>
        <v>1422.750119</v>
      </c>
      <c r="H938" s="3">
        <f t="shared" si="2"/>
        <v>1.122376863</v>
      </c>
    </row>
    <row r="939" ht="15.75" customHeight="1">
      <c r="B939" s="3">
        <v>247.3</v>
      </c>
      <c r="C939" s="3">
        <v>1335.8</v>
      </c>
      <c r="D939" s="3">
        <v>1440.1</v>
      </c>
      <c r="E939" s="3">
        <v>1477.0</v>
      </c>
      <c r="G939" s="3">
        <f t="shared" si="1"/>
        <v>1412.952796</v>
      </c>
      <c r="H939" s="3">
        <f t="shared" si="2"/>
        <v>1.885091581</v>
      </c>
    </row>
    <row r="940" ht="15.75" customHeight="1">
      <c r="B940" s="3">
        <v>247.5</v>
      </c>
      <c r="C940" s="3">
        <v>1459.1</v>
      </c>
      <c r="D940" s="3">
        <v>1447.3</v>
      </c>
      <c r="E940" s="3">
        <v>1269.0</v>
      </c>
      <c r="G940" s="3">
        <f t="shared" si="1"/>
        <v>1414.17735</v>
      </c>
      <c r="H940" s="3">
        <f t="shared" si="2"/>
        <v>2.288582154</v>
      </c>
    </row>
    <row r="941" ht="15.75" customHeight="1">
      <c r="B941" s="3">
        <v>250.5</v>
      </c>
      <c r="C941" s="3">
        <v>1224.2</v>
      </c>
      <c r="D941" s="3">
        <v>1449.7</v>
      </c>
      <c r="E941" s="3">
        <v>1656.0</v>
      </c>
      <c r="G941" s="3">
        <f t="shared" si="1"/>
        <v>1432.550085</v>
      </c>
      <c r="H941" s="3">
        <f t="shared" si="2"/>
        <v>1.182997519</v>
      </c>
    </row>
    <row r="942" ht="15.75" customHeight="1">
      <c r="B942" s="3">
        <v>251.6</v>
      </c>
      <c r="C942" s="3">
        <v>1688.6</v>
      </c>
      <c r="D942" s="3">
        <v>1450.6</v>
      </c>
      <c r="E942" s="3">
        <v>1004.0</v>
      </c>
      <c r="G942" s="3">
        <f t="shared" si="1"/>
        <v>1439.289618</v>
      </c>
      <c r="H942" s="3">
        <f t="shared" si="2"/>
        <v>0.7797037252</v>
      </c>
    </row>
    <row r="943" ht="15.75" customHeight="1">
      <c r="B943" s="3">
        <v>260.4</v>
      </c>
      <c r="C943" s="3">
        <v>1798.3</v>
      </c>
      <c r="D943" s="3">
        <v>1451.6</v>
      </c>
      <c r="E943" s="3">
        <v>875.0</v>
      </c>
      <c r="G943" s="3">
        <f t="shared" si="1"/>
        <v>1493.253095</v>
      </c>
      <c r="H943" s="3">
        <f t="shared" si="2"/>
        <v>2.869460943</v>
      </c>
    </row>
    <row r="944" ht="15.75" customHeight="1">
      <c r="B944" s="3">
        <v>253.3</v>
      </c>
      <c r="C944" s="3">
        <v>1565.2</v>
      </c>
      <c r="D944" s="3">
        <v>1454.9</v>
      </c>
      <c r="E944" s="3">
        <v>1140.0</v>
      </c>
      <c r="G944" s="3">
        <f t="shared" si="1"/>
        <v>1449.707546</v>
      </c>
      <c r="H944" s="3">
        <f t="shared" si="2"/>
        <v>0.3568942116</v>
      </c>
    </row>
    <row r="945" ht="15.75" customHeight="1">
      <c r="B945" s="3">
        <v>250.5</v>
      </c>
      <c r="C945" s="3">
        <v>1336.4</v>
      </c>
      <c r="D945" s="3">
        <v>1460.2</v>
      </c>
      <c r="E945" s="3">
        <v>1463.0</v>
      </c>
      <c r="G945" s="3">
        <f t="shared" si="1"/>
        <v>1432.550151</v>
      </c>
      <c r="H945" s="3">
        <f t="shared" si="2"/>
        <v>1.893565901</v>
      </c>
    </row>
    <row r="946" ht="15.75" customHeight="1">
      <c r="B946" s="3">
        <v>254.6</v>
      </c>
      <c r="C946" s="3">
        <v>1232.7</v>
      </c>
      <c r="D946" s="3">
        <v>1460.4</v>
      </c>
      <c r="E946" s="3">
        <v>1640.0</v>
      </c>
      <c r="G946" s="3">
        <f t="shared" si="1"/>
        <v>1457.676267</v>
      </c>
      <c r="H946" s="3">
        <f t="shared" si="2"/>
        <v>0.1865059873</v>
      </c>
    </row>
    <row r="947" ht="15.75" customHeight="1">
      <c r="B947" s="3">
        <v>274.1</v>
      </c>
      <c r="C947" s="3">
        <v>1012.3</v>
      </c>
      <c r="D947" s="3">
        <v>1466.0</v>
      </c>
      <c r="E947" s="3">
        <v>1309.0</v>
      </c>
      <c r="G947" s="3">
        <f t="shared" si="1"/>
        <v>1577.432542</v>
      </c>
      <c r="H947" s="3">
        <f t="shared" si="2"/>
        <v>7.601128345</v>
      </c>
    </row>
    <row r="948" ht="15.75" customHeight="1">
      <c r="B948" s="3">
        <v>273.8</v>
      </c>
      <c r="C948" s="3">
        <v>1104.6</v>
      </c>
      <c r="D948" s="3">
        <v>1468.0</v>
      </c>
      <c r="E948" s="3">
        <v>1125.0</v>
      </c>
      <c r="G948" s="3">
        <f t="shared" si="1"/>
        <v>1575.587114</v>
      </c>
      <c r="H948" s="3">
        <f t="shared" si="2"/>
        <v>7.328822471</v>
      </c>
    </row>
    <row r="949" ht="15.75" customHeight="1">
      <c r="B949" s="3">
        <v>250.1</v>
      </c>
      <c r="C949" s="3">
        <v>1459.5</v>
      </c>
      <c r="D949" s="3">
        <v>1468.5</v>
      </c>
      <c r="E949" s="3">
        <v>1269.0</v>
      </c>
      <c r="G949" s="3">
        <f t="shared" si="1"/>
        <v>1430.099904</v>
      </c>
      <c r="H949" s="3">
        <f t="shared" si="2"/>
        <v>2.614919718</v>
      </c>
    </row>
    <row r="950" ht="15.75" customHeight="1">
      <c r="B950" s="3">
        <v>256.7</v>
      </c>
      <c r="C950" s="3">
        <v>1567.0</v>
      </c>
      <c r="D950" s="3">
        <v>1468.7</v>
      </c>
      <c r="E950" s="3">
        <v>1096.0</v>
      </c>
      <c r="G950" s="3">
        <f t="shared" si="1"/>
        <v>1470.553285</v>
      </c>
      <c r="H950" s="3">
        <f t="shared" si="2"/>
        <v>0.1261853888</v>
      </c>
    </row>
    <row r="951" ht="15.75" customHeight="1">
      <c r="B951" s="3">
        <v>264.6</v>
      </c>
      <c r="C951" s="3">
        <v>1796.3</v>
      </c>
      <c r="D951" s="3">
        <v>1469.1</v>
      </c>
      <c r="E951" s="3">
        <v>848.0</v>
      </c>
      <c r="G951" s="3">
        <f t="shared" si="1"/>
        <v>1519.038579</v>
      </c>
      <c r="H951" s="3">
        <f t="shared" si="2"/>
        <v>3.399263426</v>
      </c>
    </row>
    <row r="952" ht="15.75" customHeight="1">
      <c r="B952" s="3">
        <v>255.0</v>
      </c>
      <c r="C952" s="3">
        <v>1690.5</v>
      </c>
      <c r="D952" s="3">
        <v>1470.0</v>
      </c>
      <c r="E952" s="3">
        <v>983.0</v>
      </c>
      <c r="G952" s="3">
        <f t="shared" si="1"/>
        <v>1460.128848</v>
      </c>
      <c r="H952" s="3">
        <f t="shared" si="2"/>
        <v>0.671506952</v>
      </c>
    </row>
    <row r="953" ht="15.75" customHeight="1">
      <c r="B953" s="3">
        <v>278.5</v>
      </c>
      <c r="C953" s="3">
        <v>1016.3</v>
      </c>
      <c r="D953" s="3">
        <v>1472.8</v>
      </c>
      <c r="E953" s="3">
        <v>1305.0</v>
      </c>
      <c r="G953" s="3">
        <f t="shared" si="1"/>
        <v>1604.510601</v>
      </c>
      <c r="H953" s="3">
        <f t="shared" si="2"/>
        <v>8.942870806</v>
      </c>
    </row>
    <row r="954" ht="15.75" customHeight="1">
      <c r="B954" s="3">
        <v>269.5</v>
      </c>
      <c r="C954" s="3">
        <v>1107.8</v>
      </c>
      <c r="D954" s="3">
        <v>1474.0</v>
      </c>
      <c r="E954" s="3">
        <v>1108.0</v>
      </c>
      <c r="G954" s="3">
        <f t="shared" si="1"/>
        <v>1549.14543</v>
      </c>
      <c r="H954" s="3">
        <f t="shared" si="2"/>
        <v>5.098061704</v>
      </c>
    </row>
    <row r="955" ht="15.75" customHeight="1">
      <c r="B955" s="3">
        <v>252.5</v>
      </c>
      <c r="C955" s="3">
        <v>1336.0</v>
      </c>
      <c r="D955" s="3">
        <v>1477.0</v>
      </c>
      <c r="E955" s="3">
        <v>1448.0</v>
      </c>
      <c r="G955" s="3">
        <f t="shared" si="1"/>
        <v>1444.804443</v>
      </c>
      <c r="H955" s="3">
        <f t="shared" si="2"/>
        <v>2.179793991</v>
      </c>
    </row>
    <row r="956" ht="15.75" customHeight="1">
      <c r="B956" s="3">
        <v>253.2</v>
      </c>
      <c r="C956" s="3">
        <v>1459.0</v>
      </c>
      <c r="D956" s="3">
        <v>1480.2</v>
      </c>
      <c r="E956" s="3">
        <v>1270.0</v>
      </c>
      <c r="G956" s="3">
        <f t="shared" si="1"/>
        <v>1449.094582</v>
      </c>
      <c r="H956" s="3">
        <f t="shared" si="2"/>
        <v>2.101433435</v>
      </c>
    </row>
    <row r="957" ht="15.75" customHeight="1">
      <c r="B957" s="3">
        <v>257.6</v>
      </c>
      <c r="C957" s="3">
        <v>1687.6</v>
      </c>
      <c r="D957" s="3">
        <v>1481.1</v>
      </c>
      <c r="E957" s="3">
        <v>975.0</v>
      </c>
      <c r="G957" s="3">
        <f t="shared" si="1"/>
        <v>1476.073492</v>
      </c>
      <c r="H957" s="3">
        <f t="shared" si="2"/>
        <v>0.339376686</v>
      </c>
    </row>
    <row r="958" ht="15.75" customHeight="1">
      <c r="B958" s="3">
        <v>259.9</v>
      </c>
      <c r="C958" s="3">
        <v>1565.9</v>
      </c>
      <c r="D958" s="3">
        <v>1487.6</v>
      </c>
      <c r="E958" s="3">
        <v>1062.0</v>
      </c>
      <c r="G958" s="3">
        <f t="shared" si="1"/>
        <v>1490.184584</v>
      </c>
      <c r="H958" s="3">
        <f t="shared" si="2"/>
        <v>0.1737418561</v>
      </c>
    </row>
    <row r="959" ht="15.75" customHeight="1">
      <c r="B959" s="3">
        <v>269.3</v>
      </c>
      <c r="C959" s="3">
        <v>1796.0</v>
      </c>
      <c r="D959" s="3">
        <v>1488.6</v>
      </c>
      <c r="E959" s="3">
        <v>824.0</v>
      </c>
      <c r="G959" s="3">
        <f t="shared" si="1"/>
        <v>1547.916415</v>
      </c>
      <c r="H959" s="3">
        <f t="shared" si="2"/>
        <v>3.984711482</v>
      </c>
    </row>
    <row r="960" ht="15.75" customHeight="1">
      <c r="B960" s="3">
        <v>256.2</v>
      </c>
      <c r="C960" s="3">
        <v>1335.3</v>
      </c>
      <c r="D960" s="3">
        <v>1493.0</v>
      </c>
      <c r="E960" s="3">
        <v>1443.0</v>
      </c>
      <c r="G960" s="3">
        <f t="shared" si="1"/>
        <v>1467.486806</v>
      </c>
      <c r="H960" s="3">
        <f t="shared" si="2"/>
        <v>1.708854265</v>
      </c>
    </row>
    <row r="961" ht="15.75" customHeight="1">
      <c r="B961" s="3">
        <v>257.4</v>
      </c>
      <c r="C961" s="3">
        <v>1227.9</v>
      </c>
      <c r="D961" s="3">
        <v>1493.5</v>
      </c>
      <c r="E961" s="3">
        <v>1598.0</v>
      </c>
      <c r="G961" s="3">
        <f t="shared" si="1"/>
        <v>1474.846481</v>
      </c>
      <c r="H961" s="3">
        <f t="shared" si="2"/>
        <v>1.248980199</v>
      </c>
    </row>
    <row r="962" ht="15.75" customHeight="1">
      <c r="B962" s="3">
        <v>276.1</v>
      </c>
      <c r="C962" s="3">
        <v>1106.2</v>
      </c>
      <c r="D962" s="3">
        <v>1494.9</v>
      </c>
      <c r="E962" s="3">
        <v>1112.0</v>
      </c>
      <c r="G962" s="3">
        <f t="shared" si="1"/>
        <v>1589.738322</v>
      </c>
      <c r="H962" s="3">
        <f t="shared" si="2"/>
        <v>6.344124845</v>
      </c>
    </row>
    <row r="963" ht="15.75" customHeight="1">
      <c r="B963" s="3">
        <v>281.3</v>
      </c>
      <c r="C963" s="3">
        <v>1025.1</v>
      </c>
      <c r="D963" s="3">
        <v>1496.8</v>
      </c>
      <c r="E963" s="3">
        <v>1276.0</v>
      </c>
      <c r="G963" s="3">
        <f t="shared" si="1"/>
        <v>1621.75252</v>
      </c>
      <c r="H963" s="3">
        <f t="shared" si="2"/>
        <v>8.347977037</v>
      </c>
    </row>
    <row r="964" ht="15.75" customHeight="1">
      <c r="B964" s="3">
        <v>256.4</v>
      </c>
      <c r="C964" s="3">
        <v>1458.7</v>
      </c>
      <c r="D964" s="3">
        <v>1497.1</v>
      </c>
      <c r="E964" s="3">
        <v>1252.0</v>
      </c>
      <c r="G964" s="3">
        <f t="shared" si="1"/>
        <v>1468.713382</v>
      </c>
      <c r="H964" s="3">
        <f t="shared" si="2"/>
        <v>1.896106992</v>
      </c>
    </row>
    <row r="965" ht="15.75" customHeight="1">
      <c r="B965" s="3">
        <v>279.7</v>
      </c>
      <c r="C965" s="3">
        <v>1105.4</v>
      </c>
      <c r="D965" s="3">
        <v>1502.6</v>
      </c>
      <c r="E965" s="3">
        <v>1113.0</v>
      </c>
      <c r="G965" s="3">
        <f t="shared" si="1"/>
        <v>1611.899072</v>
      </c>
      <c r="H965" s="3">
        <f t="shared" si="2"/>
        <v>7.27399652</v>
      </c>
    </row>
    <row r="966" ht="15.75" customHeight="1">
      <c r="B966" s="3">
        <v>259.9</v>
      </c>
      <c r="C966" s="3">
        <v>1685.4</v>
      </c>
      <c r="D966" s="3">
        <v>1504.4</v>
      </c>
      <c r="E966" s="3">
        <v>971.0</v>
      </c>
      <c r="G966" s="3">
        <f t="shared" si="1"/>
        <v>1490.184636</v>
      </c>
      <c r="H966" s="3">
        <f t="shared" si="2"/>
        <v>0.9449191622</v>
      </c>
    </row>
    <row r="967" ht="15.75" customHeight="1">
      <c r="B967" s="3">
        <v>260.0</v>
      </c>
      <c r="C967" s="3">
        <v>1230.3</v>
      </c>
      <c r="D967" s="3">
        <v>1505.7</v>
      </c>
      <c r="E967" s="3">
        <v>1579.0</v>
      </c>
      <c r="G967" s="3">
        <f t="shared" si="1"/>
        <v>1490.798067</v>
      </c>
      <c r="H967" s="3">
        <f t="shared" si="2"/>
        <v>0.9897013394</v>
      </c>
    </row>
    <row r="968" ht="15.75" customHeight="1">
      <c r="B968" s="3">
        <v>283.2</v>
      </c>
      <c r="C968" s="3">
        <v>1029.2</v>
      </c>
      <c r="D968" s="3">
        <v>1506.7</v>
      </c>
      <c r="E968" s="3">
        <v>1257.0</v>
      </c>
      <c r="G968" s="3">
        <f t="shared" si="1"/>
        <v>1633.456961</v>
      </c>
      <c r="H968" s="3">
        <f t="shared" si="2"/>
        <v>8.412886523</v>
      </c>
    </row>
    <row r="969" ht="15.75" customHeight="1">
      <c r="B969" s="3">
        <v>263.5</v>
      </c>
      <c r="C969" s="3">
        <v>1566.4</v>
      </c>
      <c r="D969" s="3">
        <v>1509.9</v>
      </c>
      <c r="E969" s="3">
        <v>1056.0</v>
      </c>
      <c r="G969" s="3">
        <f t="shared" si="1"/>
        <v>1512.283282</v>
      </c>
      <c r="H969" s="3">
        <f t="shared" si="2"/>
        <v>0.1578436788</v>
      </c>
    </row>
    <row r="970" ht="15.75" customHeight="1">
      <c r="B970" s="3">
        <v>259.5</v>
      </c>
      <c r="C970" s="3">
        <v>1336.7</v>
      </c>
      <c r="D970" s="3">
        <v>1510.2</v>
      </c>
      <c r="E970" s="3">
        <v>1445.0</v>
      </c>
      <c r="G970" s="3">
        <f t="shared" si="1"/>
        <v>1487.729936</v>
      </c>
      <c r="H970" s="3">
        <f t="shared" si="2"/>
        <v>1.48788664</v>
      </c>
    </row>
    <row r="971" ht="15.75" customHeight="1">
      <c r="B971" s="3">
        <v>272.2</v>
      </c>
      <c r="C971" s="3">
        <v>1801.4</v>
      </c>
      <c r="D971" s="3">
        <v>1511.1</v>
      </c>
      <c r="E971" s="3">
        <v>801.0</v>
      </c>
      <c r="G971" s="3">
        <f t="shared" si="1"/>
        <v>1565.746425</v>
      </c>
      <c r="H971" s="3">
        <f t="shared" si="2"/>
        <v>3.616334096</v>
      </c>
    </row>
    <row r="972" ht="15.75" customHeight="1">
      <c r="B972" s="3">
        <v>275.4</v>
      </c>
      <c r="C972" s="3">
        <v>1795.4</v>
      </c>
      <c r="D972" s="3">
        <v>1514.5</v>
      </c>
      <c r="E972" s="3">
        <v>801.0</v>
      </c>
      <c r="G972" s="3">
        <f t="shared" si="1"/>
        <v>1585.431204</v>
      </c>
      <c r="H972" s="3">
        <f t="shared" si="2"/>
        <v>4.683473352</v>
      </c>
    </row>
    <row r="973" ht="15.75" customHeight="1">
      <c r="B973" s="3">
        <v>262.5</v>
      </c>
      <c r="C973" s="3">
        <v>1689.1</v>
      </c>
      <c r="D973" s="3">
        <v>1518.2</v>
      </c>
      <c r="E973" s="3">
        <v>965.0</v>
      </c>
      <c r="G973" s="3">
        <f t="shared" si="1"/>
        <v>1506.143386</v>
      </c>
      <c r="H973" s="3">
        <f t="shared" si="2"/>
        <v>0.7941387178</v>
      </c>
    </row>
    <row r="974" ht="15.75" customHeight="1">
      <c r="B974" s="3">
        <v>259.5</v>
      </c>
      <c r="C974" s="3">
        <v>1460.1</v>
      </c>
      <c r="D974" s="3">
        <v>1521.3</v>
      </c>
      <c r="E974" s="3">
        <v>1235.0</v>
      </c>
      <c r="G974" s="3">
        <f t="shared" si="1"/>
        <v>1487.730001</v>
      </c>
      <c r="H974" s="3">
        <f t="shared" si="2"/>
        <v>2.206665295</v>
      </c>
    </row>
    <row r="975" ht="15.75" customHeight="1">
      <c r="B975" s="3">
        <v>283.2</v>
      </c>
      <c r="C975" s="3">
        <v>1104.6</v>
      </c>
      <c r="D975" s="3">
        <v>1522.1</v>
      </c>
      <c r="E975" s="3">
        <v>1112.0</v>
      </c>
      <c r="G975" s="3">
        <f t="shared" si="1"/>
        <v>1633.457016</v>
      </c>
      <c r="H975" s="3">
        <f t="shared" si="2"/>
        <v>7.316011856</v>
      </c>
    </row>
    <row r="976" ht="15.75" customHeight="1">
      <c r="B976" s="3">
        <v>262.6</v>
      </c>
      <c r="C976" s="3">
        <v>1227.0</v>
      </c>
      <c r="D976" s="3">
        <v>1523.6</v>
      </c>
      <c r="E976" s="3">
        <v>1574.0</v>
      </c>
      <c r="G976" s="3">
        <f t="shared" si="1"/>
        <v>1506.757098</v>
      </c>
      <c r="H976" s="3">
        <f t="shared" si="2"/>
        <v>1.105467419</v>
      </c>
    </row>
    <row r="977" ht="15.75" customHeight="1">
      <c r="B977" s="3">
        <v>276.3</v>
      </c>
      <c r="C977" s="3">
        <v>1787.6</v>
      </c>
      <c r="D977" s="3">
        <v>1524.7</v>
      </c>
      <c r="E977" s="3">
        <v>805.0</v>
      </c>
      <c r="G977" s="3">
        <f t="shared" si="1"/>
        <v>1590.969475</v>
      </c>
      <c r="H977" s="3">
        <f t="shared" si="2"/>
        <v>4.346394394</v>
      </c>
    </row>
    <row r="978" ht="15.75" customHeight="1">
      <c r="B978" s="3">
        <v>267.5</v>
      </c>
      <c r="C978" s="3">
        <v>1568.8</v>
      </c>
      <c r="D978" s="3">
        <v>1526.8</v>
      </c>
      <c r="E978" s="3">
        <v>1058.0</v>
      </c>
      <c r="G978" s="3">
        <f t="shared" si="1"/>
        <v>1536.85392</v>
      </c>
      <c r="H978" s="3">
        <f t="shared" si="2"/>
        <v>0.6584962118</v>
      </c>
    </row>
    <row r="979" ht="15.75" customHeight="1">
      <c r="B979" s="3">
        <v>284.6</v>
      </c>
      <c r="C979" s="3">
        <v>1035.4</v>
      </c>
      <c r="D979" s="3">
        <v>1528.6</v>
      </c>
      <c r="E979" s="3">
        <v>1244.0</v>
      </c>
      <c r="G979" s="3">
        <f t="shared" si="1"/>
        <v>1642.083636</v>
      </c>
      <c r="H979" s="3">
        <f t="shared" si="2"/>
        <v>7.424024339</v>
      </c>
    </row>
    <row r="980" ht="15.75" customHeight="1">
      <c r="B980" s="3">
        <v>261.6</v>
      </c>
      <c r="C980" s="3">
        <v>1335.4</v>
      </c>
      <c r="D980" s="3">
        <v>1529.4</v>
      </c>
      <c r="E980" s="3">
        <v>1434.0</v>
      </c>
      <c r="G980" s="3">
        <f t="shared" si="1"/>
        <v>1500.618195</v>
      </c>
      <c r="H980" s="3">
        <f t="shared" si="2"/>
        <v>1.881901722</v>
      </c>
    </row>
    <row r="981" ht="15.75" customHeight="1">
      <c r="B981" s="3">
        <v>266.0</v>
      </c>
      <c r="C981" s="3">
        <v>1689.7</v>
      </c>
      <c r="D981" s="3">
        <v>1532.7</v>
      </c>
      <c r="E981" s="3">
        <v>949.0</v>
      </c>
      <c r="G981" s="3">
        <f t="shared" si="1"/>
        <v>1527.63796</v>
      </c>
      <c r="H981" s="3">
        <f t="shared" si="2"/>
        <v>0.3302694658</v>
      </c>
    </row>
    <row r="982" ht="15.75" customHeight="1">
      <c r="B982" s="3">
        <v>262.7</v>
      </c>
      <c r="C982" s="3">
        <v>1459.0</v>
      </c>
      <c r="D982" s="3">
        <v>1534.4</v>
      </c>
      <c r="E982" s="3">
        <v>1220.0</v>
      </c>
      <c r="G982" s="3">
        <f t="shared" si="1"/>
        <v>1507.371184</v>
      </c>
      <c r="H982" s="3">
        <f t="shared" si="2"/>
        <v>1.761523479</v>
      </c>
    </row>
    <row r="983" ht="15.75" customHeight="1">
      <c r="B983" s="3">
        <v>266.0</v>
      </c>
      <c r="C983" s="3">
        <v>1231.5</v>
      </c>
      <c r="D983" s="3">
        <v>1535.2</v>
      </c>
      <c r="E983" s="3">
        <v>1578.0</v>
      </c>
      <c r="G983" s="3">
        <f t="shared" si="1"/>
        <v>1527.637729</v>
      </c>
      <c r="H983" s="3">
        <f t="shared" si="2"/>
        <v>0.492591912</v>
      </c>
    </row>
    <row r="984" ht="15.75" customHeight="1">
      <c r="B984" s="3">
        <v>278.0</v>
      </c>
      <c r="C984" s="3">
        <v>1778.5</v>
      </c>
      <c r="D984" s="3">
        <v>1535.3</v>
      </c>
      <c r="E984" s="3">
        <v>819.0</v>
      </c>
      <c r="G984" s="3">
        <f t="shared" si="1"/>
        <v>1601.432953</v>
      </c>
      <c r="H984" s="3">
        <f t="shared" si="2"/>
        <v>4.307493826</v>
      </c>
    </row>
    <row r="985" ht="15.75" customHeight="1">
      <c r="B985" s="3">
        <v>277.0</v>
      </c>
      <c r="C985" s="3">
        <v>1784.5</v>
      </c>
      <c r="D985" s="3">
        <v>1535.3</v>
      </c>
      <c r="E985" s="3">
        <v>812.0</v>
      </c>
      <c r="G985" s="3">
        <f t="shared" si="1"/>
        <v>1595.277603</v>
      </c>
      <c r="H985" s="3">
        <f t="shared" si="2"/>
        <v>3.906572222</v>
      </c>
    </row>
    <row r="986" ht="15.75" customHeight="1">
      <c r="B986" s="3">
        <v>278.7</v>
      </c>
      <c r="C986" s="3">
        <v>1768.2</v>
      </c>
      <c r="D986" s="3">
        <v>1542.5</v>
      </c>
      <c r="E986" s="3">
        <v>830.0</v>
      </c>
      <c r="G986" s="3">
        <f t="shared" si="1"/>
        <v>1605.74231</v>
      </c>
      <c r="H986" s="3">
        <f t="shared" si="2"/>
        <v>4.099987692</v>
      </c>
    </row>
    <row r="987" ht="15.75" customHeight="1">
      <c r="B987" s="3">
        <v>270.5</v>
      </c>
      <c r="C987" s="3">
        <v>1566.1</v>
      </c>
      <c r="D987" s="3">
        <v>1544.8</v>
      </c>
      <c r="E987" s="3">
        <v>1047.0</v>
      </c>
      <c r="G987" s="3">
        <f t="shared" si="1"/>
        <v>1555.293171</v>
      </c>
      <c r="H987" s="3">
        <f t="shared" si="2"/>
        <v>0.679257565</v>
      </c>
    </row>
    <row r="988" ht="15.75" customHeight="1">
      <c r="B988" s="3">
        <v>278.7</v>
      </c>
      <c r="C988" s="3">
        <v>1772.5</v>
      </c>
      <c r="D988" s="3">
        <v>1545.6</v>
      </c>
      <c r="E988" s="3">
        <v>829.0</v>
      </c>
      <c r="G988" s="3">
        <f t="shared" si="1"/>
        <v>1605.742312</v>
      </c>
      <c r="H988" s="3">
        <f t="shared" si="2"/>
        <v>3.891195125</v>
      </c>
    </row>
    <row r="989" ht="15.75" customHeight="1">
      <c r="B989" s="3">
        <v>288.6</v>
      </c>
      <c r="C989" s="3">
        <v>1040.0</v>
      </c>
      <c r="D989" s="3">
        <v>1546.0</v>
      </c>
      <c r="E989" s="3">
        <v>1230.0</v>
      </c>
      <c r="G989" s="3">
        <f t="shared" si="1"/>
        <v>1666.742154</v>
      </c>
      <c r="H989" s="3">
        <f t="shared" si="2"/>
        <v>7.809971182</v>
      </c>
    </row>
    <row r="990" ht="15.75" customHeight="1">
      <c r="B990" s="3">
        <v>265.1</v>
      </c>
      <c r="C990" s="3">
        <v>1335.6</v>
      </c>
      <c r="D990" s="3">
        <v>1548.9</v>
      </c>
      <c r="E990" s="3">
        <v>1411.0</v>
      </c>
      <c r="G990" s="3">
        <f t="shared" si="1"/>
        <v>1522.109346</v>
      </c>
      <c r="H990" s="3">
        <f t="shared" si="2"/>
        <v>1.729656817</v>
      </c>
    </row>
    <row r="991" ht="15.75" customHeight="1">
      <c r="B991" s="3">
        <v>285.4</v>
      </c>
      <c r="C991" s="3">
        <v>1105.4</v>
      </c>
      <c r="D991" s="3">
        <v>1550.7</v>
      </c>
      <c r="E991" s="3">
        <v>1111.0</v>
      </c>
      <c r="G991" s="3">
        <f t="shared" si="1"/>
        <v>1647.014103</v>
      </c>
      <c r="H991" s="3">
        <f t="shared" si="2"/>
        <v>6.211008128</v>
      </c>
    </row>
    <row r="992" ht="15.75" customHeight="1">
      <c r="B992" s="3">
        <v>270.3</v>
      </c>
      <c r="C992" s="3">
        <v>1689.8</v>
      </c>
      <c r="D992" s="3">
        <v>1552.5</v>
      </c>
      <c r="E992" s="3">
        <v>930.0</v>
      </c>
      <c r="G992" s="3">
        <f t="shared" si="1"/>
        <v>1554.063643</v>
      </c>
      <c r="H992" s="3">
        <f t="shared" si="2"/>
        <v>0.1007177585</v>
      </c>
    </row>
    <row r="993" ht="15.75" customHeight="1">
      <c r="B993" s="3">
        <v>280.2</v>
      </c>
      <c r="C993" s="3">
        <v>1756.8</v>
      </c>
      <c r="D993" s="3">
        <v>1552.6</v>
      </c>
      <c r="E993" s="3">
        <v>838.0</v>
      </c>
      <c r="G993" s="3">
        <f t="shared" si="1"/>
        <v>1614.978352</v>
      </c>
      <c r="H993" s="3">
        <f t="shared" si="2"/>
        <v>4.017670474</v>
      </c>
    </row>
    <row r="994" ht="15.75" customHeight="1">
      <c r="B994" s="3">
        <v>266.5</v>
      </c>
      <c r="C994" s="3">
        <v>1459.6</v>
      </c>
      <c r="D994" s="3">
        <v>1553.6</v>
      </c>
      <c r="E994" s="3">
        <v>1206.0</v>
      </c>
      <c r="G994" s="3">
        <f t="shared" si="1"/>
        <v>1530.70959</v>
      </c>
      <c r="H994" s="3">
        <f t="shared" si="2"/>
        <v>1.473378573</v>
      </c>
    </row>
    <row r="995" ht="15.75" customHeight="1">
      <c r="B995" s="3">
        <v>288.9</v>
      </c>
      <c r="C995" s="3">
        <v>1107.0</v>
      </c>
      <c r="D995" s="3">
        <v>1555.2</v>
      </c>
      <c r="E995" s="3">
        <v>1106.0</v>
      </c>
      <c r="G995" s="3">
        <f t="shared" si="1"/>
        <v>1668.592238</v>
      </c>
      <c r="H995" s="3">
        <f t="shared" si="2"/>
        <v>7.291167556</v>
      </c>
    </row>
    <row r="996" ht="15.75" customHeight="1">
      <c r="B996" s="3">
        <v>273.1</v>
      </c>
      <c r="C996" s="3">
        <v>1566.5</v>
      </c>
      <c r="D996" s="3">
        <v>1555.2</v>
      </c>
      <c r="E996" s="3">
        <v>1020.0</v>
      </c>
      <c r="G996" s="3">
        <f t="shared" si="1"/>
        <v>1571.281584</v>
      </c>
      <c r="H996" s="3">
        <f t="shared" si="2"/>
        <v>1.034052491</v>
      </c>
    </row>
    <row r="997" ht="15.75" customHeight="1">
      <c r="B997" s="3">
        <v>280.2</v>
      </c>
      <c r="C997" s="3">
        <v>1755.4</v>
      </c>
      <c r="D997" s="3">
        <v>1558.9</v>
      </c>
      <c r="E997" s="3">
        <v>835.0</v>
      </c>
      <c r="G997" s="3">
        <f t="shared" si="1"/>
        <v>1614.978351</v>
      </c>
      <c r="H997" s="3">
        <f t="shared" si="2"/>
        <v>3.597302663</v>
      </c>
    </row>
    <row r="998" ht="15.75" customHeight="1">
      <c r="B998" s="3">
        <v>291.2</v>
      </c>
      <c r="C998" s="3">
        <v>1044.8</v>
      </c>
      <c r="D998" s="3">
        <v>1559.1</v>
      </c>
      <c r="E998" s="3">
        <v>1218.0</v>
      </c>
      <c r="G998" s="3">
        <f t="shared" si="1"/>
        <v>1682.778765</v>
      </c>
      <c r="H998" s="3">
        <f t="shared" si="2"/>
        <v>7.932702519</v>
      </c>
    </row>
    <row r="999" ht="15.75" customHeight="1">
      <c r="B999" s="3">
        <v>274.7</v>
      </c>
      <c r="C999" s="3">
        <v>1690.9</v>
      </c>
      <c r="D999" s="3">
        <v>1562.1</v>
      </c>
      <c r="E999" s="3">
        <v>907.0</v>
      </c>
      <c r="G999" s="3">
        <f t="shared" si="1"/>
        <v>1581.124199</v>
      </c>
      <c r="H999" s="3">
        <f t="shared" si="2"/>
        <v>1.217860518</v>
      </c>
    </row>
    <row r="1000" ht="15.75" customHeight="1">
      <c r="B1000" s="3">
        <v>268.3</v>
      </c>
      <c r="C1000" s="3">
        <v>1227.5</v>
      </c>
      <c r="D1000" s="3">
        <v>1562.6</v>
      </c>
      <c r="E1000" s="3">
        <v>1571.0</v>
      </c>
      <c r="G1000" s="3">
        <f t="shared" si="1"/>
        <v>1541.769934</v>
      </c>
      <c r="H1000" s="3">
        <f t="shared" si="2"/>
        <v>1.333038917</v>
      </c>
    </row>
    <row r="1001" ht="15.75" customHeight="1">
      <c r="B1001" s="3">
        <v>281.1</v>
      </c>
      <c r="C1001" s="3">
        <v>1743.2</v>
      </c>
      <c r="D1001" s="3">
        <v>1565.9</v>
      </c>
      <c r="E1001" s="3">
        <v>848.0</v>
      </c>
      <c r="G1001" s="3">
        <f t="shared" si="1"/>
        <v>1620.521083</v>
      </c>
      <c r="H1001" s="3">
        <f t="shared" si="2"/>
        <v>3.48815907</v>
      </c>
    </row>
    <row r="1002" ht="15.75" customHeight="1">
      <c r="B1002" s="3">
        <v>280.4</v>
      </c>
      <c r="C1002" s="3">
        <v>1752.2</v>
      </c>
      <c r="D1002" s="3">
        <v>1567.4</v>
      </c>
      <c r="E1002" s="3">
        <v>841.0</v>
      </c>
      <c r="G1002" s="3">
        <f t="shared" si="1"/>
        <v>1616.209997</v>
      </c>
      <c r="H1002" s="3">
        <f t="shared" si="2"/>
        <v>3.1140741</v>
      </c>
    </row>
    <row r="1003" ht="15.75" customHeight="1">
      <c r="B1003" s="3">
        <v>267.9</v>
      </c>
      <c r="C1003" s="3">
        <v>1336.8</v>
      </c>
      <c r="D1003" s="3">
        <v>1569.5</v>
      </c>
      <c r="E1003" s="3">
        <v>1405.0</v>
      </c>
      <c r="G1003" s="3">
        <f t="shared" si="1"/>
        <v>1539.311815</v>
      </c>
      <c r="H1003" s="3">
        <f t="shared" si="2"/>
        <v>1.92342689</v>
      </c>
    </row>
    <row r="1004" ht="15.75" customHeight="1">
      <c r="B1004" s="3">
        <v>293.5</v>
      </c>
      <c r="C1004" s="3">
        <v>1051.1</v>
      </c>
      <c r="D1004" s="3">
        <v>1569.9</v>
      </c>
      <c r="E1004" s="3">
        <v>1202.0</v>
      </c>
      <c r="G1004" s="3">
        <f t="shared" si="1"/>
        <v>1696.970574</v>
      </c>
      <c r="H1004" s="3">
        <f t="shared" si="2"/>
        <v>8.094182683</v>
      </c>
    </row>
    <row r="1005" ht="15.75" customHeight="1">
      <c r="B1005" s="3">
        <v>282.5</v>
      </c>
      <c r="C1005" s="3">
        <v>1732.4</v>
      </c>
      <c r="D1005" s="3">
        <v>1570.5</v>
      </c>
      <c r="E1005" s="3">
        <v>851.0</v>
      </c>
      <c r="G1005" s="3">
        <f t="shared" si="1"/>
        <v>1629.144759</v>
      </c>
      <c r="H1005" s="3">
        <f t="shared" si="2"/>
        <v>3.734145753</v>
      </c>
    </row>
    <row r="1006" ht="15.75" customHeight="1">
      <c r="B1006" s="3">
        <v>271.4</v>
      </c>
      <c r="C1006" s="3">
        <v>1229.1</v>
      </c>
      <c r="D1006" s="3">
        <v>1572.9</v>
      </c>
      <c r="E1006" s="3">
        <v>1574.0</v>
      </c>
      <c r="G1006" s="3">
        <f t="shared" si="1"/>
        <v>1560.826635</v>
      </c>
      <c r="H1006" s="3">
        <f t="shared" si="2"/>
        <v>0.7675863183</v>
      </c>
    </row>
    <row r="1007" ht="15.75" customHeight="1">
      <c r="B1007" s="3">
        <v>281.7</v>
      </c>
      <c r="C1007" s="3">
        <v>1739.5</v>
      </c>
      <c r="D1007" s="3">
        <v>1573.0</v>
      </c>
      <c r="E1007" s="3">
        <v>847.0</v>
      </c>
      <c r="G1007" s="3">
        <f t="shared" si="1"/>
        <v>1624.2167</v>
      </c>
      <c r="H1007" s="3">
        <f t="shared" si="2"/>
        <v>3.255988527</v>
      </c>
    </row>
    <row r="1008" ht="15.75" customHeight="1">
      <c r="B1008" s="3">
        <v>269.6</v>
      </c>
      <c r="C1008" s="3">
        <v>1460.3</v>
      </c>
      <c r="D1008" s="3">
        <v>1573.1</v>
      </c>
      <c r="E1008" s="3">
        <v>1175.0</v>
      </c>
      <c r="G1008" s="3">
        <f t="shared" si="1"/>
        <v>1549.760337</v>
      </c>
      <c r="H1008" s="3">
        <f t="shared" si="2"/>
        <v>1.483673165</v>
      </c>
    </row>
    <row r="1009" ht="15.75" customHeight="1">
      <c r="B1009" s="3">
        <v>277.4</v>
      </c>
      <c r="C1009" s="3">
        <v>1564.9</v>
      </c>
      <c r="D1009" s="3">
        <v>1575.0</v>
      </c>
      <c r="E1009" s="3">
        <v>996.0</v>
      </c>
      <c r="G1009" s="3">
        <f t="shared" si="1"/>
        <v>1597.739527</v>
      </c>
      <c r="H1009" s="3">
        <f t="shared" si="2"/>
        <v>1.443779491</v>
      </c>
    </row>
    <row r="1010" ht="15.75" customHeight="1">
      <c r="B1010" s="3">
        <v>283.4</v>
      </c>
      <c r="C1010" s="3">
        <v>1719.8</v>
      </c>
      <c r="D1010" s="3">
        <v>1578.9</v>
      </c>
      <c r="E1010" s="3">
        <v>854.0</v>
      </c>
      <c r="G1010" s="3">
        <f t="shared" si="1"/>
        <v>1634.689603</v>
      </c>
      <c r="H1010" s="3">
        <f t="shared" si="2"/>
        <v>3.533447516</v>
      </c>
    </row>
    <row r="1011" ht="15.75" customHeight="1">
      <c r="B1011" s="3">
        <v>271.5</v>
      </c>
      <c r="C1011" s="3">
        <v>1333.3</v>
      </c>
      <c r="D1011" s="3">
        <v>1579.7</v>
      </c>
      <c r="E1011" s="3">
        <v>1396.0</v>
      </c>
      <c r="G1011" s="3">
        <f t="shared" si="1"/>
        <v>1561.441598</v>
      </c>
      <c r="H1011" s="3">
        <f t="shared" si="2"/>
        <v>1.155814529</v>
      </c>
    </row>
    <row r="1012" ht="15.75" customHeight="1">
      <c r="B1012" s="3">
        <v>296.7</v>
      </c>
      <c r="C1012" s="3">
        <v>1105.7</v>
      </c>
      <c r="D1012" s="3">
        <v>1581.4</v>
      </c>
      <c r="E1012" s="3">
        <v>1112.0</v>
      </c>
      <c r="G1012" s="3">
        <f t="shared" si="1"/>
        <v>1716.724363</v>
      </c>
      <c r="H1012" s="3">
        <f t="shared" si="2"/>
        <v>8.557250698</v>
      </c>
    </row>
    <row r="1013" ht="15.75" customHeight="1">
      <c r="B1013" s="3">
        <v>273.8</v>
      </c>
      <c r="C1013" s="3">
        <v>1457.4</v>
      </c>
      <c r="D1013" s="3">
        <v>1585.5</v>
      </c>
      <c r="E1013" s="3">
        <v>1162.0</v>
      </c>
      <c r="G1013" s="3">
        <f t="shared" si="1"/>
        <v>1575.587322</v>
      </c>
      <c r="H1013" s="3">
        <f t="shared" si="2"/>
        <v>0.6252083191</v>
      </c>
    </row>
    <row r="1014" ht="15.75" customHeight="1">
      <c r="B1014" s="3">
        <v>280.0</v>
      </c>
      <c r="C1014" s="3">
        <v>1690.4</v>
      </c>
      <c r="D1014" s="3">
        <v>1585.8</v>
      </c>
      <c r="E1014" s="3">
        <v>892.0</v>
      </c>
      <c r="G1014" s="3">
        <f t="shared" si="1"/>
        <v>1613.746718</v>
      </c>
      <c r="H1014" s="3">
        <f t="shared" si="2"/>
        <v>1.762310398</v>
      </c>
    </row>
    <row r="1015" ht="15.75" customHeight="1">
      <c r="B1015" s="3">
        <v>292.6</v>
      </c>
      <c r="C1015" s="3">
        <v>1106.6</v>
      </c>
      <c r="D1015" s="3">
        <v>1586.1</v>
      </c>
      <c r="E1015" s="3">
        <v>1106.0</v>
      </c>
      <c r="G1015" s="3">
        <f t="shared" si="1"/>
        <v>1691.416679</v>
      </c>
      <c r="H1015" s="3">
        <f t="shared" si="2"/>
        <v>6.639977223</v>
      </c>
    </row>
    <row r="1016" ht="15.75" customHeight="1">
      <c r="B1016" s="3">
        <v>296.5</v>
      </c>
      <c r="C1016" s="3">
        <v>1060.0</v>
      </c>
      <c r="D1016" s="3">
        <v>1586.3</v>
      </c>
      <c r="E1016" s="3">
        <v>1183.0</v>
      </c>
      <c r="G1016" s="3">
        <f t="shared" si="1"/>
        <v>1715.489428</v>
      </c>
      <c r="H1016" s="3">
        <f t="shared" si="2"/>
        <v>8.144072864</v>
      </c>
    </row>
    <row r="1017" ht="15.75" customHeight="1">
      <c r="B1017" s="3">
        <v>284.6</v>
      </c>
      <c r="C1017" s="3">
        <v>1714.7</v>
      </c>
      <c r="D1017" s="3">
        <v>1588.6</v>
      </c>
      <c r="E1017" s="3">
        <v>851.0</v>
      </c>
      <c r="G1017" s="3">
        <f t="shared" si="1"/>
        <v>1642.084011</v>
      </c>
      <c r="H1017" s="3">
        <f t="shared" si="2"/>
        <v>3.366738703</v>
      </c>
    </row>
    <row r="1018" ht="15.75" customHeight="1">
      <c r="B1018" s="3">
        <v>283.7</v>
      </c>
      <c r="C1018" s="3">
        <v>1722.8</v>
      </c>
      <c r="D1018" s="3">
        <v>1589.6</v>
      </c>
      <c r="E1018" s="3">
        <v>856.0</v>
      </c>
      <c r="G1018" s="3">
        <f t="shared" si="1"/>
        <v>1636.53807</v>
      </c>
      <c r="H1018" s="3">
        <f t="shared" si="2"/>
        <v>2.952822712</v>
      </c>
    </row>
    <row r="1019" ht="15.75" customHeight="1">
      <c r="B1019" s="3">
        <v>281.4</v>
      </c>
      <c r="C1019" s="3">
        <v>1566.7</v>
      </c>
      <c r="D1019" s="3">
        <v>1590.1</v>
      </c>
      <c r="E1019" s="3">
        <v>982.0</v>
      </c>
      <c r="G1019" s="3">
        <f t="shared" si="1"/>
        <v>1622.36877</v>
      </c>
      <c r="H1019" s="3">
        <f t="shared" si="2"/>
        <v>2.029354781</v>
      </c>
    </row>
    <row r="1020" ht="15.75" customHeight="1">
      <c r="B1020" s="3">
        <v>273.6</v>
      </c>
      <c r="C1020" s="3">
        <v>1228.0</v>
      </c>
      <c r="D1020" s="3">
        <v>1595.7</v>
      </c>
      <c r="E1020" s="3">
        <v>1565.0</v>
      </c>
      <c r="G1020" s="3">
        <f t="shared" si="1"/>
        <v>1574.356917</v>
      </c>
      <c r="H1020" s="3">
        <f t="shared" si="2"/>
        <v>1.337537333</v>
      </c>
    </row>
    <row r="1021" ht="15.75" customHeight="1">
      <c r="B1021" s="3">
        <v>284.3</v>
      </c>
      <c r="C1021" s="3">
        <v>1565.0</v>
      </c>
      <c r="D1021" s="3">
        <v>1599.3</v>
      </c>
      <c r="E1021" s="3">
        <v>993.0</v>
      </c>
      <c r="G1021" s="3">
        <f t="shared" si="1"/>
        <v>1640.235207</v>
      </c>
      <c r="H1021" s="3">
        <f t="shared" si="2"/>
        <v>2.559570247</v>
      </c>
    </row>
    <row r="1022" ht="15.75" customHeight="1">
      <c r="B1022" s="3">
        <v>282.8</v>
      </c>
      <c r="C1022" s="3">
        <v>1687.6</v>
      </c>
      <c r="D1022" s="3">
        <v>1600.1</v>
      </c>
      <c r="E1022" s="3">
        <v>875.0</v>
      </c>
      <c r="G1022" s="3">
        <f t="shared" si="1"/>
        <v>1630.992932</v>
      </c>
      <c r="H1022" s="3">
        <f t="shared" si="2"/>
        <v>1.930687588</v>
      </c>
    </row>
    <row r="1023" ht="15.75" customHeight="1">
      <c r="B1023" s="3">
        <v>274.6</v>
      </c>
      <c r="C1023" s="3">
        <v>1337.1</v>
      </c>
      <c r="D1023" s="3">
        <v>1601.8</v>
      </c>
      <c r="E1023" s="3">
        <v>1378.0</v>
      </c>
      <c r="G1023" s="3">
        <f t="shared" si="1"/>
        <v>1580.508791</v>
      </c>
      <c r="H1023" s="3">
        <f t="shared" si="2"/>
        <v>1.329205222</v>
      </c>
    </row>
    <row r="1024" ht="15.75" customHeight="1">
      <c r="B1024" s="3">
        <v>276.5</v>
      </c>
      <c r="C1024" s="3">
        <v>1459.1</v>
      </c>
      <c r="D1024" s="3">
        <v>1603.9</v>
      </c>
      <c r="E1024" s="3">
        <v>1140.0</v>
      </c>
      <c r="G1024" s="3">
        <f t="shared" si="1"/>
        <v>1592.200173</v>
      </c>
      <c r="H1024" s="3">
        <f t="shared" si="2"/>
        <v>0.7294611311</v>
      </c>
    </row>
    <row r="1025" ht="15.75" customHeight="1">
      <c r="B1025" s="3">
        <v>300.2</v>
      </c>
      <c r="C1025" s="3">
        <v>1063.5</v>
      </c>
      <c r="D1025" s="3">
        <v>1604.6</v>
      </c>
      <c r="E1025" s="3">
        <v>1163.0</v>
      </c>
      <c r="G1025" s="3">
        <f t="shared" si="1"/>
        <v>1738.341383</v>
      </c>
      <c r="H1025" s="3">
        <f t="shared" si="2"/>
        <v>8.334873698</v>
      </c>
    </row>
    <row r="1026" ht="15.75" customHeight="1">
      <c r="B1026" s="3">
        <v>288.1</v>
      </c>
      <c r="C1026" s="3">
        <v>1695.0</v>
      </c>
      <c r="D1026" s="3">
        <v>1605.0</v>
      </c>
      <c r="E1026" s="3">
        <v>857.0</v>
      </c>
      <c r="G1026" s="3">
        <f t="shared" si="1"/>
        <v>1663.659326</v>
      </c>
      <c r="H1026" s="3">
        <f t="shared" si="2"/>
        <v>3.654786685</v>
      </c>
    </row>
    <row r="1027" ht="15.75" customHeight="1">
      <c r="B1027" s="3">
        <v>277.1</v>
      </c>
      <c r="C1027" s="3">
        <v>1228.5</v>
      </c>
      <c r="D1027" s="3">
        <v>1606.0</v>
      </c>
      <c r="E1027" s="3">
        <v>1582.0</v>
      </c>
      <c r="G1027" s="3">
        <f t="shared" si="1"/>
        <v>1595.892821</v>
      </c>
      <c r="H1027" s="3">
        <f t="shared" si="2"/>
        <v>0.629338675</v>
      </c>
    </row>
    <row r="1028" ht="15.75" customHeight="1">
      <c r="B1028" s="3">
        <v>286.5</v>
      </c>
      <c r="C1028" s="3">
        <v>1703.2</v>
      </c>
      <c r="D1028" s="3">
        <v>1606.4</v>
      </c>
      <c r="E1028" s="3">
        <v>853.0</v>
      </c>
      <c r="G1028" s="3">
        <f t="shared" si="1"/>
        <v>1653.794797</v>
      </c>
      <c r="H1028" s="3">
        <f t="shared" si="2"/>
        <v>2.950373342</v>
      </c>
    </row>
    <row r="1029" ht="15.75" customHeight="1">
      <c r="B1029" s="3">
        <v>286.1</v>
      </c>
      <c r="C1029" s="3">
        <v>1707.5</v>
      </c>
      <c r="D1029" s="3">
        <v>1614.5</v>
      </c>
      <c r="E1029" s="3">
        <v>853.0</v>
      </c>
      <c r="G1029" s="3">
        <f t="shared" si="1"/>
        <v>1651.329067</v>
      </c>
      <c r="H1029" s="3">
        <f t="shared" si="2"/>
        <v>2.281143842</v>
      </c>
    </row>
    <row r="1030" ht="15.75" customHeight="1">
      <c r="B1030" s="3">
        <v>302.9</v>
      </c>
      <c r="C1030" s="3">
        <v>1076.2</v>
      </c>
      <c r="D1030" s="3">
        <v>1616.7</v>
      </c>
      <c r="E1030" s="3">
        <v>1132.0</v>
      </c>
      <c r="G1030" s="3">
        <f t="shared" si="1"/>
        <v>1755.025452</v>
      </c>
      <c r="H1030" s="3">
        <f t="shared" si="2"/>
        <v>8.556037105</v>
      </c>
    </row>
    <row r="1031" ht="15.75" customHeight="1">
      <c r="B1031" s="3">
        <v>301.6</v>
      </c>
      <c r="C1031" s="3">
        <v>1067.0</v>
      </c>
      <c r="D1031" s="3">
        <v>1618.1</v>
      </c>
      <c r="E1031" s="3">
        <v>1151.0</v>
      </c>
      <c r="G1031" s="3">
        <f t="shared" si="1"/>
        <v>1746.991509</v>
      </c>
      <c r="H1031" s="3">
        <f t="shared" si="2"/>
        <v>7.965608375</v>
      </c>
    </row>
    <row r="1032" ht="15.75" customHeight="1">
      <c r="B1032" s="3">
        <v>287.6</v>
      </c>
      <c r="C1032" s="3">
        <v>1691.2</v>
      </c>
      <c r="D1032" s="3">
        <v>1618.2</v>
      </c>
      <c r="E1032" s="3">
        <v>857.0</v>
      </c>
      <c r="G1032" s="3">
        <f t="shared" si="1"/>
        <v>1660.576383</v>
      </c>
      <c r="H1032" s="3">
        <f t="shared" si="2"/>
        <v>2.618735815</v>
      </c>
    </row>
    <row r="1033" ht="15.75" customHeight="1">
      <c r="B1033" s="3">
        <v>285.6</v>
      </c>
      <c r="C1033" s="3">
        <v>1687.6</v>
      </c>
      <c r="D1033" s="3">
        <v>1618.5</v>
      </c>
      <c r="E1033" s="3">
        <v>864.0</v>
      </c>
      <c r="G1033" s="3">
        <f t="shared" si="1"/>
        <v>1648.247121</v>
      </c>
      <c r="H1033" s="3">
        <f t="shared" si="2"/>
        <v>1.837943815</v>
      </c>
    </row>
    <row r="1034" ht="15.75" customHeight="1">
      <c r="B1034" s="3">
        <v>278.5</v>
      </c>
      <c r="C1034" s="3">
        <v>1336.3</v>
      </c>
      <c r="D1034" s="3">
        <v>1620.1</v>
      </c>
      <c r="E1034" s="3">
        <v>1362.0</v>
      </c>
      <c r="G1034" s="3">
        <f t="shared" si="1"/>
        <v>1604.510811</v>
      </c>
      <c r="H1034" s="3">
        <f t="shared" si="2"/>
        <v>0.9622362306</v>
      </c>
    </row>
    <row r="1035" ht="15.75" customHeight="1">
      <c r="B1035" s="3">
        <v>298.9</v>
      </c>
      <c r="C1035" s="3">
        <v>1107.9</v>
      </c>
      <c r="D1035" s="3">
        <v>1622.3</v>
      </c>
      <c r="E1035" s="3">
        <v>1107.0</v>
      </c>
      <c r="G1035" s="3">
        <f t="shared" si="1"/>
        <v>1730.310844</v>
      </c>
      <c r="H1035" s="3">
        <f t="shared" si="2"/>
        <v>6.657883491</v>
      </c>
    </row>
    <row r="1036" ht="15.75" customHeight="1">
      <c r="B1036" s="3">
        <v>279.2</v>
      </c>
      <c r="C1036" s="3">
        <v>1459.9</v>
      </c>
      <c r="D1036" s="3">
        <v>1622.8</v>
      </c>
      <c r="E1036" s="3">
        <v>1120.0</v>
      </c>
      <c r="G1036" s="3">
        <f t="shared" si="1"/>
        <v>1608.820598</v>
      </c>
      <c r="H1036" s="3">
        <f t="shared" si="2"/>
        <v>0.8614371188</v>
      </c>
    </row>
    <row r="1037" ht="15.75" customHeight="1">
      <c r="B1037" s="3">
        <v>302.0</v>
      </c>
      <c r="C1037" s="3">
        <v>1106.3</v>
      </c>
      <c r="D1037" s="3">
        <v>1622.9</v>
      </c>
      <c r="E1037" s="3">
        <v>1103.0</v>
      </c>
      <c r="G1037" s="3">
        <f t="shared" si="1"/>
        <v>1749.463346</v>
      </c>
      <c r="H1037" s="3">
        <f t="shared" si="2"/>
        <v>7.798591762</v>
      </c>
    </row>
    <row r="1038" ht="15.75" customHeight="1">
      <c r="B1038" s="3">
        <v>285.1</v>
      </c>
      <c r="C1038" s="3">
        <v>1567.6</v>
      </c>
      <c r="D1038" s="3">
        <v>1626.6</v>
      </c>
      <c r="E1038" s="3">
        <v>996.0</v>
      </c>
      <c r="G1038" s="3">
        <f t="shared" si="1"/>
        <v>1645.165382</v>
      </c>
      <c r="H1038" s="3">
        <f t="shared" si="2"/>
        <v>1.141361224</v>
      </c>
    </row>
    <row r="1039" ht="15.75" customHeight="1">
      <c r="B1039" s="3">
        <v>287.2</v>
      </c>
      <c r="C1039" s="3">
        <v>1685.6</v>
      </c>
      <c r="D1039" s="3">
        <v>1628.0</v>
      </c>
      <c r="E1039" s="3">
        <v>860.0</v>
      </c>
      <c r="G1039" s="3">
        <f t="shared" si="1"/>
        <v>1658.110207</v>
      </c>
      <c r="H1039" s="3">
        <f t="shared" si="2"/>
        <v>1.849521335</v>
      </c>
    </row>
    <row r="1040" ht="15.75" customHeight="1">
      <c r="B1040" s="3">
        <v>288.3</v>
      </c>
      <c r="C1040" s="3">
        <v>1687.3</v>
      </c>
      <c r="D1040" s="3">
        <v>1628.1</v>
      </c>
      <c r="E1040" s="3">
        <v>854.0</v>
      </c>
      <c r="G1040" s="3">
        <f t="shared" si="1"/>
        <v>1664.89257</v>
      </c>
      <c r="H1040" s="3">
        <f t="shared" si="2"/>
        <v>2.259847047</v>
      </c>
    </row>
    <row r="1041" ht="15.75" customHeight="1">
      <c r="B1041" s="3">
        <v>280.6</v>
      </c>
      <c r="C1041" s="3">
        <v>1230.2</v>
      </c>
      <c r="D1041" s="3">
        <v>1635.0</v>
      </c>
      <c r="E1041" s="3">
        <v>1543.0</v>
      </c>
      <c r="G1041" s="3">
        <f t="shared" si="1"/>
        <v>1617.441429</v>
      </c>
      <c r="H1041" s="3">
        <f t="shared" si="2"/>
        <v>1.073918732</v>
      </c>
    </row>
    <row r="1042" ht="15.75" customHeight="1">
      <c r="B1042" s="3">
        <v>281.5</v>
      </c>
      <c r="C1042" s="3">
        <v>1336.4</v>
      </c>
      <c r="D1042" s="3">
        <v>1637.3</v>
      </c>
      <c r="E1042" s="3">
        <v>1342.0</v>
      </c>
      <c r="G1042" s="3">
        <f t="shared" si="1"/>
        <v>1622.984596</v>
      </c>
      <c r="H1042" s="3">
        <f t="shared" si="2"/>
        <v>0.8743299415</v>
      </c>
    </row>
    <row r="1043" ht="15.75" customHeight="1">
      <c r="B1043" s="3">
        <v>304.7</v>
      </c>
      <c r="C1043" s="3">
        <v>1103.4</v>
      </c>
      <c r="D1043" s="3">
        <v>1640.1</v>
      </c>
      <c r="E1043" s="3">
        <v>1090.0</v>
      </c>
      <c r="G1043" s="3">
        <f t="shared" si="1"/>
        <v>1766.152039</v>
      </c>
      <c r="H1043" s="3">
        <f t="shared" si="2"/>
        <v>7.685631307</v>
      </c>
    </row>
    <row r="1044" ht="15.75" customHeight="1">
      <c r="B1044" s="3">
        <v>283.1</v>
      </c>
      <c r="C1044" s="3">
        <v>1458.9</v>
      </c>
      <c r="D1044" s="3">
        <v>1640.1</v>
      </c>
      <c r="E1044" s="3">
        <v>1104.0</v>
      </c>
      <c r="G1044" s="3">
        <f t="shared" si="1"/>
        <v>1632.841111</v>
      </c>
      <c r="H1044" s="3">
        <f t="shared" si="2"/>
        <v>0.4425882094</v>
      </c>
    </row>
    <row r="1045" ht="15.75" customHeight="1">
      <c r="B1045" s="3">
        <v>284.4</v>
      </c>
      <c r="C1045" s="3">
        <v>1228.5</v>
      </c>
      <c r="D1045" s="3">
        <v>1641.1</v>
      </c>
      <c r="E1045" s="3">
        <v>1538.0</v>
      </c>
      <c r="G1045" s="3">
        <f t="shared" si="1"/>
        <v>1640.851265</v>
      </c>
      <c r="H1045" s="3">
        <f t="shared" si="2"/>
        <v>0.01515660415</v>
      </c>
    </row>
    <row r="1046" ht="15.75" customHeight="1">
      <c r="B1046" s="3">
        <v>288.7</v>
      </c>
      <c r="C1046" s="3">
        <v>1565.2</v>
      </c>
      <c r="D1046" s="3">
        <v>1641.4</v>
      </c>
      <c r="E1046" s="3">
        <v>1004.0</v>
      </c>
      <c r="G1046" s="3">
        <f t="shared" si="1"/>
        <v>1667.35913</v>
      </c>
      <c r="H1046" s="3">
        <f t="shared" si="2"/>
        <v>1.58152367</v>
      </c>
    </row>
    <row r="1047" ht="15.75" customHeight="1">
      <c r="B1047" s="3">
        <v>304.6</v>
      </c>
      <c r="C1047" s="3">
        <v>1082.9</v>
      </c>
      <c r="D1047" s="3">
        <v>1641.6</v>
      </c>
      <c r="E1047" s="3">
        <v>1121.0</v>
      </c>
      <c r="G1047" s="3">
        <f t="shared" si="1"/>
        <v>1765.533801</v>
      </c>
      <c r="H1047" s="3">
        <f t="shared" si="2"/>
        <v>7.549573659</v>
      </c>
    </row>
    <row r="1048" ht="15.75" customHeight="1">
      <c r="B1048" s="3">
        <v>285.1</v>
      </c>
      <c r="C1048" s="3">
        <v>1336.3</v>
      </c>
      <c r="D1048" s="3">
        <v>1653.9</v>
      </c>
      <c r="E1048" s="3">
        <v>1331.0</v>
      </c>
      <c r="G1048" s="3">
        <f t="shared" si="1"/>
        <v>1645.165265</v>
      </c>
      <c r="H1048" s="3">
        <f t="shared" si="2"/>
        <v>0.5281295586</v>
      </c>
    </row>
    <row r="1049" ht="15.75" customHeight="1">
      <c r="B1049" s="3">
        <v>288.0</v>
      </c>
      <c r="C1049" s="3">
        <v>1458.1</v>
      </c>
      <c r="D1049" s="3">
        <v>1655.4</v>
      </c>
      <c r="E1049" s="3">
        <v>1095.0</v>
      </c>
      <c r="G1049" s="3">
        <f t="shared" si="1"/>
        <v>1663.04261</v>
      </c>
      <c r="H1049" s="3">
        <f t="shared" si="2"/>
        <v>0.4616775493</v>
      </c>
    </row>
    <row r="1050" ht="15.75" customHeight="1">
      <c r="B1050" s="3">
        <v>308.1</v>
      </c>
      <c r="C1050" s="3">
        <v>1085.7</v>
      </c>
      <c r="D1050" s="3">
        <v>1657.4</v>
      </c>
      <c r="E1050" s="3">
        <v>1113.0</v>
      </c>
      <c r="G1050" s="3">
        <f t="shared" si="1"/>
        <v>1787.177236</v>
      </c>
      <c r="H1050" s="3">
        <f t="shared" si="2"/>
        <v>7.830169925</v>
      </c>
    </row>
    <row r="1051" ht="15.75" customHeight="1">
      <c r="B1051" s="3">
        <v>292.7</v>
      </c>
      <c r="C1051" s="3">
        <v>1565.6</v>
      </c>
      <c r="D1051" s="3">
        <v>1659.8</v>
      </c>
      <c r="E1051" s="3">
        <v>991.0</v>
      </c>
      <c r="G1051" s="3">
        <f t="shared" si="1"/>
        <v>1692.034002</v>
      </c>
      <c r="H1051" s="3">
        <f t="shared" si="2"/>
        <v>1.942041323</v>
      </c>
    </row>
    <row r="1052" ht="15.75" customHeight="1">
      <c r="B1052" s="3">
        <v>308.8</v>
      </c>
      <c r="C1052" s="3">
        <v>1091.0</v>
      </c>
      <c r="D1052" s="3">
        <v>1668.3</v>
      </c>
      <c r="E1052" s="3">
        <v>1099.0</v>
      </c>
      <c r="G1052" s="3">
        <f t="shared" si="1"/>
        <v>1791.507309</v>
      </c>
      <c r="H1052" s="3">
        <f t="shared" si="2"/>
        <v>7.385201014</v>
      </c>
    </row>
    <row r="1053" ht="15.75" customHeight="1">
      <c r="B1053" s="3">
        <v>287.8</v>
      </c>
      <c r="C1053" s="3">
        <v>1336.4</v>
      </c>
      <c r="D1053" s="3">
        <v>1669.2</v>
      </c>
      <c r="E1053" s="3">
        <v>1310.0</v>
      </c>
      <c r="G1053" s="3">
        <f t="shared" si="1"/>
        <v>1661.809359</v>
      </c>
      <c r="H1053" s="3">
        <f t="shared" si="2"/>
        <v>0.4427654352</v>
      </c>
    </row>
    <row r="1054" ht="15.75" customHeight="1">
      <c r="B1054" s="3">
        <v>308.9</v>
      </c>
      <c r="C1054" s="3">
        <v>1106.7</v>
      </c>
      <c r="D1054" s="3">
        <v>1669.3</v>
      </c>
      <c r="E1054" s="3">
        <v>1069.0</v>
      </c>
      <c r="G1054" s="3">
        <f t="shared" si="1"/>
        <v>1792.125938</v>
      </c>
      <c r="H1054" s="3">
        <f t="shared" si="2"/>
        <v>7.357930763</v>
      </c>
    </row>
    <row r="1055" ht="15.75" customHeight="1">
      <c r="B1055" s="3">
        <v>289.6</v>
      </c>
      <c r="C1055" s="3">
        <v>1226.5</v>
      </c>
      <c r="D1055" s="3">
        <v>1670.1</v>
      </c>
      <c r="E1055" s="3">
        <v>1530.0</v>
      </c>
      <c r="G1055" s="3">
        <f t="shared" si="1"/>
        <v>1672.909412</v>
      </c>
      <c r="H1055" s="3">
        <f t="shared" si="2"/>
        <v>0.1682182202</v>
      </c>
    </row>
    <row r="1056" ht="15.75" customHeight="1">
      <c r="B1056" s="3">
        <v>312.1</v>
      </c>
      <c r="C1056" s="3">
        <v>1101.4</v>
      </c>
      <c r="D1056" s="3">
        <v>1672.9</v>
      </c>
      <c r="E1056" s="3">
        <v>1093.0</v>
      </c>
      <c r="G1056" s="3">
        <f t="shared" si="1"/>
        <v>1811.926651</v>
      </c>
      <c r="H1056" s="3">
        <f t="shared" si="2"/>
        <v>8.310517752</v>
      </c>
    </row>
    <row r="1057" ht="15.75" customHeight="1">
      <c r="B1057" s="3">
        <v>286.5</v>
      </c>
      <c r="C1057" s="3">
        <v>1230.0</v>
      </c>
      <c r="D1057" s="3">
        <v>1674.9</v>
      </c>
      <c r="E1057" s="3">
        <v>1516.0</v>
      </c>
      <c r="G1057" s="3">
        <f t="shared" si="1"/>
        <v>1653.79456</v>
      </c>
      <c r="H1057" s="3">
        <f t="shared" si="2"/>
        <v>1.260101504</v>
      </c>
    </row>
    <row r="1058" ht="15.75" customHeight="1">
      <c r="B1058" s="3">
        <v>310.0</v>
      </c>
      <c r="C1058" s="3">
        <v>1096.1</v>
      </c>
      <c r="D1058" s="3">
        <v>1675.7</v>
      </c>
      <c r="E1058" s="3">
        <v>1094.0</v>
      </c>
      <c r="G1058" s="3">
        <f t="shared" si="1"/>
        <v>1798.931352</v>
      </c>
      <c r="H1058" s="3">
        <f t="shared" si="2"/>
        <v>7.354022326</v>
      </c>
    </row>
    <row r="1059" ht="15.75" customHeight="1">
      <c r="B1059" s="3">
        <v>291.5</v>
      </c>
      <c r="C1059" s="3">
        <v>1458.9</v>
      </c>
      <c r="D1059" s="3">
        <v>1676.5</v>
      </c>
      <c r="E1059" s="3">
        <v>1067.0</v>
      </c>
      <c r="G1059" s="3">
        <f t="shared" si="1"/>
        <v>1684.629826</v>
      </c>
      <c r="H1059" s="3">
        <f t="shared" si="2"/>
        <v>0.4849285042</v>
      </c>
    </row>
    <row r="1060" ht="15.75" customHeight="1">
      <c r="B1060" s="3">
        <v>312.9</v>
      </c>
      <c r="C1060" s="3">
        <v>1110.8</v>
      </c>
      <c r="D1060" s="3">
        <v>1684.8</v>
      </c>
      <c r="E1060" s="3">
        <v>1072.0</v>
      </c>
      <c r="G1060" s="3">
        <f t="shared" si="1"/>
        <v>1816.878322</v>
      </c>
      <c r="H1060" s="3">
        <f t="shared" si="2"/>
        <v>7.839406588</v>
      </c>
    </row>
    <row r="1061" ht="15.75" customHeight="1">
      <c r="B1061" s="3">
        <v>294.7</v>
      </c>
      <c r="C1061" s="3">
        <v>1457.6</v>
      </c>
      <c r="D1061" s="3">
        <v>1688.4</v>
      </c>
      <c r="E1061" s="3">
        <v>1048.0</v>
      </c>
      <c r="G1061" s="3">
        <f t="shared" si="1"/>
        <v>1704.377304</v>
      </c>
      <c r="H1061" s="3">
        <f t="shared" si="2"/>
        <v>0.9462985363</v>
      </c>
    </row>
    <row r="1062" ht="15.75" customHeight="1">
      <c r="B1062" s="3">
        <v>298.8</v>
      </c>
      <c r="C1062" s="3">
        <v>1564.4</v>
      </c>
      <c r="D1062" s="3">
        <v>1688.4</v>
      </c>
      <c r="E1062" s="3">
        <v>955.0</v>
      </c>
      <c r="G1062" s="3">
        <f t="shared" si="1"/>
        <v>1729.693432</v>
      </c>
      <c r="H1062" s="3">
        <f t="shared" si="2"/>
        <v>2.445713822</v>
      </c>
    </row>
    <row r="1063" ht="15.75" customHeight="1">
      <c r="B1063" s="3">
        <v>296.4</v>
      </c>
      <c r="C1063" s="3">
        <v>1571.3</v>
      </c>
      <c r="D1063" s="3">
        <v>1688.8</v>
      </c>
      <c r="E1063" s="3">
        <v>965.0</v>
      </c>
      <c r="G1063" s="3">
        <f t="shared" si="1"/>
        <v>1714.872286</v>
      </c>
      <c r="H1063" s="3">
        <f t="shared" si="2"/>
        <v>1.543835039</v>
      </c>
    </row>
    <row r="1064" ht="15.75" customHeight="1">
      <c r="B1064" s="3">
        <v>290.7</v>
      </c>
      <c r="C1064" s="3">
        <v>1334.1</v>
      </c>
      <c r="D1064" s="3">
        <v>1689.8</v>
      </c>
      <c r="E1064" s="3">
        <v>1303.0</v>
      </c>
      <c r="G1064" s="3">
        <f t="shared" si="1"/>
        <v>1679.694468</v>
      </c>
      <c r="H1064" s="3">
        <f t="shared" si="2"/>
        <v>0.5980312635</v>
      </c>
    </row>
    <row r="1065" ht="15.75" customHeight="1">
      <c r="B1065" s="3">
        <v>299.6</v>
      </c>
      <c r="C1065" s="3">
        <v>1552.6</v>
      </c>
      <c r="D1065" s="3">
        <v>1690.6</v>
      </c>
      <c r="E1065" s="3">
        <v>953.0</v>
      </c>
      <c r="G1065" s="3">
        <f t="shared" si="1"/>
        <v>1734.635047</v>
      </c>
      <c r="H1065" s="3">
        <f t="shared" si="2"/>
        <v>2.604699347</v>
      </c>
    </row>
    <row r="1066" ht="15.75" customHeight="1">
      <c r="B1066" s="3">
        <v>299.0</v>
      </c>
      <c r="C1066" s="3">
        <v>1548.1</v>
      </c>
      <c r="D1066" s="3">
        <v>1694.1</v>
      </c>
      <c r="E1066" s="3">
        <v>959.0</v>
      </c>
      <c r="G1066" s="3">
        <f t="shared" si="1"/>
        <v>1730.928772</v>
      </c>
      <c r="H1066" s="3">
        <f t="shared" si="2"/>
        <v>2.17394321</v>
      </c>
    </row>
    <row r="1067" ht="15.75" customHeight="1">
      <c r="B1067" s="3">
        <v>299.0</v>
      </c>
      <c r="C1067" s="3">
        <v>1562.0</v>
      </c>
      <c r="D1067" s="3">
        <v>1694.7</v>
      </c>
      <c r="E1067" s="3">
        <v>952.0</v>
      </c>
      <c r="G1067" s="3">
        <f t="shared" si="1"/>
        <v>1730.928778</v>
      </c>
      <c r="H1067" s="3">
        <f t="shared" si="2"/>
        <v>2.137769419</v>
      </c>
    </row>
    <row r="1068" ht="15.75" customHeight="1">
      <c r="B1068" s="3">
        <v>301.6</v>
      </c>
      <c r="C1068" s="3">
        <v>1534.6</v>
      </c>
      <c r="D1068" s="3">
        <v>1696.4</v>
      </c>
      <c r="E1068" s="3">
        <v>961.0</v>
      </c>
      <c r="G1068" s="3">
        <f t="shared" si="1"/>
        <v>1746.991782</v>
      </c>
      <c r="H1068" s="3">
        <f t="shared" si="2"/>
        <v>2.98230262</v>
      </c>
    </row>
    <row r="1069" ht="15.75" customHeight="1">
      <c r="B1069" s="3">
        <v>314.0</v>
      </c>
      <c r="C1069" s="3">
        <v>1110.2</v>
      </c>
      <c r="D1069" s="3">
        <v>1700.2</v>
      </c>
      <c r="E1069" s="3">
        <v>1089.0</v>
      </c>
      <c r="G1069" s="3">
        <f t="shared" si="1"/>
        <v>1823.687825</v>
      </c>
      <c r="H1069" s="3">
        <f t="shared" si="2"/>
        <v>7.263135207</v>
      </c>
    </row>
    <row r="1070" ht="15.75" customHeight="1">
      <c r="B1070" s="3">
        <v>302.8</v>
      </c>
      <c r="C1070" s="3">
        <v>1513.0</v>
      </c>
      <c r="D1070" s="3">
        <v>1700.3</v>
      </c>
      <c r="E1070" s="3">
        <v>970.0</v>
      </c>
      <c r="G1070" s="3">
        <f t="shared" si="1"/>
        <v>1754.407655</v>
      </c>
      <c r="H1070" s="3">
        <f t="shared" si="2"/>
        <v>3.182241673</v>
      </c>
    </row>
    <row r="1071" ht="15.75" customHeight="1">
      <c r="B1071" s="3">
        <v>300.6</v>
      </c>
      <c r="C1071" s="3">
        <v>1532.2</v>
      </c>
      <c r="D1071" s="3">
        <v>1702.2</v>
      </c>
      <c r="E1071" s="3">
        <v>955.0</v>
      </c>
      <c r="G1071" s="3">
        <f t="shared" si="1"/>
        <v>1740.812929</v>
      </c>
      <c r="H1071" s="3">
        <f t="shared" si="2"/>
        <v>2.26841319</v>
      </c>
    </row>
    <row r="1072" ht="15.75" customHeight="1">
      <c r="B1072" s="3">
        <v>299.5</v>
      </c>
      <c r="C1072" s="3">
        <v>1544.5</v>
      </c>
      <c r="D1072" s="3">
        <v>1706.9</v>
      </c>
      <c r="E1072" s="3">
        <v>964.0</v>
      </c>
      <c r="G1072" s="3">
        <f t="shared" si="1"/>
        <v>1734.017307</v>
      </c>
      <c r="H1072" s="3">
        <f t="shared" si="2"/>
        <v>1.588687511</v>
      </c>
    </row>
    <row r="1073" ht="15.75" customHeight="1">
      <c r="B1073" s="3">
        <v>301.4</v>
      </c>
      <c r="C1073" s="3">
        <v>1528.1</v>
      </c>
      <c r="D1073" s="3">
        <v>1707.8</v>
      </c>
      <c r="E1073" s="3">
        <v>949.0</v>
      </c>
      <c r="G1073" s="3">
        <f t="shared" si="1"/>
        <v>1745.755932</v>
      </c>
      <c r="H1073" s="3">
        <f t="shared" si="2"/>
        <v>2.222504493</v>
      </c>
    </row>
    <row r="1074" ht="15.75" customHeight="1">
      <c r="B1074" s="3">
        <v>298.5</v>
      </c>
      <c r="C1074" s="3">
        <v>1458.8</v>
      </c>
      <c r="D1074" s="3">
        <v>1708.0</v>
      </c>
      <c r="E1074" s="3">
        <v>1033.0</v>
      </c>
      <c r="G1074" s="3">
        <f t="shared" si="1"/>
        <v>1727.840433</v>
      </c>
      <c r="H1074" s="3">
        <f t="shared" si="2"/>
        <v>1.161617867</v>
      </c>
    </row>
    <row r="1075" ht="15.75" customHeight="1">
      <c r="B1075" s="3">
        <v>293.0</v>
      </c>
      <c r="C1075" s="3">
        <v>1336.5</v>
      </c>
      <c r="D1075" s="3">
        <v>1710.5</v>
      </c>
      <c r="E1075" s="3">
        <v>1276.0</v>
      </c>
      <c r="G1075" s="3">
        <f t="shared" si="1"/>
        <v>1693.885139</v>
      </c>
      <c r="H1075" s="3">
        <f t="shared" si="2"/>
        <v>0.9713452646</v>
      </c>
    </row>
    <row r="1076" ht="15.75" customHeight="1">
      <c r="B1076" s="3">
        <v>302.3</v>
      </c>
      <c r="C1076" s="3">
        <v>1508.1</v>
      </c>
      <c r="D1076" s="3">
        <v>1711.4</v>
      </c>
      <c r="E1076" s="3">
        <v>976.0</v>
      </c>
      <c r="G1076" s="3">
        <f t="shared" si="1"/>
        <v>1751.317534</v>
      </c>
      <c r="H1076" s="3">
        <f t="shared" si="2"/>
        <v>2.332449119</v>
      </c>
    </row>
    <row r="1077" ht="15.75" customHeight="1">
      <c r="B1077" s="3">
        <v>297.5</v>
      </c>
      <c r="C1077" s="3">
        <v>1226.7</v>
      </c>
      <c r="D1077" s="3">
        <v>1711.9</v>
      </c>
      <c r="E1077" s="3">
        <v>1496.0</v>
      </c>
      <c r="G1077" s="3">
        <f t="shared" si="1"/>
        <v>1721.664438</v>
      </c>
      <c r="H1077" s="3">
        <f t="shared" si="2"/>
        <v>0.5703859943</v>
      </c>
    </row>
    <row r="1078" ht="15.75" customHeight="1">
      <c r="B1078" s="3">
        <v>292.7</v>
      </c>
      <c r="C1078" s="3">
        <v>1232.3</v>
      </c>
      <c r="D1078" s="3">
        <v>1712.8</v>
      </c>
      <c r="E1078" s="3">
        <v>1496.0</v>
      </c>
      <c r="G1078" s="3">
        <f t="shared" si="1"/>
        <v>1692.033826</v>
      </c>
      <c r="H1078" s="3">
        <f t="shared" si="2"/>
        <v>1.212410927</v>
      </c>
    </row>
    <row r="1079" ht="15.75" customHeight="1">
      <c r="B1079" s="3">
        <v>303.0</v>
      </c>
      <c r="C1079" s="3">
        <v>1518.7</v>
      </c>
      <c r="D1079" s="3">
        <v>1713.2</v>
      </c>
      <c r="E1079" s="3">
        <v>954.0</v>
      </c>
      <c r="G1079" s="3">
        <f t="shared" si="1"/>
        <v>1755.643772</v>
      </c>
      <c r="H1079" s="3">
        <f t="shared" si="2"/>
        <v>2.477455759</v>
      </c>
    </row>
    <row r="1080" ht="15.75" customHeight="1">
      <c r="B1080" s="3">
        <v>304.8</v>
      </c>
      <c r="C1080" s="3">
        <v>1495.0</v>
      </c>
      <c r="D1080" s="3">
        <v>1717.3</v>
      </c>
      <c r="E1080" s="3">
        <v>956.0</v>
      </c>
      <c r="G1080" s="3">
        <f t="shared" si="1"/>
        <v>1766.770499</v>
      </c>
      <c r="H1080" s="3">
        <f t="shared" si="2"/>
        <v>2.880713879</v>
      </c>
    </row>
    <row r="1081" ht="15.75" customHeight="1">
      <c r="B1081" s="3">
        <v>303.1</v>
      </c>
      <c r="C1081" s="3">
        <v>1502.6</v>
      </c>
      <c r="D1081" s="3">
        <v>1718.0</v>
      </c>
      <c r="E1081" s="3">
        <v>962.0</v>
      </c>
      <c r="G1081" s="3">
        <f t="shared" si="1"/>
        <v>1756.261836</v>
      </c>
      <c r="H1081" s="3">
        <f t="shared" si="2"/>
        <v>2.227115002</v>
      </c>
    </row>
    <row r="1082" ht="15.75" customHeight="1">
      <c r="B1082" s="3">
        <v>304.7</v>
      </c>
      <c r="C1082" s="3">
        <v>1492.3</v>
      </c>
      <c r="D1082" s="3">
        <v>1721.2</v>
      </c>
      <c r="E1082" s="3">
        <v>958.0</v>
      </c>
      <c r="G1082" s="3">
        <f t="shared" si="1"/>
        <v>1766.152265</v>
      </c>
      <c r="H1082" s="3">
        <f t="shared" si="2"/>
        <v>2.611681695</v>
      </c>
    </row>
    <row r="1083" ht="15.75" customHeight="1">
      <c r="B1083" s="3">
        <v>297.7</v>
      </c>
      <c r="C1083" s="3">
        <v>1335.3</v>
      </c>
      <c r="D1083" s="3">
        <v>1723.4</v>
      </c>
      <c r="E1083" s="3">
        <v>1262.0</v>
      </c>
      <c r="G1083" s="3">
        <f t="shared" si="1"/>
        <v>1722.899597</v>
      </c>
      <c r="H1083" s="3">
        <f t="shared" si="2"/>
        <v>0.02903578128</v>
      </c>
    </row>
    <row r="1084" ht="15.75" customHeight="1">
      <c r="B1084" s="3">
        <v>305.1</v>
      </c>
      <c r="C1084" s="3">
        <v>1483.2</v>
      </c>
      <c r="D1084" s="3">
        <v>1725.9</v>
      </c>
      <c r="E1084" s="3">
        <v>975.0</v>
      </c>
      <c r="G1084" s="3">
        <f t="shared" si="1"/>
        <v>1768.625249</v>
      </c>
      <c r="H1084" s="3">
        <f t="shared" si="2"/>
        <v>2.47553444</v>
      </c>
    </row>
    <row r="1085" ht="15.75" customHeight="1">
      <c r="B1085" s="3">
        <v>306.1</v>
      </c>
      <c r="C1085" s="3">
        <v>1475.5</v>
      </c>
      <c r="D1085" s="3">
        <v>1727.1</v>
      </c>
      <c r="E1085" s="3">
        <v>976.0</v>
      </c>
      <c r="G1085" s="3">
        <f t="shared" si="1"/>
        <v>1774.808377</v>
      </c>
      <c r="H1085" s="3">
        <f t="shared" si="2"/>
        <v>2.762340163</v>
      </c>
    </row>
    <row r="1086" ht="15.75" customHeight="1">
      <c r="B1086" s="3">
        <v>302.3</v>
      </c>
      <c r="C1086" s="3">
        <v>1458.8</v>
      </c>
      <c r="D1086" s="3">
        <v>1727.2</v>
      </c>
      <c r="E1086" s="3">
        <v>1011.0</v>
      </c>
      <c r="G1086" s="3">
        <f t="shared" si="1"/>
        <v>1751.31751</v>
      </c>
      <c r="H1086" s="3">
        <f t="shared" si="2"/>
        <v>1.396335694</v>
      </c>
    </row>
    <row r="1087" ht="15.75" customHeight="1">
      <c r="B1087" s="3">
        <v>305.4</v>
      </c>
      <c r="C1087" s="3">
        <v>1478.3</v>
      </c>
      <c r="D1087" s="3">
        <v>1733.6</v>
      </c>
      <c r="E1087" s="3">
        <v>980.0</v>
      </c>
      <c r="G1087" s="3">
        <f t="shared" si="1"/>
        <v>1770.480087</v>
      </c>
      <c r="H1087" s="3">
        <f t="shared" si="2"/>
        <v>2.127370031</v>
      </c>
    </row>
    <row r="1088" ht="15.75" customHeight="1">
      <c r="B1088" s="3">
        <v>306.0</v>
      </c>
      <c r="C1088" s="3">
        <v>1460.5</v>
      </c>
      <c r="D1088" s="3">
        <v>1737.0</v>
      </c>
      <c r="E1088" s="3">
        <v>986.0</v>
      </c>
      <c r="G1088" s="3">
        <f t="shared" si="1"/>
        <v>1774.190014</v>
      </c>
      <c r="H1088" s="3">
        <f t="shared" si="2"/>
        <v>2.141048581</v>
      </c>
    </row>
    <row r="1089" ht="15.75" customHeight="1">
      <c r="B1089" s="3">
        <v>306.2</v>
      </c>
      <c r="C1089" s="3">
        <v>1465.7</v>
      </c>
      <c r="D1089" s="3">
        <v>1738.5</v>
      </c>
      <c r="E1089" s="3">
        <v>982.0</v>
      </c>
      <c r="G1089" s="3">
        <f t="shared" si="1"/>
        <v>1775.426737</v>
      </c>
      <c r="H1089" s="3">
        <f t="shared" si="2"/>
        <v>2.12405736</v>
      </c>
    </row>
    <row r="1090" ht="15.75" customHeight="1">
      <c r="B1090" s="3">
        <v>301.0</v>
      </c>
      <c r="C1090" s="3">
        <v>1336.3</v>
      </c>
      <c r="D1090" s="3">
        <v>1740.6</v>
      </c>
      <c r="E1090" s="3">
        <v>1244.0</v>
      </c>
      <c r="G1090" s="3">
        <f t="shared" si="1"/>
        <v>1743.284255</v>
      </c>
      <c r="H1090" s="3">
        <f t="shared" si="2"/>
        <v>0.1542143394</v>
      </c>
    </row>
    <row r="1091" ht="15.75" customHeight="1">
      <c r="B1091" s="3">
        <v>306.1</v>
      </c>
      <c r="C1091" s="3">
        <v>1458.8</v>
      </c>
      <c r="D1091" s="3">
        <v>1740.6</v>
      </c>
      <c r="E1091" s="3">
        <v>994.0</v>
      </c>
      <c r="G1091" s="3">
        <f t="shared" si="1"/>
        <v>1774.808369</v>
      </c>
      <c r="H1091" s="3">
        <f t="shared" si="2"/>
        <v>1.965320503</v>
      </c>
    </row>
    <row r="1092" ht="15.75" customHeight="1">
      <c r="B1092" s="3">
        <v>300.1</v>
      </c>
      <c r="C1092" s="3">
        <v>1232.2</v>
      </c>
      <c r="D1092" s="3">
        <v>1742.8</v>
      </c>
      <c r="E1092" s="3">
        <v>1472.0</v>
      </c>
      <c r="G1092" s="3">
        <f t="shared" si="1"/>
        <v>1737.723703</v>
      </c>
      <c r="H1092" s="3">
        <f t="shared" si="2"/>
        <v>0.2912725183</v>
      </c>
    </row>
    <row r="1093" ht="15.75" customHeight="1">
      <c r="B1093" s="3">
        <v>304.2</v>
      </c>
      <c r="C1093" s="3">
        <v>1225.8</v>
      </c>
      <c r="D1093" s="3">
        <v>1747.5</v>
      </c>
      <c r="E1093" s="3">
        <v>1486.0</v>
      </c>
      <c r="G1093" s="3">
        <f t="shared" si="1"/>
        <v>1763.061098</v>
      </c>
      <c r="H1093" s="3">
        <f t="shared" si="2"/>
        <v>0.8904776985</v>
      </c>
    </row>
    <row r="1094" ht="15.75" customHeight="1">
      <c r="B1094" s="3">
        <v>307.5</v>
      </c>
      <c r="C1094" s="3">
        <v>1458.8</v>
      </c>
      <c r="D1094" s="3">
        <v>1756.4</v>
      </c>
      <c r="E1094" s="3">
        <v>987.0</v>
      </c>
      <c r="G1094" s="3">
        <f t="shared" si="1"/>
        <v>1783.466337</v>
      </c>
      <c r="H1094" s="3">
        <f t="shared" si="2"/>
        <v>1.541012125</v>
      </c>
    </row>
    <row r="1095" ht="15.75" customHeight="1">
      <c r="B1095" s="3">
        <v>308.0</v>
      </c>
      <c r="C1095" s="3">
        <v>1271.1</v>
      </c>
      <c r="D1095" s="3">
        <v>1763.0</v>
      </c>
      <c r="E1095" s="3">
        <v>1406.0</v>
      </c>
      <c r="G1095" s="3">
        <f t="shared" si="1"/>
        <v>1786.558813</v>
      </c>
      <c r="H1095" s="3">
        <f t="shared" si="2"/>
        <v>1.336291157</v>
      </c>
    </row>
    <row r="1096" ht="15.75" customHeight="1">
      <c r="B1096" s="3">
        <v>307.7</v>
      </c>
      <c r="C1096" s="3">
        <v>1307.4</v>
      </c>
      <c r="D1096" s="3">
        <v>1765.8</v>
      </c>
      <c r="E1096" s="3">
        <v>1326.0</v>
      </c>
      <c r="G1096" s="3">
        <f t="shared" si="1"/>
        <v>1784.703259</v>
      </c>
      <c r="H1096" s="3">
        <f t="shared" si="2"/>
        <v>1.070520967</v>
      </c>
    </row>
    <row r="1097" ht="15.75" customHeight="1">
      <c r="B1097" s="3">
        <v>306.7</v>
      </c>
      <c r="C1097" s="3">
        <v>1236.2</v>
      </c>
      <c r="D1097" s="3">
        <v>1769.5</v>
      </c>
      <c r="E1097" s="3">
        <v>1446.0</v>
      </c>
      <c r="G1097" s="3">
        <f t="shared" si="1"/>
        <v>1778.518578</v>
      </c>
      <c r="H1097" s="3">
        <f t="shared" si="2"/>
        <v>0.5096681456</v>
      </c>
    </row>
    <row r="1098" ht="15.75" customHeight="1">
      <c r="B1098" s="3">
        <v>307.0</v>
      </c>
      <c r="C1098" s="3">
        <v>1290.5</v>
      </c>
      <c r="D1098" s="3">
        <v>1769.5</v>
      </c>
      <c r="E1098" s="3">
        <v>1357.0</v>
      </c>
      <c r="G1098" s="3">
        <f t="shared" si="1"/>
        <v>1780.373903</v>
      </c>
      <c r="H1098" s="3">
        <f t="shared" si="2"/>
        <v>0.6145184097</v>
      </c>
    </row>
    <row r="1099" ht="15.75" customHeight="1">
      <c r="B1099" s="3">
        <v>307.0</v>
      </c>
      <c r="C1099" s="3">
        <v>1233.8</v>
      </c>
      <c r="D1099" s="3">
        <v>1769.7</v>
      </c>
      <c r="E1099" s="3">
        <v>1447.0</v>
      </c>
      <c r="G1099" s="3">
        <f t="shared" si="1"/>
        <v>1780.373869</v>
      </c>
      <c r="H1099" s="3">
        <f t="shared" si="2"/>
        <v>0.6031457009</v>
      </c>
    </row>
    <row r="1100" ht="15.75" customHeight="1">
      <c r="B1100" s="3">
        <v>306.9</v>
      </c>
      <c r="C1100" s="3">
        <v>1255.1</v>
      </c>
      <c r="D1100" s="3">
        <v>1770.3</v>
      </c>
      <c r="E1100" s="3">
        <v>1429.0</v>
      </c>
      <c r="G1100" s="3">
        <f t="shared" si="1"/>
        <v>1779.755442</v>
      </c>
      <c r="H1100" s="3">
        <f t="shared" si="2"/>
        <v>0.5341152313</v>
      </c>
    </row>
    <row r="1101" ht="15.75" customHeight="1">
      <c r="B1101" s="3">
        <v>307.4</v>
      </c>
      <c r="C1101" s="3">
        <v>1279.5</v>
      </c>
      <c r="D1101" s="3">
        <v>1771.0</v>
      </c>
      <c r="E1101" s="3">
        <v>1381.0</v>
      </c>
      <c r="G1101" s="3">
        <f t="shared" si="1"/>
        <v>1782.847753</v>
      </c>
      <c r="H1101" s="3">
        <f t="shared" si="2"/>
        <v>0.668986597</v>
      </c>
    </row>
    <row r="1102" ht="15.75" customHeight="1">
      <c r="B1102" s="3">
        <v>307.1</v>
      </c>
      <c r="C1102" s="3">
        <v>1301.8</v>
      </c>
      <c r="D1102" s="3">
        <v>1771.9</v>
      </c>
      <c r="E1102" s="3">
        <v>1350.0</v>
      </c>
      <c r="G1102" s="3">
        <f t="shared" si="1"/>
        <v>1780.99236</v>
      </c>
      <c r="H1102" s="3">
        <f t="shared" si="2"/>
        <v>0.513141804</v>
      </c>
    </row>
    <row r="1103" ht="15.75" customHeight="1">
      <c r="B1103" s="3">
        <v>306.4</v>
      </c>
      <c r="C1103" s="3">
        <v>1252.3</v>
      </c>
      <c r="D1103" s="3">
        <v>1774.9</v>
      </c>
      <c r="E1103" s="3">
        <v>1434.0</v>
      </c>
      <c r="G1103" s="3">
        <f t="shared" si="1"/>
        <v>1776.663379</v>
      </c>
      <c r="H1103" s="3">
        <f t="shared" si="2"/>
        <v>0.09935090517</v>
      </c>
    </row>
    <row r="1104" ht="15.75" customHeight="1">
      <c r="B1104" s="3">
        <v>306.5</v>
      </c>
      <c r="C1104" s="3">
        <v>1261.1</v>
      </c>
      <c r="D1104" s="3">
        <v>1775.2</v>
      </c>
      <c r="E1104" s="3">
        <v>1408.0</v>
      </c>
      <c r="G1104" s="3">
        <f t="shared" si="1"/>
        <v>1777.281778</v>
      </c>
      <c r="H1104" s="3">
        <f t="shared" si="2"/>
        <v>0.1172700464</v>
      </c>
    </row>
    <row r="1105" ht="15.75" customHeight="1">
      <c r="B1105" s="3">
        <v>306.8</v>
      </c>
      <c r="C1105" s="3">
        <v>1332.4</v>
      </c>
      <c r="D1105" s="3">
        <v>1775.5</v>
      </c>
      <c r="E1105" s="3">
        <v>1262.0</v>
      </c>
      <c r="G1105" s="3">
        <f t="shared" si="1"/>
        <v>1779.137056</v>
      </c>
      <c r="H1105" s="3">
        <f t="shared" si="2"/>
        <v>0.2048468379</v>
      </c>
    </row>
    <row r="1106" ht="15.75" customHeight="1">
      <c r="B1106" s="3">
        <v>305.3</v>
      </c>
      <c r="C1106" s="3">
        <v>1233.1</v>
      </c>
      <c r="D1106" s="3">
        <v>1776.4</v>
      </c>
      <c r="E1106" s="3">
        <v>1454.0</v>
      </c>
      <c r="G1106" s="3">
        <f t="shared" si="1"/>
        <v>1769.861663</v>
      </c>
      <c r="H1106" s="3">
        <f t="shared" si="2"/>
        <v>0.3680667124</v>
      </c>
    </row>
    <row r="1107" ht="15.75" customHeight="1">
      <c r="B1107" s="3">
        <v>305.3</v>
      </c>
      <c r="C1107" s="3">
        <v>1337.0</v>
      </c>
      <c r="D1107" s="3">
        <v>1776.8</v>
      </c>
      <c r="E1107" s="3">
        <v>1235.0</v>
      </c>
      <c r="G1107" s="3">
        <f t="shared" si="1"/>
        <v>1769.861724</v>
      </c>
      <c r="H1107" s="3">
        <f t="shared" si="2"/>
        <v>0.3904928227</v>
      </c>
    </row>
    <row r="1108" ht="15.75" customHeight="1">
      <c r="B1108" s="3">
        <v>307.6</v>
      </c>
      <c r="C1108" s="3">
        <v>1317.9</v>
      </c>
      <c r="D1108" s="3">
        <v>1778.0</v>
      </c>
      <c r="E1108" s="3">
        <v>1317.0</v>
      </c>
      <c r="G1108" s="3">
        <f t="shared" si="1"/>
        <v>1784.084759</v>
      </c>
      <c r="H1108" s="3">
        <f t="shared" si="2"/>
        <v>0.3422249152</v>
      </c>
    </row>
    <row r="1109" ht="15.75" customHeight="1">
      <c r="B1109" s="3">
        <v>307.1</v>
      </c>
      <c r="C1109" s="3">
        <v>1325.6</v>
      </c>
      <c r="D1109" s="3">
        <v>1778.8</v>
      </c>
      <c r="E1109" s="3">
        <v>1287.0</v>
      </c>
      <c r="G1109" s="3">
        <f t="shared" si="1"/>
        <v>1780.992373</v>
      </c>
      <c r="H1109" s="3">
        <f t="shared" si="2"/>
        <v>0.1232501196</v>
      </c>
    </row>
    <row r="1110" ht="15.75" customHeight="1">
      <c r="B1110" s="3">
        <v>307.2</v>
      </c>
      <c r="C1110" s="3">
        <v>1244.8</v>
      </c>
      <c r="D1110" s="3">
        <v>1779.2</v>
      </c>
      <c r="E1110" s="3">
        <v>1438.0</v>
      </c>
      <c r="G1110" s="3">
        <f t="shared" si="1"/>
        <v>1781.610785</v>
      </c>
      <c r="H1110" s="3">
        <f t="shared" si="2"/>
        <v>0.1354982727</v>
      </c>
    </row>
    <row r="1111" ht="15.75" customHeight="1">
      <c r="B1111" s="3">
        <v>307.3</v>
      </c>
      <c r="C1111" s="3">
        <v>1283.8</v>
      </c>
      <c r="D1111" s="3">
        <v>1779.2</v>
      </c>
      <c r="E1111" s="3">
        <v>1371.0</v>
      </c>
      <c r="G1111" s="3">
        <f t="shared" si="1"/>
        <v>1782.229277</v>
      </c>
      <c r="H1111" s="3">
        <f t="shared" si="2"/>
        <v>0.1702606287</v>
      </c>
    </row>
    <row r="1112" ht="15.75" customHeight="1">
      <c r="B1112" s="3">
        <v>307.4</v>
      </c>
      <c r="C1112" s="3">
        <v>1312.9</v>
      </c>
      <c r="D1112" s="3">
        <v>1779.2</v>
      </c>
      <c r="E1112" s="3">
        <v>1328.0</v>
      </c>
      <c r="G1112" s="3">
        <f t="shared" si="1"/>
        <v>1782.847772</v>
      </c>
      <c r="H1112" s="3">
        <f t="shared" si="2"/>
        <v>0.2050231507</v>
      </c>
    </row>
    <row r="1113" ht="15.75" customHeight="1">
      <c r="B1113" s="3">
        <v>307.5</v>
      </c>
      <c r="C1113" s="3">
        <v>1267.8</v>
      </c>
      <c r="D1113" s="3">
        <v>1781.7</v>
      </c>
      <c r="E1113" s="3">
        <v>1404.0</v>
      </c>
      <c r="G1113" s="3">
        <f t="shared" si="1"/>
        <v>1783.466233</v>
      </c>
      <c r="H1113" s="3">
        <f t="shared" si="2"/>
        <v>0.09913190633</v>
      </c>
    </row>
    <row r="1114" ht="15.75" customHeight="1">
      <c r="B1114" s="3">
        <v>307.3</v>
      </c>
      <c r="C1114" s="3">
        <v>1225.2</v>
      </c>
      <c r="D1114" s="3">
        <v>1783.2</v>
      </c>
      <c r="E1114" s="3">
        <v>1462.0</v>
      </c>
      <c r="G1114" s="3">
        <f t="shared" si="1"/>
        <v>1782.229242</v>
      </c>
      <c r="H1114" s="3">
        <f t="shared" si="2"/>
        <v>0.0544391027</v>
      </c>
    </row>
    <row r="1115" ht="15.75" customHeight="1">
      <c r="B1115" s="3">
        <v>306.0</v>
      </c>
      <c r="C1115" s="3">
        <v>1338.4</v>
      </c>
      <c r="D1115" s="3">
        <v>1783.8</v>
      </c>
      <c r="E1115" s="3">
        <v>1241.0</v>
      </c>
      <c r="G1115" s="3">
        <f t="shared" si="1"/>
        <v>1774.18995</v>
      </c>
      <c r="H1115" s="3">
        <f t="shared" si="2"/>
        <v>0.5387403474</v>
      </c>
    </row>
    <row r="1116" ht="15.75" customHeight="1">
      <c r="B1116" s="3">
        <v>306.2</v>
      </c>
      <c r="C1116" s="3">
        <v>1297.8</v>
      </c>
      <c r="D1116" s="3">
        <v>1784.3</v>
      </c>
      <c r="E1116" s="3">
        <v>1347.0</v>
      </c>
      <c r="G1116" s="3">
        <f t="shared" si="1"/>
        <v>1775.426648</v>
      </c>
      <c r="H1116" s="3">
        <f t="shared" si="2"/>
        <v>0.4973016022</v>
      </c>
    </row>
  </sheetData>
  <printOptions/>
  <pageMargins bottom="0.75" footer="0.0" header="0.0" left="0.7" right="0.7" top="0.75"/>
  <pageSetup orientation="landscape"/>
  <drawing r:id="rId1"/>
</worksheet>
</file>