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221\CA\"/>
    </mc:Choice>
  </mc:AlternateContent>
  <xr:revisionPtr revIDLastSave="0" documentId="8_{33B8EAB5-C7FB-4789-828D-865BB66C30B4}" xr6:coauthVersionLast="47" xr6:coauthVersionMax="47" xr10:uidLastSave="{00000000-0000-0000-0000-000000000000}"/>
  <bookViews>
    <workbookView xWindow="-120" yWindow="-120" windowWidth="20730" windowHeight="11040" xr2:uid="{D9B2903D-D7CD-4141-B9B4-6BAF20DC6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F14" i="1"/>
  <c r="E14" i="1"/>
  <c r="F13" i="1"/>
  <c r="E13" i="1"/>
  <c r="F12" i="1"/>
  <c r="E12" i="1"/>
  <c r="F7" i="1"/>
  <c r="E8" i="1" s="1"/>
  <c r="F8" i="1" s="1"/>
  <c r="E9" i="1" s="1"/>
  <c r="F9" i="1" s="1"/>
  <c r="E10" i="1" s="1"/>
  <c r="F10" i="1" s="1"/>
  <c r="E11" i="1" s="1"/>
  <c r="F11" i="1" s="1"/>
</calcChain>
</file>

<file path=xl/sharedStrings.xml><?xml version="1.0" encoding="utf-8"?>
<sst xmlns="http://schemas.openxmlformats.org/spreadsheetml/2006/main" count="12" uniqueCount="12">
  <si>
    <t>Iterations for t12,t21</t>
  </si>
  <si>
    <t>0.49 = t12+t21exp(-alpha*t21)</t>
  </si>
  <si>
    <t>0.47= t21+t12exp(-alphat*12)</t>
  </si>
  <si>
    <t>ln(Gama2)</t>
  </si>
  <si>
    <t>ln(Gama1)</t>
  </si>
  <si>
    <t>aplha</t>
  </si>
  <si>
    <t>T12</t>
  </si>
  <si>
    <t>T21</t>
  </si>
  <si>
    <t>G12</t>
  </si>
  <si>
    <t>G21</t>
  </si>
  <si>
    <t>T12=</t>
  </si>
  <si>
    <t>T21=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</si>
</sst>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200025</xdr:colOff>
      <xdr:row>2</xdr:row>
      <xdr:rowOff>9525</xdr:rowOff>
    </xdr:from>
    <xdr:ext cx="146200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B873CA-A892-4A4D-B338-E6FC3C363311}"/>
                </a:ext>
              </a:extLst>
            </xdr:cNvPr>
            <xdr:cNvSpPr txBox="1"/>
          </xdr:nvSpPr>
          <xdr:spPr>
            <a:xfrm>
              <a:off x="5591175" y="390525"/>
              <a:ext cx="14620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IN" sz="110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Sup>
                          <m:sSubSup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  <m:sub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bSup>
                      </m:e>
                    </m:func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IN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𝛼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𝜏</m:t>
                            </m:r>
                          </m:e>
                          <m:sub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B873CA-A892-4A4D-B338-E6FC3C363311}"/>
                </a:ext>
              </a:extLst>
            </xdr:cNvPr>
            <xdr:cNvSpPr txBox="1"/>
          </xdr:nvSpPr>
          <xdr:spPr>
            <a:xfrm>
              <a:off x="5591175" y="390525"/>
              <a:ext cx="14620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ln⁡〖𝛾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1^∞ 〗=𝜏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21+𝜏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12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IN" sz="1100" i="0">
                  <a:latin typeface="Cambria Math" panose="02040503050406030204" pitchFamily="18" charset="0"/>
                </a:rPr>
                <a:t>ⅇ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n-IN" sz="1100" i="0">
                  <a:latin typeface="Cambria Math" panose="02040503050406030204" pitchFamily="18" charset="0"/>
                </a:rPr>
                <a:t>−𝛼𝜏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12 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514350</xdr:colOff>
      <xdr:row>1</xdr:row>
      <xdr:rowOff>161925</xdr:rowOff>
    </xdr:from>
    <xdr:ext cx="2114550" cy="3714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9D29C0-E318-4245-B0B3-FABAC4A146E9}"/>
                </a:ext>
              </a:extLst>
            </xdr:cNvPr>
            <xdr:cNvSpPr txBox="1"/>
          </xdr:nvSpPr>
          <xdr:spPr>
            <a:xfrm>
              <a:off x="7124700" y="352425"/>
              <a:ext cx="21145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IN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Sup>
                          <m:sSubSup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𝛾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IN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/>
                            </m:eqArr>
                          </m:sub>
                          <m:sup>
                            <m:r>
                              <a:rPr lang="en-IN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e>
                    </m:func>
                    <m:r>
                      <a:rPr lang="en-IN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eqArr>
                          <m:eqArr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</m:t>
                            </m:r>
                          </m:e>
                          <m:e/>
                        </m:eqArr>
                      </m:sub>
                    </m:sSub>
                    <m:r>
                      <a:rPr lang="en-IN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eqArr>
                          <m:eqArrPr>
                            <m:ctrlPr>
                              <a:rPr lang="en-IN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IN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21</m:t>
                            </m:r>
                          </m:e>
                          <m:e/>
                        </m:eqArr>
                      </m:sub>
                    </m:sSub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ⅇ</m:t>
                        </m:r>
                      </m:e>
                      <m:sup>
                        <m:r>
                          <a:rPr lang="en-IN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IN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21</m:t>
                                </m:r>
                              </m:e>
                              <m:e/>
                            </m:eqArr>
                          </m:sub>
                        </m:sSub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9D29C0-E318-4245-B0B3-FABAC4A146E9}"/>
                </a:ext>
              </a:extLst>
            </xdr:cNvPr>
            <xdr:cNvSpPr txBox="1"/>
          </xdr:nvSpPr>
          <xdr:spPr>
            <a:xfrm>
              <a:off x="7124700" y="352425"/>
              <a:ext cx="21145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ln⁡〖𝛾_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█(2@)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∞ 〗=𝜏_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█(12@)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+𝜏_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█(21@)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ⅇ^(−𝛼𝜏_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█(21@)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43B-E45D-4BA6-876F-897BA8708498}">
  <dimension ref="A1:F18"/>
  <sheetViews>
    <sheetView tabSelected="1" workbookViewId="0">
      <selection activeCell="F23" sqref="F23"/>
    </sheetView>
  </sheetViews>
  <sheetFormatPr defaultRowHeight="15" x14ac:dyDescent="0.25"/>
  <cols>
    <col min="1" max="1" width="26" bestFit="1" customWidth="1"/>
    <col min="3" max="3" width="12" bestFit="1" customWidth="1"/>
    <col min="4" max="4" width="28.85546875" bestFit="1" customWidth="1"/>
    <col min="5" max="5" width="26.42578125" bestFit="1" customWidth="1"/>
  </cols>
  <sheetData>
    <row r="1" spans="1:6" x14ac:dyDescent="0.25">
      <c r="A1" t="s">
        <v>0</v>
      </c>
    </row>
    <row r="2" spans="1:6" x14ac:dyDescent="0.25">
      <c r="A2" t="s">
        <v>2</v>
      </c>
    </row>
    <row r="3" spans="1:6" x14ac:dyDescent="0.25">
      <c r="A3" t="s">
        <v>1</v>
      </c>
    </row>
    <row r="6" spans="1:6" x14ac:dyDescent="0.25">
      <c r="B6" t="s">
        <v>4</v>
      </c>
      <c r="C6" t="s">
        <v>3</v>
      </c>
      <c r="D6" t="s">
        <v>5</v>
      </c>
      <c r="E6" t="s">
        <v>6</v>
      </c>
      <c r="F6" t="s">
        <v>7</v>
      </c>
    </row>
    <row r="7" spans="1:6" x14ac:dyDescent="0.25">
      <c r="B7">
        <v>0.47</v>
      </c>
      <c r="C7">
        <v>0.49</v>
      </c>
      <c r="D7">
        <v>0.3009</v>
      </c>
      <c r="E7">
        <v>0.3</v>
      </c>
      <c r="F7">
        <f>B7-E7*EXP(-D7*E7)</f>
        <v>0.19589466285170037</v>
      </c>
    </row>
    <row r="8" spans="1:6" x14ac:dyDescent="0.25">
      <c r="E8">
        <f>C7-F7*EXP(-D7*F7)</f>
        <v>0.30531856343519514</v>
      </c>
      <c r="F8">
        <f>B7-E8*EXP(-D7*E8)</f>
        <v>0.19148126002297372</v>
      </c>
    </row>
    <row r="9" spans="1:6" x14ac:dyDescent="0.25">
      <c r="E9">
        <f>C7-F8*EXP(-D7*F8)</f>
        <v>0.30923944881485876</v>
      </c>
      <c r="F9">
        <f>B7-E9*EXP(-D7*E9)</f>
        <v>0.188237155007555</v>
      </c>
    </row>
    <row r="10" spans="1:6" x14ac:dyDescent="0.25">
      <c r="E10">
        <f>C7-F9*EXP(-D7*F9)</f>
        <v>0.31212837704780305</v>
      </c>
      <c r="F10">
        <f>B7-E10*EXP(-D7*E10)</f>
        <v>0.18585202550462304</v>
      </c>
    </row>
    <row r="11" spans="1:6" x14ac:dyDescent="0.25">
      <c r="E11">
        <f>C7-F10*EXP(-D7*F10)</f>
        <v>0.31425608258154603</v>
      </c>
      <c r="F11">
        <f>B7-E11*EXP(-D7*E11)</f>
        <v>0.18409815634672971</v>
      </c>
    </row>
    <row r="12" spans="1:6" x14ac:dyDescent="0.25">
      <c r="E12">
        <f>C7-F11*EXP(-D7*F11)</f>
        <v>0.31582266645462576</v>
      </c>
      <c r="F12">
        <f>B7-E12*EXP(-D7*E12)</f>
        <v>0.1828083296989309</v>
      </c>
    </row>
    <row r="13" spans="1:6" x14ac:dyDescent="0.25">
      <c r="E13">
        <f>C7-F12*EXP(-D7*F12)</f>
        <v>0.3169758467600684</v>
      </c>
      <c r="F13">
        <f>B7-E13*EXP(-D7*E13)</f>
        <v>0.18185969100855531</v>
      </c>
    </row>
    <row r="14" spans="1:6" x14ac:dyDescent="0.25">
      <c r="E14">
        <f>C7-F13*EXP(-D7*F13)</f>
        <v>0.31782457321570956</v>
      </c>
      <c r="F14">
        <f>B7-E14*EXP(-D7*E14)</f>
        <v>0.18116194725342577</v>
      </c>
    </row>
    <row r="16" spans="1:6" x14ac:dyDescent="0.25">
      <c r="C16" t="s">
        <v>10</v>
      </c>
      <c r="D16">
        <v>0.32</v>
      </c>
      <c r="E16" t="s">
        <v>11</v>
      </c>
      <c r="F16">
        <v>0.18</v>
      </c>
    </row>
    <row r="17" spans="3:4" x14ac:dyDescent="0.25">
      <c r="C17" t="s">
        <v>8</v>
      </c>
      <c r="D17" t="s">
        <v>9</v>
      </c>
    </row>
    <row r="18" spans="3:4" x14ac:dyDescent="0.25">
      <c r="C18">
        <f>EXP(-D7*0.32)</f>
        <v>0.90820241610428143</v>
      </c>
      <c r="D18">
        <f>EXP(-D7*0.18)</f>
        <v>0.94727863493207776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2022-04-10T18:20:25Z</dcterms:created>
  <dcterms:modified xsi:type="dcterms:W3CDTF">2022-04-11T13:19:53Z</dcterms:modified>
</cp:coreProperties>
</file>