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ity\OneDrive\Desktop\20201222\"/>
    </mc:Choice>
  </mc:AlternateContent>
  <xr:revisionPtr revIDLastSave="0" documentId="13_ncr:1_{6933D649-BB5B-4286-B1FB-6B274381386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【2.議事記録】" sheetId="7" r:id="rId1"/>
  </sheets>
  <externalReferences>
    <externalReference r:id="rId2"/>
    <externalReference r:id="rId3"/>
  </externalReferences>
  <definedNames>
    <definedName name="Result">[1]List!$D$3:$D$5</definedName>
    <definedName name="SummaryCheck">[1]List!$C$3:$C$4</definedName>
    <definedName name="ValidationScope">[1]List!$B$3:$B$4</definedName>
    <definedName name="組織名">'[2]Q&amp;A'!$E$1:$E$2</definedName>
  </definedNames>
  <calcPr calcId="181029"/>
</workbook>
</file>

<file path=xl/calcChain.xml><?xml version="1.0" encoding="utf-8"?>
<calcChain xmlns="http://schemas.openxmlformats.org/spreadsheetml/2006/main">
  <c r="AU6" i="7" l="1"/>
  <c r="AT6" i="7"/>
  <c r="AS6" i="7"/>
  <c r="AU5" i="7"/>
  <c r="AT5" i="7"/>
  <c r="AS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柴田  智之/tomoyuki shibata</author>
    <author>岩井 俊樹/Toshiki Iwai</author>
  </authors>
  <commentList>
    <comment ref="A8" authorId="0" shapeId="0" xr:uid="{00000000-0006-0000-0100-000001000000}">
      <text>
        <r>
          <rPr>
            <sz val="9"/>
            <rFont val="ＭＳ Ｐゴシック"/>
            <family val="3"/>
            <charset val="128"/>
          </rPr>
          <t>議事項目に対する直接原因としての項目。</t>
        </r>
      </text>
    </comment>
    <comment ref="A9" authorId="0" shapeId="0" xr:uid="{00000000-0006-0000-0100-000002000000}">
      <text>
        <r>
          <rPr>
            <sz val="9"/>
            <rFont val="ＭＳ Ｐゴシック"/>
            <family val="3"/>
            <charset val="128"/>
          </rPr>
          <t>Review - Problem
品質メトリクスの指標に用いる。</t>
        </r>
      </text>
    </comment>
    <comment ref="A10" authorId="0" shapeId="0" xr:uid="{00000000-0006-0000-0100-000003000000}">
      <text>
        <r>
          <rPr>
            <sz val="9"/>
            <rFont val="ＭＳ Ｐゴシック"/>
            <family val="3"/>
            <charset val="128"/>
          </rPr>
          <t>Review - Issue
改善項目のインプット等に用いる。</t>
        </r>
      </text>
    </comment>
    <comment ref="A13" authorId="1" shapeId="0" xr:uid="{00000000-0006-0000-0100-000004000000}">
      <text>
        <r>
          <rPr>
            <b/>
            <sz val="9"/>
            <rFont val="ＭＳ Ｐゴシック"/>
            <family val="3"/>
            <charset val="128"/>
          </rPr>
          <t>説明：
「1」から始まる一意の番号を記載する。</t>
        </r>
      </text>
    </comment>
    <comment ref="B13" authorId="1" shapeId="0" xr:uid="{00000000-0006-0000-0100-000005000000}">
      <text>
        <r>
          <rPr>
            <b/>
            <sz val="9"/>
            <rFont val="ＭＳ Ｐゴシック"/>
            <family val="3"/>
            <charset val="128"/>
          </rPr>
          <t>説明：
議事項目に対して、上記の【指摘項目種別　基準】を参照し、当てはまる項目種別を選択する。</t>
        </r>
      </text>
    </comment>
    <comment ref="D13" authorId="1" shapeId="0" xr:uid="{00000000-0006-0000-0100-000006000000}">
      <text>
        <r>
          <rPr>
            <b/>
            <sz val="9"/>
            <rFont val="ＭＳ Ｐゴシック"/>
            <family val="3"/>
            <charset val="128"/>
          </rPr>
          <t>説明：
レビューで検出された課題や指摘内容を明確に記載する。
例：
【716S-301 ソフトウェア要件分析作業手順書.xlsx】
シート：2_1
「目的」欄の内容が、実際の目的と合致していない</t>
        </r>
        <r>
          <rPr>
            <sz val="10"/>
            <rFont val="SimSun"/>
          </rPr>
          <t>。</t>
        </r>
      </text>
    </comment>
    <comment ref="N13" authorId="1" shapeId="0" xr:uid="{00000000-0006-0000-0100-000007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挙げられた課題や指摘に対する結論（問題性の有無や疑問に対する回答、対応策等）をその場で決定し、記載する。
例：
作業の目的に合わせて「目的」欄の内容を修正する。</t>
        </r>
      </text>
    </comment>
    <comment ref="X13" authorId="1" shapeId="0" xr:uid="{00000000-0006-0000-0100-000008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挙げられた課題や指摘に対し、是正・対応が必要な場合に、何に対してどのような対応を行ったか、その対応実績の内容を明確に記載する。
例：
【716S-E21 ソフトウェア要件分析工程要領書.xlsx】
に記載されている「目的」欄の内容を、シート：2_1「目的」欄に転記した</t>
        </r>
        <r>
          <rPr>
            <sz val="10"/>
            <rFont val="SimSun"/>
          </rPr>
          <t>。</t>
        </r>
      </text>
    </comment>
    <comment ref="AH13" authorId="1" shapeId="0" xr:uid="{00000000-0006-0000-0100-000009000000}">
      <text>
        <r>
          <rPr>
            <b/>
            <sz val="9"/>
            <rFont val="ＭＳ Ｐゴシック"/>
            <family val="3"/>
            <charset val="128"/>
          </rPr>
          <t>説明：
議事項目の検証方法を選択する。</t>
        </r>
      </text>
    </comment>
    <comment ref="AJ13" authorId="1" shapeId="0" xr:uid="{00000000-0006-0000-0100-00000A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挙げられた課題や指摘に対し、是正・対応を行う場合に、その対応策の実施担当者名を記載する。
例：
B本</t>
        </r>
      </text>
    </comment>
    <comment ref="AL13" authorId="1" shapeId="0" xr:uid="{00000000-0006-0000-0100-00000B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挙げられた課題や指摘に対し、実際に是正・対応を行った、対応者名を記載する。
例：
B本</t>
        </r>
      </text>
    </comment>
    <comment ref="AN13" authorId="1" shapeId="0" xr:uid="{00000000-0006-0000-0100-00000C000000}">
      <text>
        <r>
          <rPr>
            <b/>
            <sz val="9"/>
            <rFont val="ＭＳ Ｐゴシック"/>
            <family val="3"/>
            <charset val="128"/>
          </rPr>
          <t>説明：
実施、完了した対応実績を確認し、問題無ければ、確認者名を記載する。
例：
A山</t>
        </r>
      </text>
    </comment>
    <comment ref="AJ14" authorId="1" shapeId="0" xr:uid="{00000000-0006-0000-0100-00000D000000}">
      <text>
        <r>
          <rPr>
            <b/>
            <sz val="9"/>
            <rFont val="ＭＳ Ｐゴシック"/>
            <family val="3"/>
            <charset val="128"/>
          </rPr>
          <t>説明：
会議で対応期日を決定し、記載する。
例：
2016/10/7</t>
        </r>
      </text>
    </comment>
    <comment ref="AL14" authorId="1" shapeId="0" xr:uid="{00000000-0006-0000-0100-00000E000000}">
      <text>
        <r>
          <rPr>
            <b/>
            <sz val="9"/>
            <rFont val="ＭＳ Ｐゴシック"/>
            <family val="3"/>
            <charset val="128"/>
          </rPr>
          <t>説明：
対応が完了した日付を記載する。
例：
2016/10/7</t>
        </r>
        <r>
          <rPr>
            <sz val="9"/>
            <rFont val="ＭＳ Ｐゴシック"/>
            <family val="3"/>
            <charset val="128"/>
          </rPr>
          <t xml:space="preserve">
</t>
        </r>
      </text>
    </comment>
    <comment ref="AN14" authorId="1" shapeId="0" xr:uid="{00000000-0006-0000-0100-00000F000000}">
      <text>
        <r>
          <rPr>
            <b/>
            <sz val="9"/>
            <rFont val="ＭＳ Ｐゴシック"/>
            <family val="3"/>
            <charset val="128"/>
          </rPr>
          <t>説明：
実施、完了した対応実績を確認し、問題無ければ、確認の実施日を記載する。
例：
2016/10/10</t>
        </r>
      </text>
    </comment>
    <comment ref="D48" authorId="1" shapeId="0" xr:uid="{00000000-0006-0000-0100-000020000000}">
      <text>
        <r>
          <rPr>
            <b/>
            <sz val="9"/>
            <rFont val="ＭＳ Ｐゴシック"/>
            <family val="3"/>
            <charset val="128"/>
          </rPr>
          <t>説明：
議事項目の発言者を記載する。
例：
A山</t>
        </r>
      </text>
    </comment>
    <comment ref="N48" authorId="1" shapeId="0" xr:uid="{00000000-0006-0000-0100-000021000000}">
      <text>
        <r>
          <rPr>
            <b/>
            <sz val="9"/>
            <rFont val="ＭＳ Ｐゴシック"/>
            <family val="3"/>
            <charset val="128"/>
          </rPr>
          <t>説明：
結論の発言者を記載する。
例：
B本</t>
        </r>
      </text>
    </comment>
    <comment ref="X48" authorId="1" shapeId="0" xr:uid="{00000000-0006-0000-0100-000022000000}">
      <text>
        <r>
          <rPr>
            <b/>
            <sz val="9"/>
            <rFont val="ＭＳ Ｐゴシック"/>
            <family val="3"/>
            <charset val="128"/>
          </rPr>
          <t>説明：
議事項目で挙がった内容に対して、直ちに対策が取れない項目に関しては、議事項目を他帳票に転記し、転記先の帳票名を選択する。転記する必要が無ければ"-(ハイフン)"を選択する。
例：
問題・課題管理台帳
変更依頼管理台帳</t>
        </r>
      </text>
    </comment>
    <comment ref="AE48" authorId="1" shapeId="0" xr:uid="{00000000-0006-0000-0100-000023000000}">
      <text>
        <r>
          <rPr>
            <b/>
            <sz val="9"/>
            <rFont val="ＭＳ Ｐゴシック"/>
            <family val="3"/>
            <charset val="128"/>
          </rPr>
          <t xml:space="preserve">説明：
転記先帳票内のNo.を記載する。
例：
AL-147
C033
</t>
        </r>
      </text>
    </comment>
  </commentList>
</comments>
</file>

<file path=xl/sharedStrings.xml><?xml version="1.0" encoding="utf-8"?>
<sst xmlns="http://schemas.openxmlformats.org/spreadsheetml/2006/main" count="170" uniqueCount="64">
  <si>
    <t>-</t>
  </si>
  <si>
    <t>確認者</t>
  </si>
  <si>
    <t>確認日</t>
  </si>
  <si>
    <t>No.</t>
  </si>
  <si>
    <t>R-Prob.</t>
  </si>
  <si>
    <t>R-Issue</t>
  </si>
  <si>
    <t>Q&amp;A</t>
  </si>
  <si>
    <t>(※2) : 記載内容は、第三者が理解出来るよう、明確かつ具体的に記載する。</t>
  </si>
  <si>
    <r>
      <rPr>
        <b/>
        <sz val="10"/>
        <rFont val="ＭＳ Ｐゴシック"/>
        <family val="3"/>
        <charset val="128"/>
      </rPr>
      <t xml:space="preserve">（※3）: </t>
    </r>
    <r>
      <rPr>
        <b/>
        <sz val="10"/>
        <color rgb="FFFF0000"/>
        <rFont val="ＭＳ Ｐゴシック"/>
        <family val="3"/>
        <charset val="128"/>
      </rPr>
      <t>検証方法</t>
    </r>
    <r>
      <rPr>
        <b/>
        <sz val="10"/>
        <rFont val="ＭＳ Ｐゴシック"/>
        <family val="3"/>
        <charset val="128"/>
      </rPr>
      <t xml:space="preserve">は参画者で議論し評決を実施する。 </t>
    </r>
  </si>
  <si>
    <t>・課題や問題の内容は明確か</t>
  </si>
  <si>
    <t>・判断や決断の理由が明確か</t>
  </si>
  <si>
    <t>・ 『再実施』 成果物の修正と再レビューによる検証が必要な項目</t>
  </si>
  <si>
    <t>項目総数</t>
  </si>
  <si>
    <t>・主語、目的語、対象物が明示的で取り違えがないか</t>
  </si>
  <si>
    <t>・出来るだけ数値を用いて定量的に記載しているか</t>
  </si>
  <si>
    <t>・ 『回覧』 成果物の修正のみで再レビューが不要な項目（回覧承認）</t>
  </si>
  <si>
    <t>・話や考えの経緯や推移が見えるか</t>
  </si>
  <si>
    <t>・ 『不要』 成果物の修正が不要、または質疑・議事等の項目</t>
  </si>
  <si>
    <t>指摘件数</t>
  </si>
  <si>
    <t>未解決件数</t>
  </si>
  <si>
    <t>項目種別 選択基準</t>
  </si>
  <si>
    <t>項目種別</t>
  </si>
  <si>
    <t>項目説明</t>
  </si>
  <si>
    <t>ロジックの誤りや要件の反映漏れ等、流出する事で製品の振る舞いや品質に影響を与える(バグや市場不具合となり得る)項目。</t>
  </si>
  <si>
    <t>誤記・脱字・文章の読みにくさのような文章校正としての指摘、手順や実施方法の指摘等、製品の振る舞いや品質に影響は与えないが、設計文書やエビデンス、作業方法として是正した方が良い項目。</t>
  </si>
  <si>
    <t>不明点に対する質疑応答の項目。</t>
  </si>
  <si>
    <t>議事項目 (※2)
（要望･指摘･問題・課題・質疑 等）</t>
  </si>
  <si>
    <t>結論 (※2)
（回答・対策案）</t>
  </si>
  <si>
    <t>実績 (※2)
（是正・対応内容）</t>
  </si>
  <si>
    <r>
      <rPr>
        <sz val="10"/>
        <color rgb="FFFF0000"/>
        <rFont val="ＭＳ Ｐゴシック"/>
        <family val="3"/>
        <charset val="128"/>
      </rPr>
      <t>検証方法</t>
    </r>
    <r>
      <rPr>
        <sz val="10"/>
        <rFont val="ＭＳ Ｐゴシック"/>
        <family val="3"/>
        <charset val="128"/>
      </rPr>
      <t xml:space="preserve">
(※3)</t>
    </r>
  </si>
  <si>
    <t>担当</t>
  </si>
  <si>
    <t>対応者</t>
  </si>
  <si>
    <t>対応期日</t>
  </si>
  <si>
    <t>対応日</t>
  </si>
  <si>
    <t>再実施</t>
  </si>
  <si>
    <t>Person</t>
  </si>
  <si>
    <t>Modification Part</t>
  </si>
  <si>
    <t>－</t>
  </si>
  <si>
    <t>●テンプレート</t>
  </si>
  <si>
    <t>発言者</t>
  </si>
  <si>
    <t>転記先</t>
  </si>
  <si>
    <t>Sandeep</t>
  </si>
  <si>
    <t>問題・課題管理台帳</t>
  </si>
  <si>
    <t>3</t>
  </si>
  <si>
    <t>Date: 2020/12/17
Title: TAS_B2B_Investigation_Report for COMP_TAS_Cal_Cover_Static
Attended by: Sandeep, Ravi, Kalpana, Aditya, Vikash and Utsav
15:00 Hrs to 16:00 Hrs IST
Location: WebMeeting</t>
  </si>
  <si>
    <t>Ravi</t>
  </si>
  <si>
    <t>Aditya</t>
  </si>
  <si>
    <t>Screenshots of map value images are arranged in the correct (input -&gt; output) manner.
This is why it is easy to make a connection with the output with respect to this input.</t>
  </si>
  <si>
    <t>Sheet: ATG3_Ref, ATG5_Ref and ATG9_Ref
Names of blocks are hidden in model images in REF sheets.</t>
  </si>
  <si>
    <t>The block names should appear in the REF sheet in the model images.
It is therefore easier to relate model images in the description.</t>
  </si>
  <si>
    <t>Block names appear in REF sheets in model images.
Therefore it is easy to relate model images to the description.</t>
  </si>
  <si>
    <t>Sheet: ATG5_Ref
Only one reason is described in the Ref sheet, the other reason is missing in the Ref sheet.</t>
  </si>
  <si>
    <t>Another reason should be described in the ref sheet.
The deviation between MIL and SIL is easy to describe.</t>
  </si>
  <si>
    <t>Another reason is described in the ref sheet.
The deviation between MIL and SIL is easy to describe.</t>
  </si>
  <si>
    <t>Sheet: 8.ATG3
The warning message of input precision loss is not present.</t>
  </si>
  <si>
    <t>A warning message of input precision loss must be taken from the BTC TV.</t>
  </si>
  <si>
    <t>A warning message of input precision loss is taken from the BTC TV.</t>
  </si>
  <si>
    <t>Aakash</t>
  </si>
  <si>
    <t>Sheet: 8.ATG3_Detail
The line number is not covered in the red rectangular box.</t>
  </si>
  <si>
    <t>The line number should be covered in the red rectangular box due to which easy to link code and line number.</t>
  </si>
  <si>
    <t>The line number is covered in the red rectangular box.</t>
  </si>
  <si>
    <t>Sheet: 8.ATG3_Ref
The grey box is not present from MIL and SIL deviation table.</t>
  </si>
  <si>
    <t>The grey box should be added in MIL and SIL deviation table due to which easy to understand the first occurrence of MIL and SIL deviation.</t>
  </si>
  <si>
    <t>The grey box is added in MIL and SIL deviation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</si>
</sst>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charset val="128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ＭＳ 明朝"/>
      <family val="1"/>
      <charset val="128"/>
    </font>
    <font>
      <b/>
      <sz val="10"/>
      <color rgb="FFFF000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0"/>
      <name val="SimSun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Calibri"/>
      <family val="2"/>
      <scheme val="minor"/>
    </font>
    <font>
      <sz val="10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indexed="4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/>
    <xf numFmtId="0" fontId="2" fillId="0" borderId="0"/>
    <xf numFmtId="0" fontId="1" fillId="0" borderId="0">
      <alignment vertical="center"/>
    </xf>
  </cellStyleXfs>
  <cellXfs count="155">
    <xf numFmtId="0" fontId="0" fillId="0" borderId="0" xfId="0">
      <alignment vertical="center"/>
    </xf>
    <xf numFmtId="0" fontId="2" fillId="0" borderId="0" xfId="5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8" xfId="0" applyFont="1" applyBorder="1" applyAlignment="1">
      <alignment vertical="center" wrapText="1"/>
    </xf>
    <xf numFmtId="0" fontId="7" fillId="0" borderId="2" xfId="0" applyFont="1" applyBorder="1">
      <alignment vertical="center"/>
    </xf>
    <xf numFmtId="0" fontId="4" fillId="0" borderId="2" xfId="0" applyFont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4" fillId="0" borderId="2" xfId="0" applyFont="1" applyBorder="1" applyAlignment="1">
      <alignment vertical="center" wrapText="1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6" fillId="2" borderId="24" xfId="0" applyFont="1" applyFill="1" applyBorder="1" applyAlignment="1">
      <alignment horizontal="left" vertical="center"/>
    </xf>
    <xf numFmtId="0" fontId="4" fillId="0" borderId="26" xfId="0" applyFont="1" applyBorder="1">
      <alignment vertical="center"/>
    </xf>
    <xf numFmtId="0" fontId="4" fillId="0" borderId="27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19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0" fontId="4" fillId="3" borderId="23" xfId="4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29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4" xfId="0" applyFont="1" applyFill="1" applyBorder="1" applyAlignment="1">
      <alignment horizontal="left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8" fillId="0" borderId="0" xfId="6" applyFont="1" applyAlignment="1">
      <alignment vertical="center"/>
    </xf>
    <xf numFmtId="0" fontId="13" fillId="3" borderId="23" xfId="4" applyFont="1" applyFill="1" applyBorder="1" applyAlignment="1">
      <alignment horizontal="center" vertical="center"/>
    </xf>
    <xf numFmtId="0" fontId="14" fillId="0" borderId="0" xfId="5" applyFont="1" applyAlignment="1">
      <alignment vertical="center" wrapText="1"/>
    </xf>
    <xf numFmtId="0" fontId="14" fillId="0" borderId="0" xfId="5" applyFont="1">
      <alignment vertical="center"/>
    </xf>
    <xf numFmtId="0" fontId="2" fillId="0" borderId="0" xfId="5" applyAlignment="1">
      <alignment vertical="center" wrapText="1"/>
    </xf>
    <xf numFmtId="0" fontId="16" fillId="3" borderId="23" xfId="4" applyFont="1" applyFill="1" applyBorder="1" applyAlignment="1">
      <alignment horizontal="center" vertical="center"/>
    </xf>
    <xf numFmtId="49" fontId="4" fillId="0" borderId="15" xfId="4" applyNumberFormat="1" applyFont="1" applyBorder="1" applyAlignment="1" applyProtection="1">
      <alignment horizontal="center" vertical="top"/>
      <protection locked="0"/>
    </xf>
    <xf numFmtId="49" fontId="4" fillId="0" borderId="18" xfId="4" applyNumberFormat="1" applyFont="1" applyBorder="1" applyAlignment="1" applyProtection="1">
      <alignment horizontal="center" vertical="top"/>
      <protection locked="0"/>
    </xf>
    <xf numFmtId="0" fontId="4" fillId="0" borderId="16" xfId="4" applyFont="1" applyBorder="1" applyAlignment="1" applyProtection="1">
      <alignment horizontal="center" vertical="top"/>
      <protection locked="0"/>
    </xf>
    <xf numFmtId="0" fontId="4" fillId="0" borderId="17" xfId="4" applyFont="1" applyBorder="1" applyAlignment="1" applyProtection="1">
      <alignment horizontal="center" vertical="top"/>
      <protection locked="0"/>
    </xf>
    <xf numFmtId="0" fontId="4" fillId="0" borderId="7" xfId="4" applyFont="1" applyBorder="1" applyAlignment="1" applyProtection="1">
      <alignment horizontal="center" vertical="top"/>
      <protection locked="0"/>
    </xf>
    <xf numFmtId="0" fontId="4" fillId="0" borderId="19" xfId="4" applyFont="1" applyBorder="1" applyAlignment="1" applyProtection="1">
      <alignment horizontal="center" vertical="top"/>
      <protection locked="0"/>
    </xf>
    <xf numFmtId="0" fontId="4" fillId="0" borderId="4" xfId="4" applyFont="1" applyFill="1" applyBorder="1" applyAlignment="1" applyProtection="1">
      <alignment horizontal="left" vertical="top" wrapText="1"/>
      <protection locked="0"/>
    </xf>
    <xf numFmtId="0" fontId="4" fillId="0" borderId="5" xfId="4" applyFont="1" applyFill="1" applyBorder="1" applyAlignment="1" applyProtection="1">
      <alignment horizontal="left" vertical="top" wrapText="1"/>
      <protection locked="0"/>
    </xf>
    <xf numFmtId="0" fontId="4" fillId="0" borderId="24" xfId="4" applyFont="1" applyFill="1" applyBorder="1" applyAlignment="1" applyProtection="1">
      <alignment horizontal="left" vertical="top" wrapText="1"/>
      <protection locked="0"/>
    </xf>
    <xf numFmtId="0" fontId="4" fillId="0" borderId="16" xfId="4" applyFont="1" applyBorder="1" applyAlignment="1" applyProtection="1">
      <alignment horizontal="center" vertical="center" shrinkToFit="1"/>
      <protection locked="0"/>
    </xf>
    <xf numFmtId="0" fontId="4" fillId="0" borderId="17" xfId="4" applyFont="1" applyBorder="1" applyAlignment="1" applyProtection="1">
      <alignment horizontal="center" vertical="center" shrinkToFit="1"/>
      <protection locked="0"/>
    </xf>
    <xf numFmtId="0" fontId="4" fillId="0" borderId="7" xfId="4" applyFont="1" applyBorder="1" applyAlignment="1" applyProtection="1">
      <alignment horizontal="center" vertical="center" shrinkToFit="1"/>
      <protection locked="0"/>
    </xf>
    <xf numFmtId="0" fontId="4" fillId="0" borderId="19" xfId="4" applyFont="1" applyBorder="1" applyAlignment="1" applyProtection="1">
      <alignment horizontal="center" vertical="center" shrinkToFit="1"/>
      <protection locked="0"/>
    </xf>
    <xf numFmtId="14" fontId="4" fillId="0" borderId="16" xfId="4" applyNumberFormat="1" applyFont="1" applyBorder="1" applyAlignment="1" applyProtection="1">
      <alignment horizontal="center" vertical="center" shrinkToFit="1"/>
      <protection locked="0"/>
    </xf>
    <xf numFmtId="0" fontId="4" fillId="0" borderId="4" xfId="4" applyFont="1" applyBorder="1" applyAlignment="1" applyProtection="1">
      <alignment horizontal="center" vertical="center" shrinkToFit="1"/>
      <protection locked="0"/>
    </xf>
    <xf numFmtId="0" fontId="4" fillId="0" borderId="24" xfId="4" applyFont="1" applyBorder="1" applyAlignment="1" applyProtection="1">
      <alignment horizontal="center" vertical="center" shrinkToFit="1"/>
      <protection locked="0"/>
    </xf>
    <xf numFmtId="0" fontId="4" fillId="3" borderId="20" xfId="4" applyFont="1" applyFill="1" applyBorder="1" applyAlignment="1">
      <alignment horizontal="center" vertical="center"/>
    </xf>
    <xf numFmtId="0" fontId="4" fillId="3" borderId="21" xfId="4" applyFont="1" applyFill="1" applyBorder="1" applyAlignment="1">
      <alignment horizontal="center" vertical="center"/>
    </xf>
    <xf numFmtId="0" fontId="4" fillId="3" borderId="22" xfId="4" applyFont="1" applyFill="1" applyBorder="1" applyAlignment="1">
      <alignment horizontal="center" vertical="center"/>
    </xf>
    <xf numFmtId="0" fontId="4" fillId="0" borderId="23" xfId="4" applyFont="1" applyBorder="1" applyAlignment="1" applyProtection="1">
      <alignment horizontal="left" vertical="center" shrinkToFit="1"/>
      <protection locked="0"/>
    </xf>
    <xf numFmtId="0" fontId="4" fillId="0" borderId="21" xfId="4" applyFont="1" applyBorder="1" applyAlignment="1" applyProtection="1">
      <alignment horizontal="left" vertical="center" shrinkToFit="1"/>
      <protection locked="0"/>
    </xf>
    <xf numFmtId="0" fontId="4" fillId="0" borderId="25" xfId="4" applyFont="1" applyBorder="1" applyAlignment="1" applyProtection="1">
      <alignment horizontal="left" vertical="center" shrinkToFit="1"/>
      <protection locked="0"/>
    </xf>
    <xf numFmtId="0" fontId="4" fillId="3" borderId="20" xfId="4" applyFont="1" applyFill="1" applyBorder="1" applyAlignment="1">
      <alignment horizontal="center" vertical="center" shrinkToFit="1"/>
    </xf>
    <xf numFmtId="0" fontId="4" fillId="3" borderId="21" xfId="4" applyFont="1" applyFill="1" applyBorder="1" applyAlignment="1">
      <alignment horizontal="center" vertical="center" shrinkToFit="1"/>
    </xf>
    <xf numFmtId="0" fontId="4" fillId="3" borderId="22" xfId="4" applyFont="1" applyFill="1" applyBorder="1" applyAlignment="1">
      <alignment horizontal="center" vertical="center" shrinkToFit="1"/>
    </xf>
    <xf numFmtId="0" fontId="4" fillId="0" borderId="23" xfId="4" applyFont="1" applyBorder="1" applyAlignment="1" applyProtection="1">
      <alignment horizontal="center" vertical="center" shrinkToFit="1"/>
      <protection locked="0"/>
    </xf>
    <xf numFmtId="0" fontId="4" fillId="0" borderId="21" xfId="4" applyFont="1" applyBorder="1" applyAlignment="1" applyProtection="1">
      <alignment horizontal="center" vertical="center" shrinkToFit="1"/>
      <protection locked="0"/>
    </xf>
    <xf numFmtId="0" fontId="4" fillId="0" borderId="22" xfId="4" applyFont="1" applyBorder="1" applyAlignment="1" applyProtection="1">
      <alignment horizontal="center" vertical="center" shrinkToFit="1"/>
      <protection locked="0"/>
    </xf>
    <xf numFmtId="49" fontId="4" fillId="0" borderId="21" xfId="4" applyNumberFormat="1" applyFont="1" applyBorder="1" applyAlignment="1" applyProtection="1">
      <alignment horizontal="center" vertical="center"/>
      <protection locked="0"/>
    </xf>
    <xf numFmtId="49" fontId="4" fillId="0" borderId="25" xfId="4" applyNumberFormat="1" applyFont="1" applyBorder="1" applyAlignment="1" applyProtection="1">
      <alignment horizontal="center" vertical="center"/>
      <protection locked="0"/>
    </xf>
    <xf numFmtId="14" fontId="4" fillId="0" borderId="20" xfId="4" applyNumberFormat="1" applyFont="1" applyBorder="1" applyAlignment="1" applyProtection="1">
      <alignment horizontal="center" vertical="center" shrinkToFit="1"/>
      <protection locked="0"/>
    </xf>
    <xf numFmtId="14" fontId="4" fillId="0" borderId="25" xfId="4" applyNumberFormat="1" applyFont="1" applyBorder="1" applyAlignment="1" applyProtection="1">
      <alignment horizontal="center" vertical="center" shrinkToFit="1"/>
      <protection locked="0"/>
    </xf>
    <xf numFmtId="0" fontId="16" fillId="0" borderId="23" xfId="4" applyFont="1" applyBorder="1" applyAlignment="1" applyProtection="1">
      <alignment horizontal="left" vertical="center" shrinkToFit="1"/>
      <protection locked="0"/>
    </xf>
    <xf numFmtId="0" fontId="16" fillId="0" borderId="21" xfId="4" applyFont="1" applyBorder="1" applyAlignment="1" applyProtection="1">
      <alignment horizontal="left" vertical="center" shrinkToFit="1"/>
      <protection locked="0"/>
    </xf>
    <xf numFmtId="0" fontId="16" fillId="0" borderId="25" xfId="4" applyFont="1" applyBorder="1" applyAlignment="1" applyProtection="1">
      <alignment horizontal="left" vertical="center" shrinkToFit="1"/>
      <protection locked="0"/>
    </xf>
    <xf numFmtId="0" fontId="16" fillId="3" borderId="20" xfId="4" applyFont="1" applyFill="1" applyBorder="1" applyAlignment="1">
      <alignment horizontal="center" vertical="center"/>
    </xf>
    <xf numFmtId="0" fontId="16" fillId="3" borderId="21" xfId="4" applyFont="1" applyFill="1" applyBorder="1" applyAlignment="1">
      <alignment horizontal="center" vertical="center"/>
    </xf>
    <xf numFmtId="0" fontId="16" fillId="3" borderId="22" xfId="4" applyFont="1" applyFill="1" applyBorder="1" applyAlignment="1">
      <alignment horizontal="center" vertical="center"/>
    </xf>
    <xf numFmtId="0" fontId="16" fillId="3" borderId="20" xfId="4" applyFont="1" applyFill="1" applyBorder="1" applyAlignment="1">
      <alignment horizontal="center" vertical="center" shrinkToFit="1"/>
    </xf>
    <xf numFmtId="0" fontId="16" fillId="3" borderId="21" xfId="4" applyFont="1" applyFill="1" applyBorder="1" applyAlignment="1">
      <alignment horizontal="center" vertical="center" shrinkToFit="1"/>
    </xf>
    <xf numFmtId="0" fontId="16" fillId="3" borderId="22" xfId="4" applyFont="1" applyFill="1" applyBorder="1" applyAlignment="1">
      <alignment horizontal="center" vertical="center" shrinkToFit="1"/>
    </xf>
    <xf numFmtId="0" fontId="16" fillId="0" borderId="23" xfId="4" applyFont="1" applyBorder="1" applyAlignment="1" applyProtection="1">
      <alignment horizontal="center" vertical="center" shrinkToFit="1"/>
      <protection locked="0"/>
    </xf>
    <xf numFmtId="0" fontId="16" fillId="0" borderId="21" xfId="4" applyFont="1" applyBorder="1" applyAlignment="1" applyProtection="1">
      <alignment horizontal="center" vertical="center" shrinkToFit="1"/>
      <protection locked="0"/>
    </xf>
    <xf numFmtId="0" fontId="16" fillId="0" borderId="22" xfId="4" applyFont="1" applyBorder="1" applyAlignment="1" applyProtection="1">
      <alignment horizontal="center" vertical="center" shrinkToFit="1"/>
      <protection locked="0"/>
    </xf>
    <xf numFmtId="49" fontId="16" fillId="0" borderId="21" xfId="4" applyNumberFormat="1" applyFont="1" applyBorder="1" applyAlignment="1" applyProtection="1">
      <alignment horizontal="center" vertical="center"/>
      <protection locked="0"/>
    </xf>
    <xf numFmtId="49" fontId="16" fillId="0" borderId="25" xfId="4" applyNumberFormat="1" applyFont="1" applyBorder="1" applyAlignment="1" applyProtection="1">
      <alignment horizontal="center" vertical="center"/>
      <protection locked="0"/>
    </xf>
    <xf numFmtId="0" fontId="4" fillId="0" borderId="16" xfId="4" applyFont="1" applyBorder="1" applyAlignment="1" applyProtection="1">
      <alignment horizontal="left" vertical="top" wrapText="1"/>
      <protection locked="0"/>
    </xf>
    <xf numFmtId="0" fontId="4" fillId="0" borderId="8" xfId="4" applyFont="1" applyBorder="1" applyAlignment="1" applyProtection="1">
      <alignment horizontal="left" vertical="top" wrapText="1"/>
      <protection locked="0"/>
    </xf>
    <xf numFmtId="0" fontId="4" fillId="0" borderId="17" xfId="4" applyFont="1" applyBorder="1" applyAlignment="1" applyProtection="1">
      <alignment horizontal="left" vertical="top" wrapText="1"/>
      <protection locked="0"/>
    </xf>
    <xf numFmtId="0" fontId="4" fillId="3" borderId="16" xfId="4" applyFont="1" applyFill="1" applyBorder="1" applyAlignment="1">
      <alignment horizontal="center" vertical="center"/>
    </xf>
    <xf numFmtId="0" fontId="4" fillId="3" borderId="17" xfId="4" applyFont="1" applyFill="1" applyBorder="1" applyAlignment="1">
      <alignment horizontal="center" vertical="center"/>
    </xf>
    <xf numFmtId="0" fontId="4" fillId="3" borderId="7" xfId="4" applyFont="1" applyFill="1" applyBorder="1" applyAlignment="1">
      <alignment horizontal="center" vertical="center"/>
    </xf>
    <xf numFmtId="0" fontId="4" fillId="3" borderId="19" xfId="4" applyFont="1" applyFill="1" applyBorder="1" applyAlignment="1">
      <alignment horizontal="center" vertical="center"/>
    </xf>
    <xf numFmtId="0" fontId="4" fillId="3" borderId="16" xfId="4" applyFont="1" applyFill="1" applyBorder="1" applyAlignment="1">
      <alignment horizontal="center" vertical="center" wrapText="1"/>
    </xf>
    <xf numFmtId="0" fontId="4" fillId="3" borderId="1" xfId="4" applyFont="1" applyFill="1" applyBorder="1" applyAlignment="1">
      <alignment horizontal="center" vertical="center" wrapText="1"/>
    </xf>
    <xf numFmtId="0" fontId="4" fillId="3" borderId="1" xfId="4" applyFont="1" applyFill="1" applyBorder="1" applyAlignment="1">
      <alignment horizontal="center" vertical="center"/>
    </xf>
    <xf numFmtId="14" fontId="13" fillId="0" borderId="20" xfId="4" applyNumberFormat="1" applyFont="1" applyBorder="1" applyAlignment="1" applyProtection="1">
      <alignment horizontal="center" vertical="center" shrinkToFit="1"/>
      <protection locked="0"/>
    </xf>
    <xf numFmtId="14" fontId="13" fillId="0" borderId="25" xfId="4" applyNumberFormat="1" applyFont="1" applyBorder="1" applyAlignment="1" applyProtection="1">
      <alignment horizontal="center" vertical="center" shrinkToFit="1"/>
      <protection locked="0"/>
    </xf>
    <xf numFmtId="0" fontId="13" fillId="3" borderId="20" xfId="4" applyFont="1" applyFill="1" applyBorder="1" applyAlignment="1">
      <alignment horizontal="center" vertical="center"/>
    </xf>
    <xf numFmtId="0" fontId="13" fillId="3" borderId="21" xfId="4" applyFont="1" applyFill="1" applyBorder="1" applyAlignment="1">
      <alignment horizontal="center" vertical="center"/>
    </xf>
    <xf numFmtId="0" fontId="13" fillId="3" borderId="22" xfId="4" applyFont="1" applyFill="1" applyBorder="1" applyAlignment="1">
      <alignment horizontal="center" vertical="center"/>
    </xf>
    <xf numFmtId="0" fontId="13" fillId="0" borderId="23" xfId="4" applyFont="1" applyBorder="1" applyAlignment="1" applyProtection="1">
      <alignment horizontal="left" vertical="center" shrinkToFit="1"/>
      <protection locked="0"/>
    </xf>
    <xf numFmtId="0" fontId="13" fillId="0" borderId="21" xfId="4" applyFont="1" applyBorder="1" applyAlignment="1" applyProtection="1">
      <alignment horizontal="left" vertical="center" shrinkToFit="1"/>
      <protection locked="0"/>
    </xf>
    <xf numFmtId="0" fontId="13" fillId="0" borderId="25" xfId="4" applyFont="1" applyBorder="1" applyAlignment="1" applyProtection="1">
      <alignment horizontal="left" vertical="center" shrinkToFit="1"/>
      <protection locked="0"/>
    </xf>
    <xf numFmtId="0" fontId="13" fillId="3" borderId="20" xfId="4" applyFont="1" applyFill="1" applyBorder="1" applyAlignment="1">
      <alignment horizontal="center" vertical="center" shrinkToFit="1"/>
    </xf>
    <xf numFmtId="0" fontId="13" fillId="3" borderId="21" xfId="4" applyFont="1" applyFill="1" applyBorder="1" applyAlignment="1">
      <alignment horizontal="center" vertical="center" shrinkToFit="1"/>
    </xf>
    <xf numFmtId="0" fontId="13" fillId="3" borderId="22" xfId="4" applyFont="1" applyFill="1" applyBorder="1" applyAlignment="1">
      <alignment horizontal="center" vertical="center" shrinkToFit="1"/>
    </xf>
    <xf numFmtId="0" fontId="13" fillId="0" borderId="23" xfId="4" applyFont="1" applyBorder="1" applyAlignment="1" applyProtection="1">
      <alignment horizontal="center" vertical="center" shrinkToFit="1"/>
      <protection locked="0"/>
    </xf>
    <xf numFmtId="0" fontId="13" fillId="0" borderId="21" xfId="4" applyFont="1" applyBorder="1" applyAlignment="1" applyProtection="1">
      <alignment horizontal="center" vertical="center" shrinkToFit="1"/>
      <protection locked="0"/>
    </xf>
    <xf numFmtId="0" fontId="13" fillId="0" borderId="22" xfId="4" applyFont="1" applyBorder="1" applyAlignment="1" applyProtection="1">
      <alignment horizontal="center" vertical="center" shrinkToFit="1"/>
      <protection locked="0"/>
    </xf>
    <xf numFmtId="49" fontId="13" fillId="0" borderId="21" xfId="4" applyNumberFormat="1" applyFont="1" applyBorder="1" applyAlignment="1" applyProtection="1">
      <alignment horizontal="center" vertical="center"/>
      <protection locked="0"/>
    </xf>
    <xf numFmtId="49" fontId="13" fillId="0" borderId="25" xfId="4" applyNumberFormat="1" applyFont="1" applyBorder="1" applyAlignment="1" applyProtection="1">
      <alignment horizontal="center" vertical="center"/>
      <protection locked="0"/>
    </xf>
    <xf numFmtId="14" fontId="4" fillId="0" borderId="4" xfId="4" applyNumberFormat="1" applyFont="1" applyBorder="1" applyAlignment="1" applyProtection="1">
      <alignment horizontal="left" vertical="top" wrapText="1"/>
      <protection locked="0"/>
    </xf>
    <xf numFmtId="0" fontId="13" fillId="0" borderId="5" xfId="4" applyFont="1" applyBorder="1" applyAlignment="1" applyProtection="1">
      <alignment horizontal="left" vertical="top" wrapText="1"/>
      <protection locked="0"/>
    </xf>
    <xf numFmtId="0" fontId="13" fillId="0" borderId="24" xfId="4" applyFont="1" applyBorder="1" applyAlignment="1" applyProtection="1">
      <alignment horizontal="left" vertical="top" wrapText="1"/>
      <protection locked="0"/>
    </xf>
    <xf numFmtId="0" fontId="13" fillId="0" borderId="4" xfId="4" applyFont="1" applyBorder="1" applyAlignment="1" applyProtection="1">
      <alignment horizontal="left" vertical="top" wrapText="1"/>
      <protection locked="0"/>
    </xf>
    <xf numFmtId="0" fontId="13" fillId="0" borderId="16" xfId="4" applyFont="1" applyBorder="1" applyAlignment="1" applyProtection="1">
      <alignment horizontal="center" vertical="center" shrinkToFit="1"/>
      <protection locked="0"/>
    </xf>
    <xf numFmtId="0" fontId="13" fillId="0" borderId="17" xfId="4" applyFont="1" applyBorder="1" applyAlignment="1" applyProtection="1">
      <alignment horizontal="center" vertical="center" shrinkToFit="1"/>
      <protection locked="0"/>
    </xf>
    <xf numFmtId="0" fontId="13" fillId="0" borderId="7" xfId="4" applyFont="1" applyBorder="1" applyAlignment="1" applyProtection="1">
      <alignment horizontal="center" vertical="center" shrinkToFit="1"/>
      <protection locked="0"/>
    </xf>
    <xf numFmtId="0" fontId="13" fillId="0" borderId="19" xfId="4" applyFont="1" applyBorder="1" applyAlignment="1" applyProtection="1">
      <alignment horizontal="center" vertical="center" shrinkToFit="1"/>
      <protection locked="0"/>
    </xf>
    <xf numFmtId="0" fontId="4" fillId="3" borderId="15" xfId="4" applyFont="1" applyFill="1" applyBorder="1" applyAlignment="1">
      <alignment horizontal="center" vertical="center"/>
    </xf>
    <xf numFmtId="0" fontId="4" fillId="3" borderId="18" xfId="4" applyFont="1" applyFill="1" applyBorder="1" applyAlignment="1">
      <alignment horizontal="center" vertical="center"/>
    </xf>
    <xf numFmtId="49" fontId="13" fillId="0" borderId="15" xfId="2" applyNumberFormat="1" applyFont="1" applyBorder="1" applyAlignment="1" applyProtection="1">
      <alignment horizontal="center" vertical="top"/>
      <protection locked="0"/>
    </xf>
    <xf numFmtId="49" fontId="13" fillId="0" borderId="18" xfId="2" applyNumberFormat="1" applyFont="1" applyBorder="1" applyAlignment="1" applyProtection="1">
      <alignment horizontal="center" vertical="top"/>
      <protection locked="0"/>
    </xf>
    <xf numFmtId="0" fontId="13" fillId="0" borderId="16" xfId="4" applyFont="1" applyFill="1" applyBorder="1" applyAlignment="1" applyProtection="1">
      <alignment horizontal="center" vertical="top"/>
      <protection locked="0"/>
    </xf>
    <xf numFmtId="0" fontId="13" fillId="0" borderId="17" xfId="4" applyFont="1" applyFill="1" applyBorder="1" applyAlignment="1" applyProtection="1">
      <alignment horizontal="center" vertical="top"/>
      <protection locked="0"/>
    </xf>
    <xf numFmtId="0" fontId="13" fillId="0" borderId="7" xfId="4" applyFont="1" applyFill="1" applyBorder="1" applyAlignment="1" applyProtection="1">
      <alignment horizontal="center" vertical="top"/>
      <protection locked="0"/>
    </xf>
    <xf numFmtId="0" fontId="13" fillId="0" borderId="19" xfId="4" applyFont="1" applyFill="1" applyBorder="1" applyAlignment="1" applyProtection="1">
      <alignment horizontal="center" vertical="top"/>
      <protection locked="0"/>
    </xf>
    <xf numFmtId="0" fontId="4" fillId="0" borderId="15" xfId="4" applyNumberFormat="1" applyFont="1" applyBorder="1" applyAlignment="1" applyProtection="1">
      <alignment horizontal="center" vertical="top"/>
      <protection locked="0"/>
    </xf>
    <xf numFmtId="0" fontId="4" fillId="0" borderId="16" xfId="4" applyFont="1" applyFill="1" applyBorder="1" applyAlignment="1" applyProtection="1">
      <alignment horizontal="center" vertical="top"/>
      <protection locked="0"/>
    </xf>
    <xf numFmtId="0" fontId="4" fillId="0" borderId="17" xfId="4" applyFont="1" applyFill="1" applyBorder="1" applyAlignment="1" applyProtection="1">
      <alignment horizontal="center" vertical="top"/>
      <protection locked="0"/>
    </xf>
    <xf numFmtId="0" fontId="4" fillId="0" borderId="7" xfId="4" applyFont="1" applyFill="1" applyBorder="1" applyAlignment="1" applyProtection="1">
      <alignment horizontal="center" vertical="top"/>
      <protection locked="0"/>
    </xf>
    <xf numFmtId="0" fontId="4" fillId="0" borderId="19" xfId="4" applyFont="1" applyFill="1" applyBorder="1" applyAlignment="1" applyProtection="1">
      <alignment horizontal="center" vertical="top"/>
      <protection locked="0"/>
    </xf>
    <xf numFmtId="0" fontId="4" fillId="0" borderId="4" xfId="4" applyFont="1" applyBorder="1" applyAlignment="1" applyProtection="1">
      <alignment horizontal="left" vertical="top" wrapText="1"/>
      <protection locked="0"/>
    </xf>
    <xf numFmtId="0" fontId="4" fillId="0" borderId="5" xfId="4" applyFont="1" applyBorder="1" applyAlignment="1" applyProtection="1">
      <alignment horizontal="left" vertical="top" wrapText="1"/>
      <protection locked="0"/>
    </xf>
    <xf numFmtId="0" fontId="4" fillId="0" borderId="24" xfId="4" applyFont="1" applyBorder="1" applyAlignment="1" applyProtection="1">
      <alignment horizontal="left" vertical="top" wrapText="1"/>
      <protection locked="0"/>
    </xf>
    <xf numFmtId="0" fontId="0" fillId="0" borderId="1" xfId="0" applyBorder="1" applyAlignment="1">
      <alignment horizontal="center" vertical="center"/>
    </xf>
    <xf numFmtId="0" fontId="4" fillId="3" borderId="17" xfId="4" applyFont="1" applyFill="1" applyBorder="1" applyAlignment="1">
      <alignment horizontal="center" vertical="center" wrapText="1"/>
    </xf>
    <xf numFmtId="0" fontId="4" fillId="3" borderId="8" xfId="4" applyFont="1" applyFill="1" applyBorder="1" applyAlignment="1">
      <alignment horizontal="center" vertical="center" wrapText="1"/>
    </xf>
    <xf numFmtId="0" fontId="4" fillId="3" borderId="25" xfId="4" applyFont="1" applyFill="1" applyBorder="1" applyAlignment="1">
      <alignment horizontal="center" vertical="center"/>
    </xf>
    <xf numFmtId="0" fontId="13" fillId="0" borderId="4" xfId="4" applyFont="1" applyBorder="1" applyAlignment="1" applyProtection="1">
      <alignment horizontal="center" vertical="center" shrinkToFit="1"/>
      <protection locked="0"/>
    </xf>
    <xf numFmtId="0" fontId="13" fillId="0" borderId="24" xfId="4" applyFont="1" applyBorder="1" applyAlignment="1" applyProtection="1">
      <alignment horizontal="center" vertical="center" shrinkToFit="1"/>
      <protection locked="0"/>
    </xf>
  </cellXfs>
  <cellStyles count="9">
    <cellStyle name="Normal" xfId="0" builtinId="0"/>
    <cellStyle name="Normal 2" xfId="8" xr:uid="{C563AA54-FD85-49DD-8C0F-58865378D375}"/>
    <cellStyle name="標準 2" xfId="5" xr:uid="{00000000-0005-0000-0000-000001000000}"/>
    <cellStyle name="標準 2 2" xfId="3" xr:uid="{00000000-0005-0000-0000-000002000000}"/>
    <cellStyle name="標準 8" xfId="6" xr:uid="{00000000-0005-0000-0000-000003000000}"/>
    <cellStyle name="標準 8 2" xfId="1" xr:uid="{00000000-0005-0000-0000-000004000000}"/>
    <cellStyle name="標準_Sheet1" xfId="7" xr:uid="{00000000-0005-0000-0000-000005000000}"/>
    <cellStyle name="標準_Sheet1_様式11_PR結果表(No.01要件)" xfId="4" xr:uid="{00000000-0005-0000-0000-000006000000}"/>
    <cellStyle name="標準_Sheet1_様式11_PR結果表(No.01要件) 2" xfId="2" xr:uid="{00000000-0005-0000-0000-000007000000}"/>
  </cellStyles>
  <dxfs count="509"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43</xdr:row>
      <xdr:rowOff>85725</xdr:rowOff>
    </xdr:from>
    <xdr:to>
      <xdr:col>4</xdr:col>
      <xdr:colOff>47625</xdr:colOff>
      <xdr:row>45</xdr:row>
      <xdr:rowOff>161925</xdr:rowOff>
    </xdr:to>
    <xdr:sp macro="" textlink="">
      <xdr:nvSpPr>
        <xdr:cNvPr id="6193" name="BTN_AddNewLine" hidden="1">
          <a:extLst>
            <a:ext uri="{63B3BB69-23CF-44E3-9099-C40C66FF867C}">
              <a14:compatExt xmlns:a14="http://schemas.microsoft.com/office/drawing/2010/main" spid="_x0000_s6193"/>
            </a:ext>
            <a:ext uri="{FF2B5EF4-FFF2-40B4-BE49-F238E27FC236}">
              <a16:creationId xmlns:a16="http://schemas.microsoft.com/office/drawing/2014/main" id="{00000000-0008-0000-0100-000031180000}"/>
            </a:ext>
          </a:extLst>
        </xdr:cNvPr>
        <xdr:cNvSpPr/>
      </xdr:nvSpPr>
      <xdr:spPr>
        <a:xfrm>
          <a:off x="9525" y="39627175"/>
          <a:ext cx="1028700" cy="457200"/>
        </a:xfrm>
        <a:prstGeom prst="rect">
          <a:avLst/>
        </a:prstGeom>
      </xdr:spPr>
    </xdr:sp>
    <xdr:clientData fPrintsWithSheet="0"/>
  </xdr:twoCellAnchor>
  <xdr:twoCellAnchor>
    <xdr:from>
      <xdr:col>0</xdr:col>
      <xdr:colOff>7620</xdr:colOff>
      <xdr:row>43</xdr:row>
      <xdr:rowOff>83820</xdr:rowOff>
    </xdr:from>
    <xdr:to>
      <xdr:col>4</xdr:col>
      <xdr:colOff>45720</xdr:colOff>
      <xdr:row>45</xdr:row>
      <xdr:rowOff>160020</xdr:rowOff>
    </xdr:to>
    <xdr:pic>
      <xdr:nvPicPr>
        <xdr:cNvPr id="2" name="BTN_AddNewLin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39342060"/>
          <a:ext cx="104394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41</xdr:col>
      <xdr:colOff>77322</xdr:colOff>
      <xdr:row>16</xdr:row>
      <xdr:rowOff>914961</xdr:rowOff>
    </xdr:from>
    <xdr:to>
      <xdr:col>43</xdr:col>
      <xdr:colOff>32499</xdr:colOff>
      <xdr:row>18</xdr:row>
      <xdr:rowOff>234462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291053" y="5252499"/>
          <a:ext cx="805100" cy="8728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Priority:</a:t>
          </a:r>
        </a:p>
        <a:p>
          <a:r>
            <a:rPr lang="en-US" sz="1100"/>
            <a:t>Re-review</a:t>
          </a:r>
        </a:p>
        <a:p>
          <a:r>
            <a:rPr lang="en-US" sz="1100"/>
            <a:t>Circulation</a:t>
          </a:r>
        </a:p>
        <a:p>
          <a:r>
            <a:rPr lang="en-US" sz="1100"/>
            <a:t>No need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JTEKT_MBD\Users\00169353\workspace3\EPG_01_PI&#31649;&#29702;\02_PIWorkProducts\Pi2-240%20&#12484;&#12540;&#12523;&#29983;&#25104;&#12524;&#12509;&#12540;&#12488;&#12398;&#20351;&#29992;&#12395;&#12424;&#12427;&#12486;&#12531;&#12503;&#12524;&#12540;&#12488;&#35352;&#36617;&#38917;&#30446;&#12398;&#35211;&#30452;&#12375;(MBD)\01_&#25913;&#21892;&#25104;&#26524;&#29289;\&#35069;&#21697;_PJ_&#12501;&#12455;&#12540;&#12474;_&#27083;&#36896;&#21270;&#12514;&#12487;&#12523;&#12514;&#12487;&#12522;&#12531;&#12464;&#12523;&#12540;&#12523;&#26908;&#35388;&#32080;&#26524;&#22577;&#21578;&#26360;_v2.0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JTEKT_MBD\Users\00173422\Desktop\&#35069;&#21697;_PJ_&#12501;&#12455;&#12540;&#12474;_Q&amp;A&#34920;_v1.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改訂履歴"/>
      <sheetName val="目次"/>
      <sheetName val="１はじめに"/>
      <sheetName val="２検証環境及び検証対象"/>
      <sheetName val="３サマリ(初回, 最終検証結果)"/>
      <sheetName val="４初回検証結果(ツール)"/>
      <sheetName val="４初回検証結果(目視)"/>
      <sheetName val="４最終検証結果(ツール)"/>
      <sheetName val="４最終検証結果(目視)"/>
      <sheetName val="様式変更履歴"/>
      <sheetName val="作業手順"/>
      <sheetName val="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B3" t="str">
            <v>初回検証</v>
          </cell>
          <cell r="C3" t="str">
            <v>問題なし</v>
          </cell>
          <cell r="D3" t="str">
            <v>Passed</v>
          </cell>
        </row>
        <row r="4">
          <cell r="B4" t="str">
            <v>最終検証</v>
          </cell>
          <cell r="C4" t="str">
            <v>不適切</v>
          </cell>
          <cell r="D4" t="str">
            <v>Failed</v>
          </cell>
        </row>
        <row r="5">
          <cell r="D5" t="str">
            <v>Failed(A)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Q&amp;A"/>
      <sheetName val="作業手順"/>
      <sheetName val="参照文書"/>
      <sheetName val="Change History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  <pageSetUpPr fitToPage="1"/>
  </sheetPr>
  <dimension ref="A1:AV48"/>
  <sheetViews>
    <sheetView showGridLines="0" tabSelected="1" view="pageBreakPreview" topLeftCell="A16" zoomScaleNormal="100" zoomScaleSheetLayoutView="100" workbookViewId="0">
      <selection activeCell="A17" sqref="A17:W18"/>
    </sheetView>
  </sheetViews>
  <sheetFormatPr defaultColWidth="9" defaultRowHeight="15"/>
  <cols>
    <col min="1" max="41" width="3.7109375" style="2" customWidth="1"/>
    <col min="42" max="42" width="3.7109375" customWidth="1"/>
    <col min="44" max="44" width="11" customWidth="1"/>
  </cols>
  <sheetData>
    <row r="1" spans="1:47">
      <c r="A1" s="3"/>
      <c r="B1" s="3"/>
      <c r="C1" s="3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47" ht="13.5" customHeight="1">
      <c r="A2" s="4" t="s">
        <v>7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27"/>
      <c r="V2" s="4" t="s">
        <v>8</v>
      </c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27"/>
    </row>
    <row r="3" spans="1:47" ht="13.5" customHeight="1">
      <c r="A3" s="6" t="s">
        <v>9</v>
      </c>
      <c r="K3" s="25"/>
      <c r="L3" s="2" t="s">
        <v>10</v>
      </c>
      <c r="U3" s="28"/>
      <c r="V3" s="29" t="s">
        <v>11</v>
      </c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7"/>
      <c r="AS3" s="149" t="s">
        <v>12</v>
      </c>
      <c r="AT3" s="149"/>
      <c r="AU3" s="149"/>
    </row>
    <row r="4" spans="1:47" ht="13.5" customHeight="1">
      <c r="A4" s="6" t="s">
        <v>13</v>
      </c>
      <c r="K4" s="25"/>
      <c r="L4" s="2" t="s">
        <v>14</v>
      </c>
      <c r="U4" s="28"/>
      <c r="V4" s="31" t="s">
        <v>15</v>
      </c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9"/>
      <c r="AS4" s="38" t="s">
        <v>4</v>
      </c>
      <c r="AT4" s="38" t="s">
        <v>5</v>
      </c>
      <c r="AU4" s="38" t="s">
        <v>6</v>
      </c>
    </row>
    <row r="5" spans="1:47" ht="13.5" customHeight="1">
      <c r="A5" s="7" t="s">
        <v>16</v>
      </c>
      <c r="B5" s="8"/>
      <c r="C5" s="8"/>
      <c r="D5" s="8"/>
      <c r="E5" s="8"/>
      <c r="F5" s="8"/>
      <c r="G5" s="8"/>
      <c r="H5" s="8"/>
      <c r="I5" s="8"/>
      <c r="J5" s="8"/>
      <c r="K5" s="26"/>
      <c r="L5" s="8"/>
      <c r="M5" s="8"/>
      <c r="N5" s="8"/>
      <c r="O5" s="8"/>
      <c r="P5" s="8"/>
      <c r="Q5" s="8"/>
      <c r="R5" s="8"/>
      <c r="S5" s="8"/>
      <c r="T5" s="8"/>
      <c r="U5" s="33"/>
      <c r="V5" s="34" t="s">
        <v>17</v>
      </c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40"/>
      <c r="AR5" s="41" t="s">
        <v>18</v>
      </c>
      <c r="AS5" s="42">
        <f>COUNTIF($B:$B,AS4)</f>
        <v>0</v>
      </c>
      <c r="AT5" s="38">
        <f>COUNTIF($B:$B,AT4)</f>
        <v>5</v>
      </c>
      <c r="AU5" s="38">
        <f>COUNTIF($B:$B,AU4)</f>
        <v>0</v>
      </c>
    </row>
    <row r="6" spans="1:4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36"/>
      <c r="AI6" s="36"/>
      <c r="AJ6" s="36"/>
      <c r="AK6" s="36"/>
      <c r="AL6" s="36"/>
      <c r="AM6" s="36"/>
      <c r="AN6" s="36"/>
      <c r="AO6" s="36"/>
      <c r="AR6" s="41" t="s">
        <v>19</v>
      </c>
      <c r="AS6" s="42">
        <f>COUNTIFS($B:$B,AS4,$AN:$AN,"")</f>
        <v>0</v>
      </c>
      <c r="AT6" s="42">
        <f>COUNTIFS($B:$B,AT4,$AN:$AN,"")</f>
        <v>0</v>
      </c>
      <c r="AU6" s="42">
        <f>COUNTIFS($B:$B,AU4,$AN:$AN,"")</f>
        <v>0</v>
      </c>
    </row>
    <row r="7" spans="1:47" ht="13.5" customHeight="1">
      <c r="A7" s="10" t="s">
        <v>20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32"/>
      <c r="AI7" s="32"/>
      <c r="AJ7" s="32"/>
      <c r="AK7" s="32"/>
      <c r="AL7" s="32"/>
      <c r="AM7" s="32"/>
      <c r="AN7" s="32"/>
      <c r="AO7" s="32"/>
      <c r="AS7" s="43"/>
      <c r="AT7" s="43"/>
      <c r="AU7" s="43"/>
    </row>
    <row r="8" spans="1:47">
      <c r="A8" s="12" t="s">
        <v>21</v>
      </c>
      <c r="B8" s="13"/>
      <c r="C8" s="14"/>
      <c r="D8" s="15" t="s">
        <v>22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44"/>
      <c r="AS8" s="43"/>
      <c r="AT8" s="43"/>
      <c r="AU8" s="43"/>
    </row>
    <row r="9" spans="1:47">
      <c r="A9" s="16" t="s">
        <v>4</v>
      </c>
      <c r="B9" s="17"/>
      <c r="C9" s="18"/>
      <c r="D9" s="19" t="s">
        <v>23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45"/>
      <c r="AS9" s="43"/>
      <c r="AT9" s="43"/>
      <c r="AU9" s="43"/>
    </row>
    <row r="10" spans="1:47">
      <c r="A10" s="16" t="s">
        <v>5</v>
      </c>
      <c r="B10" s="17"/>
      <c r="C10" s="18"/>
      <c r="D10" s="19" t="s">
        <v>24</v>
      </c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45"/>
      <c r="AS10" s="43"/>
      <c r="AT10" s="43"/>
      <c r="AU10" s="43"/>
    </row>
    <row r="11" spans="1:47">
      <c r="A11" s="20" t="s">
        <v>6</v>
      </c>
      <c r="B11" s="21"/>
      <c r="C11" s="22"/>
      <c r="D11" s="23" t="s">
        <v>25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46"/>
      <c r="AS11" s="43"/>
      <c r="AT11" s="43"/>
      <c r="AU11" s="43"/>
    </row>
    <row r="12" spans="1:47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S12" s="43"/>
      <c r="AT12" s="43"/>
      <c r="AU12" s="43"/>
    </row>
    <row r="13" spans="1:47" ht="37.5" customHeight="1">
      <c r="A13" s="133" t="s">
        <v>3</v>
      </c>
      <c r="B13" s="102" t="s">
        <v>21</v>
      </c>
      <c r="C13" s="103"/>
      <c r="D13" s="107" t="s">
        <v>26</v>
      </c>
      <c r="E13" s="107"/>
      <c r="F13" s="108"/>
      <c r="G13" s="108"/>
      <c r="H13" s="108"/>
      <c r="I13" s="108"/>
      <c r="J13" s="108"/>
      <c r="K13" s="108"/>
      <c r="L13" s="108"/>
      <c r="M13" s="108"/>
      <c r="N13" s="107" t="s">
        <v>27</v>
      </c>
      <c r="O13" s="107"/>
      <c r="P13" s="108"/>
      <c r="Q13" s="108"/>
      <c r="R13" s="108"/>
      <c r="S13" s="108"/>
      <c r="T13" s="108"/>
      <c r="U13" s="108"/>
      <c r="V13" s="108"/>
      <c r="W13" s="108"/>
      <c r="X13" s="107" t="s">
        <v>28</v>
      </c>
      <c r="Y13" s="107"/>
      <c r="Z13" s="108"/>
      <c r="AA13" s="108"/>
      <c r="AB13" s="108"/>
      <c r="AC13" s="108"/>
      <c r="AD13" s="108"/>
      <c r="AE13" s="108"/>
      <c r="AF13" s="108"/>
      <c r="AG13" s="108"/>
      <c r="AH13" s="106" t="s">
        <v>29</v>
      </c>
      <c r="AI13" s="103"/>
      <c r="AJ13" s="106" t="s">
        <v>30</v>
      </c>
      <c r="AK13" s="150"/>
      <c r="AL13" s="106" t="s">
        <v>31</v>
      </c>
      <c r="AM13" s="150"/>
      <c r="AN13" s="151" t="s">
        <v>1</v>
      </c>
      <c r="AO13" s="150"/>
    </row>
    <row r="14" spans="1:47">
      <c r="A14" s="134"/>
      <c r="B14" s="104"/>
      <c r="C14" s="105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4"/>
      <c r="AI14" s="105"/>
      <c r="AJ14" s="69" t="s">
        <v>32</v>
      </c>
      <c r="AK14" s="152"/>
      <c r="AL14" s="69" t="s">
        <v>33</v>
      </c>
      <c r="AM14" s="152"/>
      <c r="AN14" s="70" t="s">
        <v>2</v>
      </c>
      <c r="AO14" s="152"/>
    </row>
    <row r="15" spans="1:47" s="50" customFormat="1" ht="104.25" customHeight="1">
      <c r="A15" s="135"/>
      <c r="B15" s="137"/>
      <c r="C15" s="138"/>
      <c r="D15" s="125" t="s">
        <v>44</v>
      </c>
      <c r="E15" s="126"/>
      <c r="F15" s="126"/>
      <c r="G15" s="126"/>
      <c r="H15" s="126"/>
      <c r="I15" s="126"/>
      <c r="J15" s="126"/>
      <c r="K15" s="126"/>
      <c r="L15" s="126"/>
      <c r="M15" s="127"/>
      <c r="N15" s="128"/>
      <c r="O15" s="126"/>
      <c r="P15" s="126"/>
      <c r="Q15" s="126"/>
      <c r="R15" s="126"/>
      <c r="S15" s="126"/>
      <c r="T15" s="126"/>
      <c r="U15" s="126"/>
      <c r="V15" s="126"/>
      <c r="W15" s="127"/>
      <c r="X15" s="128"/>
      <c r="Y15" s="126"/>
      <c r="Z15" s="126"/>
      <c r="AA15" s="126"/>
      <c r="AB15" s="126"/>
      <c r="AC15" s="126"/>
      <c r="AD15" s="126"/>
      <c r="AE15" s="126"/>
      <c r="AF15" s="126"/>
      <c r="AG15" s="127"/>
      <c r="AH15" s="129"/>
      <c r="AI15" s="130"/>
      <c r="AJ15" s="129"/>
      <c r="AK15" s="130"/>
      <c r="AL15" s="153"/>
      <c r="AM15" s="154"/>
      <c r="AN15" s="129"/>
      <c r="AO15" s="130"/>
      <c r="AP15" s="49"/>
    </row>
    <row r="16" spans="1:47" s="50" customFormat="1" ht="13.5" customHeight="1">
      <c r="A16" s="136"/>
      <c r="B16" s="139"/>
      <c r="C16" s="140"/>
      <c r="D16" s="111"/>
      <c r="E16" s="112"/>
      <c r="F16" s="113"/>
      <c r="G16" s="114"/>
      <c r="H16" s="115"/>
      <c r="I16" s="115"/>
      <c r="J16" s="115"/>
      <c r="K16" s="115"/>
      <c r="L16" s="115"/>
      <c r="M16" s="116"/>
      <c r="N16" s="111"/>
      <c r="O16" s="112"/>
      <c r="P16" s="113"/>
      <c r="Q16" s="114"/>
      <c r="R16" s="115"/>
      <c r="S16" s="115"/>
      <c r="T16" s="115"/>
      <c r="U16" s="115"/>
      <c r="V16" s="115"/>
      <c r="W16" s="116"/>
      <c r="X16" s="117"/>
      <c r="Y16" s="118"/>
      <c r="Z16" s="119"/>
      <c r="AA16" s="120"/>
      <c r="AB16" s="121"/>
      <c r="AC16" s="121"/>
      <c r="AD16" s="122"/>
      <c r="AE16" s="48"/>
      <c r="AF16" s="123"/>
      <c r="AG16" s="124"/>
      <c r="AH16" s="131"/>
      <c r="AI16" s="132"/>
      <c r="AJ16" s="109"/>
      <c r="AK16" s="110"/>
      <c r="AL16" s="109"/>
      <c r="AM16" s="110"/>
      <c r="AN16" s="109"/>
      <c r="AO16" s="110"/>
    </row>
    <row r="17" spans="1:42" s="1" customFormat="1" ht="132.75" customHeight="1">
      <c r="A17" s="141"/>
      <c r="B17" s="142"/>
      <c r="C17" s="143"/>
      <c r="D17" s="59"/>
      <c r="E17" s="60"/>
      <c r="F17" s="60"/>
      <c r="G17" s="60"/>
      <c r="H17" s="60"/>
      <c r="I17" s="60"/>
      <c r="J17" s="60"/>
      <c r="K17" s="60"/>
      <c r="L17" s="60"/>
      <c r="M17" s="61"/>
      <c r="N17" s="146"/>
      <c r="O17" s="147"/>
      <c r="P17" s="147"/>
      <c r="Q17" s="147"/>
      <c r="R17" s="147"/>
      <c r="S17" s="147"/>
      <c r="T17" s="147"/>
      <c r="U17" s="147"/>
      <c r="V17" s="147"/>
      <c r="W17" s="148"/>
      <c r="X17" s="146" t="s">
        <v>47</v>
      </c>
      <c r="Y17" s="147"/>
      <c r="Z17" s="147"/>
      <c r="AA17" s="147"/>
      <c r="AB17" s="147"/>
      <c r="AC17" s="147"/>
      <c r="AD17" s="147"/>
      <c r="AE17" s="147"/>
      <c r="AF17" s="147"/>
      <c r="AG17" s="148"/>
      <c r="AH17" s="62" t="s">
        <v>34</v>
      </c>
      <c r="AI17" s="63"/>
      <c r="AJ17" s="66" t="s">
        <v>45</v>
      </c>
      <c r="AK17" s="63"/>
      <c r="AL17" s="67" t="s">
        <v>46</v>
      </c>
      <c r="AM17" s="68"/>
      <c r="AN17" s="62" t="s">
        <v>41</v>
      </c>
      <c r="AO17" s="63"/>
      <c r="AP17" s="1" t="s">
        <v>42</v>
      </c>
    </row>
    <row r="18" spans="1:42" s="1" customFormat="1" ht="13.5">
      <c r="A18" s="54"/>
      <c r="B18" s="144"/>
      <c r="C18" s="145"/>
      <c r="D18" s="69"/>
      <c r="E18" s="70"/>
      <c r="F18" s="71"/>
      <c r="G18" s="85"/>
      <c r="H18" s="86"/>
      <c r="I18" s="86"/>
      <c r="J18" s="86"/>
      <c r="K18" s="86"/>
      <c r="L18" s="86"/>
      <c r="M18" s="87"/>
      <c r="N18" s="88"/>
      <c r="O18" s="89"/>
      <c r="P18" s="90"/>
      <c r="Q18" s="85"/>
      <c r="R18" s="86"/>
      <c r="S18" s="86"/>
      <c r="T18" s="86"/>
      <c r="U18" s="86"/>
      <c r="V18" s="86"/>
      <c r="W18" s="87"/>
      <c r="X18" s="91" t="s">
        <v>36</v>
      </c>
      <c r="Y18" s="92"/>
      <c r="Z18" s="93"/>
      <c r="AA18" s="94" t="s">
        <v>37</v>
      </c>
      <c r="AB18" s="95"/>
      <c r="AC18" s="95"/>
      <c r="AD18" s="96"/>
      <c r="AE18" s="52" t="s">
        <v>3</v>
      </c>
      <c r="AF18" s="97" t="s">
        <v>0</v>
      </c>
      <c r="AG18" s="98"/>
      <c r="AH18" s="64"/>
      <c r="AI18" s="65"/>
      <c r="AJ18" s="83">
        <v>44182</v>
      </c>
      <c r="AK18" s="84"/>
      <c r="AL18" s="83">
        <v>44182</v>
      </c>
      <c r="AM18" s="84"/>
      <c r="AN18" s="83">
        <v>44182</v>
      </c>
      <c r="AO18" s="84"/>
    </row>
    <row r="19" spans="1:42" s="1" customFormat="1" ht="100.5" customHeight="1">
      <c r="A19" s="141">
        <v>2</v>
      </c>
      <c r="B19" s="142" t="s">
        <v>5</v>
      </c>
      <c r="C19" s="143"/>
      <c r="D19" s="59" t="s">
        <v>48</v>
      </c>
      <c r="E19" s="60"/>
      <c r="F19" s="60"/>
      <c r="G19" s="60"/>
      <c r="H19" s="60"/>
      <c r="I19" s="60"/>
      <c r="J19" s="60"/>
      <c r="K19" s="60"/>
      <c r="L19" s="60"/>
      <c r="M19" s="61"/>
      <c r="N19" s="146" t="s">
        <v>49</v>
      </c>
      <c r="O19" s="147"/>
      <c r="P19" s="147"/>
      <c r="Q19" s="147"/>
      <c r="R19" s="147"/>
      <c r="S19" s="147"/>
      <c r="T19" s="147"/>
      <c r="U19" s="147"/>
      <c r="V19" s="147"/>
      <c r="W19" s="148"/>
      <c r="X19" s="146" t="s">
        <v>50</v>
      </c>
      <c r="Y19" s="147"/>
      <c r="Z19" s="147"/>
      <c r="AA19" s="147"/>
      <c r="AB19" s="147"/>
      <c r="AC19" s="147"/>
      <c r="AD19" s="147"/>
      <c r="AE19" s="147"/>
      <c r="AF19" s="147"/>
      <c r="AG19" s="148"/>
      <c r="AH19" s="62" t="s">
        <v>34</v>
      </c>
      <c r="AI19" s="63"/>
      <c r="AJ19" s="66" t="s">
        <v>45</v>
      </c>
      <c r="AK19" s="63"/>
      <c r="AL19" s="67" t="s">
        <v>46</v>
      </c>
      <c r="AM19" s="68"/>
      <c r="AN19" s="62" t="s">
        <v>41</v>
      </c>
      <c r="AO19" s="63"/>
    </row>
    <row r="20" spans="1:42" s="1" customFormat="1" ht="13.5">
      <c r="A20" s="54"/>
      <c r="B20" s="144"/>
      <c r="C20" s="145"/>
      <c r="D20" s="69" t="s">
        <v>35</v>
      </c>
      <c r="E20" s="70"/>
      <c r="F20" s="71"/>
      <c r="G20" s="85" t="s">
        <v>45</v>
      </c>
      <c r="H20" s="86"/>
      <c r="I20" s="86"/>
      <c r="J20" s="86"/>
      <c r="K20" s="86"/>
      <c r="L20" s="86"/>
      <c r="M20" s="87"/>
      <c r="N20" s="88" t="s">
        <v>35</v>
      </c>
      <c r="O20" s="89"/>
      <c r="P20" s="90"/>
      <c r="Q20" s="85" t="s">
        <v>46</v>
      </c>
      <c r="R20" s="86"/>
      <c r="S20" s="86"/>
      <c r="T20" s="86"/>
      <c r="U20" s="86"/>
      <c r="V20" s="86"/>
      <c r="W20" s="87"/>
      <c r="X20" s="91" t="s">
        <v>36</v>
      </c>
      <c r="Y20" s="92"/>
      <c r="Z20" s="93"/>
      <c r="AA20" s="94" t="s">
        <v>37</v>
      </c>
      <c r="AB20" s="95"/>
      <c r="AC20" s="95"/>
      <c r="AD20" s="96"/>
      <c r="AE20" s="52" t="s">
        <v>3</v>
      </c>
      <c r="AF20" s="97" t="s">
        <v>0</v>
      </c>
      <c r="AG20" s="98"/>
      <c r="AH20" s="64"/>
      <c r="AI20" s="65"/>
      <c r="AJ20" s="83">
        <v>44182</v>
      </c>
      <c r="AK20" s="84"/>
      <c r="AL20" s="83">
        <v>44182</v>
      </c>
      <c r="AM20" s="84"/>
      <c r="AN20" s="83">
        <v>44182</v>
      </c>
      <c r="AO20" s="84"/>
    </row>
    <row r="21" spans="1:42" s="1" customFormat="1" ht="114.75" customHeight="1">
      <c r="A21" s="53" t="s">
        <v>43</v>
      </c>
      <c r="B21" s="55" t="s">
        <v>5</v>
      </c>
      <c r="C21" s="56"/>
      <c r="D21" s="59" t="s">
        <v>51</v>
      </c>
      <c r="E21" s="60"/>
      <c r="F21" s="60"/>
      <c r="G21" s="60"/>
      <c r="H21" s="60"/>
      <c r="I21" s="60"/>
      <c r="J21" s="60"/>
      <c r="K21" s="60"/>
      <c r="L21" s="60"/>
      <c r="M21" s="61"/>
      <c r="N21" s="59" t="s">
        <v>52</v>
      </c>
      <c r="O21" s="60"/>
      <c r="P21" s="60"/>
      <c r="Q21" s="60"/>
      <c r="R21" s="60"/>
      <c r="S21" s="60"/>
      <c r="T21" s="60"/>
      <c r="U21" s="60"/>
      <c r="V21" s="60"/>
      <c r="W21" s="61"/>
      <c r="X21" s="59" t="s">
        <v>53</v>
      </c>
      <c r="Y21" s="60"/>
      <c r="Z21" s="60"/>
      <c r="AA21" s="60"/>
      <c r="AB21" s="60"/>
      <c r="AC21" s="60"/>
      <c r="AD21" s="60"/>
      <c r="AE21" s="60"/>
      <c r="AF21" s="60"/>
      <c r="AG21" s="61"/>
      <c r="AH21" s="62" t="s">
        <v>34</v>
      </c>
      <c r="AI21" s="63"/>
      <c r="AJ21" s="66" t="s">
        <v>45</v>
      </c>
      <c r="AK21" s="63"/>
      <c r="AL21" s="67" t="s">
        <v>46</v>
      </c>
      <c r="AM21" s="68"/>
      <c r="AN21" s="62" t="s">
        <v>41</v>
      </c>
      <c r="AO21" s="63"/>
      <c r="AP21" s="51"/>
    </row>
    <row r="22" spans="1:42" s="1" customFormat="1" ht="13.5" customHeight="1">
      <c r="A22" s="54"/>
      <c r="B22" s="57"/>
      <c r="C22" s="58"/>
      <c r="D22" s="69" t="s">
        <v>35</v>
      </c>
      <c r="E22" s="70"/>
      <c r="F22" s="71"/>
      <c r="G22" s="72" t="s">
        <v>45</v>
      </c>
      <c r="H22" s="73"/>
      <c r="I22" s="73"/>
      <c r="J22" s="73"/>
      <c r="K22" s="73"/>
      <c r="L22" s="73"/>
      <c r="M22" s="74"/>
      <c r="N22" s="69" t="s">
        <v>35</v>
      </c>
      <c r="O22" s="70"/>
      <c r="P22" s="71"/>
      <c r="Q22" s="72" t="s">
        <v>46</v>
      </c>
      <c r="R22" s="73"/>
      <c r="S22" s="73"/>
      <c r="T22" s="73"/>
      <c r="U22" s="73"/>
      <c r="V22" s="73"/>
      <c r="W22" s="74"/>
      <c r="X22" s="75" t="s">
        <v>36</v>
      </c>
      <c r="Y22" s="76"/>
      <c r="Z22" s="77"/>
      <c r="AA22" s="78" t="s">
        <v>37</v>
      </c>
      <c r="AB22" s="79"/>
      <c r="AC22" s="79"/>
      <c r="AD22" s="80"/>
      <c r="AE22" s="35" t="s">
        <v>3</v>
      </c>
      <c r="AF22" s="81" t="s">
        <v>0</v>
      </c>
      <c r="AG22" s="82"/>
      <c r="AH22" s="64"/>
      <c r="AI22" s="65"/>
      <c r="AJ22" s="83">
        <v>44182</v>
      </c>
      <c r="AK22" s="84"/>
      <c r="AL22" s="83">
        <v>44182</v>
      </c>
      <c r="AM22" s="84"/>
      <c r="AN22" s="83">
        <v>44182</v>
      </c>
      <c r="AO22" s="84"/>
    </row>
    <row r="23" spans="1:42" s="1" customFormat="1" ht="114.75" customHeight="1">
      <c r="A23" s="53"/>
      <c r="B23" s="55" t="s">
        <v>5</v>
      </c>
      <c r="C23" s="56"/>
      <c r="D23" s="59" t="s">
        <v>54</v>
      </c>
      <c r="E23" s="60"/>
      <c r="F23" s="60"/>
      <c r="G23" s="60"/>
      <c r="H23" s="60"/>
      <c r="I23" s="60"/>
      <c r="J23" s="60"/>
      <c r="K23" s="60"/>
      <c r="L23" s="60"/>
      <c r="M23" s="61"/>
      <c r="N23" s="59" t="s">
        <v>55</v>
      </c>
      <c r="O23" s="60"/>
      <c r="P23" s="60"/>
      <c r="Q23" s="60"/>
      <c r="R23" s="60"/>
      <c r="S23" s="60"/>
      <c r="T23" s="60"/>
      <c r="U23" s="60"/>
      <c r="V23" s="60"/>
      <c r="W23" s="61"/>
      <c r="X23" s="59" t="s">
        <v>56</v>
      </c>
      <c r="Y23" s="60"/>
      <c r="Z23" s="60"/>
      <c r="AA23" s="60"/>
      <c r="AB23" s="60"/>
      <c r="AC23" s="60"/>
      <c r="AD23" s="60"/>
      <c r="AE23" s="60"/>
      <c r="AF23" s="60"/>
      <c r="AG23" s="61"/>
      <c r="AH23" s="62" t="s">
        <v>34</v>
      </c>
      <c r="AI23" s="63"/>
      <c r="AJ23" s="66" t="s">
        <v>57</v>
      </c>
      <c r="AK23" s="63"/>
      <c r="AL23" s="67" t="s">
        <v>46</v>
      </c>
      <c r="AM23" s="68"/>
      <c r="AN23" s="62" t="s">
        <v>41</v>
      </c>
      <c r="AO23" s="63"/>
      <c r="AP23" s="51"/>
    </row>
    <row r="24" spans="1:42" s="1" customFormat="1" ht="13.5" customHeight="1">
      <c r="A24" s="54"/>
      <c r="B24" s="57"/>
      <c r="C24" s="58"/>
      <c r="D24" s="69" t="s">
        <v>35</v>
      </c>
      <c r="E24" s="70"/>
      <c r="F24" s="71"/>
      <c r="G24" s="72" t="s">
        <v>57</v>
      </c>
      <c r="H24" s="73"/>
      <c r="I24" s="73"/>
      <c r="J24" s="73"/>
      <c r="K24" s="73"/>
      <c r="L24" s="73"/>
      <c r="M24" s="74"/>
      <c r="N24" s="69" t="s">
        <v>35</v>
      </c>
      <c r="O24" s="70"/>
      <c r="P24" s="71"/>
      <c r="Q24" s="72" t="s">
        <v>46</v>
      </c>
      <c r="R24" s="73"/>
      <c r="S24" s="73"/>
      <c r="T24" s="73"/>
      <c r="U24" s="73"/>
      <c r="V24" s="73"/>
      <c r="W24" s="74"/>
      <c r="X24" s="75" t="s">
        <v>36</v>
      </c>
      <c r="Y24" s="76"/>
      <c r="Z24" s="77"/>
      <c r="AA24" s="78" t="s">
        <v>37</v>
      </c>
      <c r="AB24" s="79"/>
      <c r="AC24" s="79"/>
      <c r="AD24" s="80"/>
      <c r="AE24" s="35" t="s">
        <v>3</v>
      </c>
      <c r="AF24" s="81" t="s">
        <v>0</v>
      </c>
      <c r="AG24" s="82"/>
      <c r="AH24" s="64"/>
      <c r="AI24" s="65"/>
      <c r="AJ24" s="83">
        <v>44187</v>
      </c>
      <c r="AK24" s="84"/>
      <c r="AL24" s="83">
        <v>44187</v>
      </c>
      <c r="AM24" s="84"/>
      <c r="AN24" s="83">
        <v>44187</v>
      </c>
      <c r="AO24" s="84"/>
    </row>
    <row r="25" spans="1:42" s="1" customFormat="1" ht="114.75" customHeight="1">
      <c r="A25" s="53"/>
      <c r="B25" s="55" t="s">
        <v>5</v>
      </c>
      <c r="C25" s="56"/>
      <c r="D25" s="59" t="s">
        <v>58</v>
      </c>
      <c r="E25" s="60"/>
      <c r="F25" s="60"/>
      <c r="G25" s="60"/>
      <c r="H25" s="60"/>
      <c r="I25" s="60"/>
      <c r="J25" s="60"/>
      <c r="K25" s="60"/>
      <c r="L25" s="60"/>
      <c r="M25" s="61"/>
      <c r="N25" s="59" t="s">
        <v>59</v>
      </c>
      <c r="O25" s="60"/>
      <c r="P25" s="60"/>
      <c r="Q25" s="60"/>
      <c r="R25" s="60"/>
      <c r="S25" s="60"/>
      <c r="T25" s="60"/>
      <c r="U25" s="60"/>
      <c r="V25" s="60"/>
      <c r="W25" s="61"/>
      <c r="X25" s="59" t="s">
        <v>60</v>
      </c>
      <c r="Y25" s="60"/>
      <c r="Z25" s="60"/>
      <c r="AA25" s="60"/>
      <c r="AB25" s="60"/>
      <c r="AC25" s="60"/>
      <c r="AD25" s="60"/>
      <c r="AE25" s="60"/>
      <c r="AF25" s="60"/>
      <c r="AG25" s="61"/>
      <c r="AH25" s="62" t="s">
        <v>34</v>
      </c>
      <c r="AI25" s="63"/>
      <c r="AJ25" s="66" t="s">
        <v>57</v>
      </c>
      <c r="AK25" s="63"/>
      <c r="AL25" s="67" t="s">
        <v>46</v>
      </c>
      <c r="AM25" s="68"/>
      <c r="AN25" s="62" t="s">
        <v>41</v>
      </c>
      <c r="AO25" s="63"/>
      <c r="AP25" s="51"/>
    </row>
    <row r="26" spans="1:42" s="1" customFormat="1" ht="13.5" customHeight="1">
      <c r="A26" s="54"/>
      <c r="B26" s="57"/>
      <c r="C26" s="58"/>
      <c r="D26" s="69" t="s">
        <v>35</v>
      </c>
      <c r="E26" s="70"/>
      <c r="F26" s="71"/>
      <c r="G26" s="72" t="s">
        <v>57</v>
      </c>
      <c r="H26" s="73"/>
      <c r="I26" s="73"/>
      <c r="J26" s="73"/>
      <c r="K26" s="73"/>
      <c r="L26" s="73"/>
      <c r="M26" s="74"/>
      <c r="N26" s="69" t="s">
        <v>35</v>
      </c>
      <c r="O26" s="70"/>
      <c r="P26" s="71"/>
      <c r="Q26" s="72" t="s">
        <v>46</v>
      </c>
      <c r="R26" s="73"/>
      <c r="S26" s="73"/>
      <c r="T26" s="73"/>
      <c r="U26" s="73"/>
      <c r="V26" s="73"/>
      <c r="W26" s="74"/>
      <c r="X26" s="75" t="s">
        <v>36</v>
      </c>
      <c r="Y26" s="76"/>
      <c r="Z26" s="77"/>
      <c r="AA26" s="78" t="s">
        <v>37</v>
      </c>
      <c r="AB26" s="79"/>
      <c r="AC26" s="79"/>
      <c r="AD26" s="80"/>
      <c r="AE26" s="35" t="s">
        <v>3</v>
      </c>
      <c r="AF26" s="81" t="s">
        <v>0</v>
      </c>
      <c r="AG26" s="82"/>
      <c r="AH26" s="64"/>
      <c r="AI26" s="65"/>
      <c r="AJ26" s="83">
        <v>44187</v>
      </c>
      <c r="AK26" s="84"/>
      <c r="AL26" s="83">
        <v>44187</v>
      </c>
      <c r="AM26" s="84"/>
      <c r="AN26" s="83">
        <v>44187</v>
      </c>
      <c r="AO26" s="84"/>
    </row>
    <row r="27" spans="1:42" s="1" customFormat="1" ht="114.75" customHeight="1">
      <c r="A27" s="53"/>
      <c r="B27" s="55" t="s">
        <v>5</v>
      </c>
      <c r="C27" s="56"/>
      <c r="D27" s="59" t="s">
        <v>61</v>
      </c>
      <c r="E27" s="60"/>
      <c r="F27" s="60"/>
      <c r="G27" s="60"/>
      <c r="H27" s="60"/>
      <c r="I27" s="60"/>
      <c r="J27" s="60"/>
      <c r="K27" s="60"/>
      <c r="L27" s="60"/>
      <c r="M27" s="61"/>
      <c r="N27" s="59" t="s">
        <v>62</v>
      </c>
      <c r="O27" s="60"/>
      <c r="P27" s="60"/>
      <c r="Q27" s="60"/>
      <c r="R27" s="60"/>
      <c r="S27" s="60"/>
      <c r="T27" s="60"/>
      <c r="U27" s="60"/>
      <c r="V27" s="60"/>
      <c r="W27" s="61"/>
      <c r="X27" s="59" t="s">
        <v>63</v>
      </c>
      <c r="Y27" s="60"/>
      <c r="Z27" s="60"/>
      <c r="AA27" s="60"/>
      <c r="AB27" s="60"/>
      <c r="AC27" s="60"/>
      <c r="AD27" s="60"/>
      <c r="AE27" s="60"/>
      <c r="AF27" s="60"/>
      <c r="AG27" s="61"/>
      <c r="AH27" s="62" t="s">
        <v>34</v>
      </c>
      <c r="AI27" s="63"/>
      <c r="AJ27" s="66" t="s">
        <v>57</v>
      </c>
      <c r="AK27" s="63"/>
      <c r="AL27" s="67" t="s">
        <v>46</v>
      </c>
      <c r="AM27" s="68"/>
      <c r="AN27" s="62" t="s">
        <v>41</v>
      </c>
      <c r="AO27" s="63"/>
      <c r="AP27" s="51"/>
    </row>
    <row r="28" spans="1:42" s="1" customFormat="1" ht="13.5" customHeight="1">
      <c r="A28" s="54"/>
      <c r="B28" s="57"/>
      <c r="C28" s="58"/>
      <c r="D28" s="69" t="s">
        <v>35</v>
      </c>
      <c r="E28" s="70"/>
      <c r="F28" s="71"/>
      <c r="G28" s="72" t="s">
        <v>57</v>
      </c>
      <c r="H28" s="73"/>
      <c r="I28" s="73"/>
      <c r="J28" s="73"/>
      <c r="K28" s="73"/>
      <c r="L28" s="73"/>
      <c r="M28" s="74"/>
      <c r="N28" s="69" t="s">
        <v>35</v>
      </c>
      <c r="O28" s="70"/>
      <c r="P28" s="71"/>
      <c r="Q28" s="72" t="s">
        <v>46</v>
      </c>
      <c r="R28" s="73"/>
      <c r="S28" s="73"/>
      <c r="T28" s="73"/>
      <c r="U28" s="73"/>
      <c r="V28" s="73"/>
      <c r="W28" s="74"/>
      <c r="X28" s="75" t="s">
        <v>36</v>
      </c>
      <c r="Y28" s="76"/>
      <c r="Z28" s="77"/>
      <c r="AA28" s="78" t="s">
        <v>37</v>
      </c>
      <c r="AB28" s="79"/>
      <c r="AC28" s="79"/>
      <c r="AD28" s="80"/>
      <c r="AE28" s="35" t="s">
        <v>3</v>
      </c>
      <c r="AF28" s="81" t="s">
        <v>0</v>
      </c>
      <c r="AG28" s="82"/>
      <c r="AH28" s="64"/>
      <c r="AI28" s="65"/>
      <c r="AJ28" s="83">
        <v>44187</v>
      </c>
      <c r="AK28" s="84"/>
      <c r="AL28" s="83">
        <v>44187</v>
      </c>
      <c r="AM28" s="84"/>
      <c r="AN28" s="83">
        <v>44187</v>
      </c>
      <c r="AO28" s="84"/>
    </row>
    <row r="29" spans="1:42" s="1" customFormat="1" ht="114.75" customHeight="1">
      <c r="A29" s="53"/>
      <c r="B29" s="55"/>
      <c r="C29" s="56"/>
      <c r="D29" s="59"/>
      <c r="E29" s="60"/>
      <c r="F29" s="60"/>
      <c r="G29" s="60"/>
      <c r="H29" s="60"/>
      <c r="I29" s="60"/>
      <c r="J29" s="60"/>
      <c r="K29" s="60"/>
      <c r="L29" s="60"/>
      <c r="M29" s="61"/>
      <c r="N29" s="59"/>
      <c r="O29" s="60"/>
      <c r="P29" s="60"/>
      <c r="Q29" s="60"/>
      <c r="R29" s="60"/>
      <c r="S29" s="60"/>
      <c r="T29" s="60"/>
      <c r="U29" s="60"/>
      <c r="V29" s="60"/>
      <c r="W29" s="61"/>
      <c r="X29" s="59"/>
      <c r="Y29" s="60"/>
      <c r="Z29" s="60"/>
      <c r="AA29" s="60"/>
      <c r="AB29" s="60"/>
      <c r="AC29" s="60"/>
      <c r="AD29" s="60"/>
      <c r="AE29" s="60"/>
      <c r="AF29" s="60"/>
      <c r="AG29" s="61"/>
      <c r="AH29" s="62"/>
      <c r="AI29" s="63"/>
      <c r="AJ29" s="66"/>
      <c r="AK29" s="63"/>
      <c r="AL29" s="67"/>
      <c r="AM29" s="68"/>
      <c r="AN29" s="62"/>
      <c r="AO29" s="63"/>
      <c r="AP29" s="51"/>
    </row>
    <row r="30" spans="1:42" s="1" customFormat="1" ht="13.5" customHeight="1">
      <c r="A30" s="54"/>
      <c r="B30" s="57"/>
      <c r="C30" s="58"/>
      <c r="D30" s="69"/>
      <c r="E30" s="70"/>
      <c r="F30" s="71"/>
      <c r="G30" s="72"/>
      <c r="H30" s="73"/>
      <c r="I30" s="73"/>
      <c r="J30" s="73"/>
      <c r="K30" s="73"/>
      <c r="L30" s="73"/>
      <c r="M30" s="74"/>
      <c r="N30" s="69"/>
      <c r="O30" s="70"/>
      <c r="P30" s="71"/>
      <c r="Q30" s="72"/>
      <c r="R30" s="73"/>
      <c r="S30" s="73"/>
      <c r="T30" s="73"/>
      <c r="U30" s="73"/>
      <c r="V30" s="73"/>
      <c r="W30" s="74"/>
      <c r="X30" s="75"/>
      <c r="Y30" s="76"/>
      <c r="Z30" s="77"/>
      <c r="AA30" s="78"/>
      <c r="AB30" s="79"/>
      <c r="AC30" s="79"/>
      <c r="AD30" s="80"/>
      <c r="AE30" s="35"/>
      <c r="AF30" s="81"/>
      <c r="AG30" s="82"/>
      <c r="AH30" s="64"/>
      <c r="AI30" s="65"/>
      <c r="AJ30" s="83"/>
      <c r="AK30" s="84"/>
      <c r="AL30" s="83"/>
      <c r="AM30" s="84"/>
      <c r="AN30" s="83"/>
      <c r="AO30" s="84"/>
    </row>
    <row r="31" spans="1:42" s="1" customFormat="1" ht="114.75" customHeight="1">
      <c r="A31" s="53"/>
      <c r="B31" s="55"/>
      <c r="C31" s="56"/>
      <c r="D31" s="59"/>
      <c r="E31" s="60"/>
      <c r="F31" s="60"/>
      <c r="G31" s="60"/>
      <c r="H31" s="60"/>
      <c r="I31" s="60"/>
      <c r="J31" s="60"/>
      <c r="K31" s="60"/>
      <c r="L31" s="60"/>
      <c r="M31" s="61"/>
      <c r="N31" s="59"/>
      <c r="O31" s="60"/>
      <c r="P31" s="60"/>
      <c r="Q31" s="60"/>
      <c r="R31" s="60"/>
      <c r="S31" s="60"/>
      <c r="T31" s="60"/>
      <c r="U31" s="60"/>
      <c r="V31" s="60"/>
      <c r="W31" s="61"/>
      <c r="X31" s="59"/>
      <c r="Y31" s="60"/>
      <c r="Z31" s="60"/>
      <c r="AA31" s="60"/>
      <c r="AB31" s="60"/>
      <c r="AC31" s="60"/>
      <c r="AD31" s="60"/>
      <c r="AE31" s="60"/>
      <c r="AF31" s="60"/>
      <c r="AG31" s="61"/>
      <c r="AH31" s="62"/>
      <c r="AI31" s="63"/>
      <c r="AJ31" s="66"/>
      <c r="AK31" s="63"/>
      <c r="AL31" s="67"/>
      <c r="AM31" s="68"/>
      <c r="AN31" s="62"/>
      <c r="AO31" s="63"/>
      <c r="AP31" s="51"/>
    </row>
    <row r="32" spans="1:42" s="1" customFormat="1" ht="13.5" customHeight="1">
      <c r="A32" s="54"/>
      <c r="B32" s="57"/>
      <c r="C32" s="58"/>
      <c r="D32" s="69" t="s">
        <v>35</v>
      </c>
      <c r="E32" s="70"/>
      <c r="F32" s="71"/>
      <c r="G32" s="72"/>
      <c r="H32" s="73"/>
      <c r="I32" s="73"/>
      <c r="J32" s="73"/>
      <c r="K32" s="73"/>
      <c r="L32" s="73"/>
      <c r="M32" s="74"/>
      <c r="N32" s="69" t="s">
        <v>35</v>
      </c>
      <c r="O32" s="70"/>
      <c r="P32" s="71"/>
      <c r="Q32" s="72"/>
      <c r="R32" s="73"/>
      <c r="S32" s="73"/>
      <c r="T32" s="73"/>
      <c r="U32" s="73"/>
      <c r="V32" s="73"/>
      <c r="W32" s="74"/>
      <c r="X32" s="75" t="s">
        <v>36</v>
      </c>
      <c r="Y32" s="76"/>
      <c r="Z32" s="77"/>
      <c r="AA32" s="78" t="s">
        <v>37</v>
      </c>
      <c r="AB32" s="79"/>
      <c r="AC32" s="79"/>
      <c r="AD32" s="80"/>
      <c r="AE32" s="35" t="s">
        <v>3</v>
      </c>
      <c r="AF32" s="81" t="s">
        <v>0</v>
      </c>
      <c r="AG32" s="82"/>
      <c r="AH32" s="64"/>
      <c r="AI32" s="65"/>
      <c r="AJ32" s="83"/>
      <c r="AK32" s="84"/>
      <c r="AL32" s="83"/>
      <c r="AM32" s="84"/>
      <c r="AN32" s="83"/>
      <c r="AO32" s="84"/>
    </row>
    <row r="33" spans="1:48" s="1" customFormat="1" ht="114.75" customHeight="1">
      <c r="A33" s="53"/>
      <c r="B33" s="55"/>
      <c r="C33" s="56"/>
      <c r="D33" s="59"/>
      <c r="E33" s="60"/>
      <c r="F33" s="60"/>
      <c r="G33" s="60"/>
      <c r="H33" s="60"/>
      <c r="I33" s="60"/>
      <c r="J33" s="60"/>
      <c r="K33" s="60"/>
      <c r="L33" s="60"/>
      <c r="M33" s="61"/>
      <c r="N33" s="59"/>
      <c r="O33" s="60"/>
      <c r="P33" s="60"/>
      <c r="Q33" s="60"/>
      <c r="R33" s="60"/>
      <c r="S33" s="60"/>
      <c r="T33" s="60"/>
      <c r="U33" s="60"/>
      <c r="V33" s="60"/>
      <c r="W33" s="61"/>
      <c r="X33" s="59"/>
      <c r="Y33" s="60"/>
      <c r="Z33" s="60"/>
      <c r="AA33" s="60"/>
      <c r="AB33" s="60"/>
      <c r="AC33" s="60"/>
      <c r="AD33" s="60"/>
      <c r="AE33" s="60"/>
      <c r="AF33" s="60"/>
      <c r="AG33" s="61"/>
      <c r="AH33" s="62"/>
      <c r="AI33" s="63"/>
      <c r="AJ33" s="66"/>
      <c r="AK33" s="63"/>
      <c r="AL33" s="67"/>
      <c r="AM33" s="68"/>
      <c r="AN33" s="62"/>
      <c r="AO33" s="63"/>
      <c r="AP33" s="51"/>
    </row>
    <row r="34" spans="1:48" s="1" customFormat="1" ht="13.5" customHeight="1">
      <c r="A34" s="54"/>
      <c r="B34" s="57"/>
      <c r="C34" s="58"/>
      <c r="D34" s="69" t="s">
        <v>35</v>
      </c>
      <c r="E34" s="70"/>
      <c r="F34" s="71"/>
      <c r="G34" s="72"/>
      <c r="H34" s="73"/>
      <c r="I34" s="73"/>
      <c r="J34" s="73"/>
      <c r="K34" s="73"/>
      <c r="L34" s="73"/>
      <c r="M34" s="74"/>
      <c r="N34" s="69" t="s">
        <v>35</v>
      </c>
      <c r="O34" s="70"/>
      <c r="P34" s="71"/>
      <c r="Q34" s="72"/>
      <c r="R34" s="73"/>
      <c r="S34" s="73"/>
      <c r="T34" s="73"/>
      <c r="U34" s="73"/>
      <c r="V34" s="73"/>
      <c r="W34" s="74"/>
      <c r="X34" s="75" t="s">
        <v>36</v>
      </c>
      <c r="Y34" s="76"/>
      <c r="Z34" s="77"/>
      <c r="AA34" s="78" t="s">
        <v>37</v>
      </c>
      <c r="AB34" s="79"/>
      <c r="AC34" s="79"/>
      <c r="AD34" s="80"/>
      <c r="AE34" s="35" t="s">
        <v>3</v>
      </c>
      <c r="AF34" s="81" t="s">
        <v>0</v>
      </c>
      <c r="AG34" s="82"/>
      <c r="AH34" s="64"/>
      <c r="AI34" s="65"/>
      <c r="AJ34" s="83"/>
      <c r="AK34" s="84"/>
      <c r="AL34" s="83"/>
      <c r="AM34" s="84"/>
      <c r="AN34" s="83"/>
      <c r="AO34" s="84"/>
    </row>
    <row r="35" spans="1:48" s="1" customFormat="1" ht="114.75" customHeight="1">
      <c r="A35" s="53"/>
      <c r="B35" s="55"/>
      <c r="C35" s="56"/>
      <c r="D35" s="59"/>
      <c r="E35" s="60"/>
      <c r="F35" s="60"/>
      <c r="G35" s="60"/>
      <c r="H35" s="60"/>
      <c r="I35" s="60"/>
      <c r="J35" s="60"/>
      <c r="K35" s="60"/>
      <c r="L35" s="60"/>
      <c r="M35" s="61"/>
      <c r="N35" s="59"/>
      <c r="O35" s="60"/>
      <c r="P35" s="60"/>
      <c r="Q35" s="60"/>
      <c r="R35" s="60"/>
      <c r="S35" s="60"/>
      <c r="T35" s="60"/>
      <c r="U35" s="60"/>
      <c r="V35" s="60"/>
      <c r="W35" s="61"/>
      <c r="X35" s="59"/>
      <c r="Y35" s="60"/>
      <c r="Z35" s="60"/>
      <c r="AA35" s="60"/>
      <c r="AB35" s="60"/>
      <c r="AC35" s="60"/>
      <c r="AD35" s="60"/>
      <c r="AE35" s="60"/>
      <c r="AF35" s="60"/>
      <c r="AG35" s="61"/>
      <c r="AH35" s="62"/>
      <c r="AI35" s="63"/>
      <c r="AJ35" s="66"/>
      <c r="AK35" s="63"/>
      <c r="AL35" s="67"/>
      <c r="AM35" s="68"/>
      <c r="AN35" s="62"/>
      <c r="AO35" s="63"/>
      <c r="AP35" s="51"/>
    </row>
    <row r="36" spans="1:48" s="1" customFormat="1" ht="13.5" customHeight="1">
      <c r="A36" s="54"/>
      <c r="B36" s="57"/>
      <c r="C36" s="58"/>
      <c r="D36" s="69" t="s">
        <v>35</v>
      </c>
      <c r="E36" s="70"/>
      <c r="F36" s="71"/>
      <c r="G36" s="72"/>
      <c r="H36" s="73"/>
      <c r="I36" s="73"/>
      <c r="J36" s="73"/>
      <c r="K36" s="73"/>
      <c r="L36" s="73"/>
      <c r="M36" s="74"/>
      <c r="N36" s="69" t="s">
        <v>35</v>
      </c>
      <c r="O36" s="70"/>
      <c r="P36" s="71"/>
      <c r="Q36" s="72"/>
      <c r="R36" s="73"/>
      <c r="S36" s="73"/>
      <c r="T36" s="73"/>
      <c r="U36" s="73"/>
      <c r="V36" s="73"/>
      <c r="W36" s="74"/>
      <c r="X36" s="75" t="s">
        <v>36</v>
      </c>
      <c r="Y36" s="76"/>
      <c r="Z36" s="77"/>
      <c r="AA36" s="78" t="s">
        <v>37</v>
      </c>
      <c r="AB36" s="79"/>
      <c r="AC36" s="79"/>
      <c r="AD36" s="80"/>
      <c r="AE36" s="35" t="s">
        <v>3</v>
      </c>
      <c r="AF36" s="81" t="s">
        <v>0</v>
      </c>
      <c r="AG36" s="82"/>
      <c r="AH36" s="64"/>
      <c r="AI36" s="65"/>
      <c r="AJ36" s="83"/>
      <c r="AK36" s="84"/>
      <c r="AL36" s="83"/>
      <c r="AM36" s="84"/>
      <c r="AN36" s="83"/>
      <c r="AO36" s="84"/>
    </row>
    <row r="37" spans="1:48" s="1" customFormat="1" ht="114.75" customHeight="1">
      <c r="A37" s="53"/>
      <c r="B37" s="55"/>
      <c r="C37" s="56"/>
      <c r="D37" s="59"/>
      <c r="E37" s="60"/>
      <c r="F37" s="60"/>
      <c r="G37" s="60"/>
      <c r="H37" s="60"/>
      <c r="I37" s="60"/>
      <c r="J37" s="60"/>
      <c r="K37" s="60"/>
      <c r="L37" s="60"/>
      <c r="M37" s="61"/>
      <c r="N37" s="59"/>
      <c r="O37" s="60"/>
      <c r="P37" s="60"/>
      <c r="Q37" s="60"/>
      <c r="R37" s="60"/>
      <c r="S37" s="60"/>
      <c r="T37" s="60"/>
      <c r="U37" s="60"/>
      <c r="V37" s="60"/>
      <c r="W37" s="61"/>
      <c r="X37" s="59"/>
      <c r="Y37" s="60"/>
      <c r="Z37" s="60"/>
      <c r="AA37" s="60"/>
      <c r="AB37" s="60"/>
      <c r="AC37" s="60"/>
      <c r="AD37" s="60"/>
      <c r="AE37" s="60"/>
      <c r="AF37" s="60"/>
      <c r="AG37" s="61"/>
      <c r="AH37" s="62"/>
      <c r="AI37" s="63"/>
      <c r="AJ37" s="66"/>
      <c r="AK37" s="63"/>
      <c r="AL37" s="67"/>
      <c r="AM37" s="68"/>
      <c r="AN37" s="62"/>
      <c r="AO37" s="63"/>
      <c r="AP37" s="51"/>
    </row>
    <row r="38" spans="1:48" s="1" customFormat="1" ht="13.5" customHeight="1">
      <c r="A38" s="54"/>
      <c r="B38" s="57"/>
      <c r="C38" s="58"/>
      <c r="D38" s="69" t="s">
        <v>35</v>
      </c>
      <c r="E38" s="70"/>
      <c r="F38" s="71"/>
      <c r="G38" s="72"/>
      <c r="H38" s="73"/>
      <c r="I38" s="73"/>
      <c r="J38" s="73"/>
      <c r="K38" s="73"/>
      <c r="L38" s="73"/>
      <c r="M38" s="74"/>
      <c r="N38" s="69" t="s">
        <v>35</v>
      </c>
      <c r="O38" s="70"/>
      <c r="P38" s="71"/>
      <c r="Q38" s="72"/>
      <c r="R38" s="73"/>
      <c r="S38" s="73"/>
      <c r="T38" s="73"/>
      <c r="U38" s="73"/>
      <c r="V38" s="73"/>
      <c r="W38" s="74"/>
      <c r="X38" s="75" t="s">
        <v>36</v>
      </c>
      <c r="Y38" s="76"/>
      <c r="Z38" s="77"/>
      <c r="AA38" s="78" t="s">
        <v>37</v>
      </c>
      <c r="AB38" s="79"/>
      <c r="AC38" s="79"/>
      <c r="AD38" s="80"/>
      <c r="AE38" s="35" t="s">
        <v>3</v>
      </c>
      <c r="AF38" s="81" t="s">
        <v>0</v>
      </c>
      <c r="AG38" s="82"/>
      <c r="AH38" s="64"/>
      <c r="AI38" s="65"/>
      <c r="AJ38" s="83"/>
      <c r="AK38" s="84"/>
      <c r="AL38" s="83"/>
      <c r="AM38" s="84"/>
      <c r="AN38" s="83"/>
      <c r="AO38" s="84"/>
    </row>
    <row r="39" spans="1:48" s="1" customFormat="1" ht="114.75" customHeight="1">
      <c r="A39" s="53"/>
      <c r="B39" s="55"/>
      <c r="C39" s="56"/>
      <c r="D39" s="59"/>
      <c r="E39" s="60"/>
      <c r="F39" s="60"/>
      <c r="G39" s="60"/>
      <c r="H39" s="60"/>
      <c r="I39" s="60"/>
      <c r="J39" s="60"/>
      <c r="K39" s="60"/>
      <c r="L39" s="60"/>
      <c r="M39" s="61"/>
      <c r="N39" s="59"/>
      <c r="O39" s="60"/>
      <c r="P39" s="60"/>
      <c r="Q39" s="60"/>
      <c r="R39" s="60"/>
      <c r="S39" s="60"/>
      <c r="T39" s="60"/>
      <c r="U39" s="60"/>
      <c r="V39" s="60"/>
      <c r="W39" s="61"/>
      <c r="X39" s="59"/>
      <c r="Y39" s="60"/>
      <c r="Z39" s="60"/>
      <c r="AA39" s="60"/>
      <c r="AB39" s="60"/>
      <c r="AC39" s="60"/>
      <c r="AD39" s="60"/>
      <c r="AE39" s="60"/>
      <c r="AF39" s="60"/>
      <c r="AG39" s="61"/>
      <c r="AH39" s="62"/>
      <c r="AI39" s="63"/>
      <c r="AJ39" s="66"/>
      <c r="AK39" s="63"/>
      <c r="AL39" s="67"/>
      <c r="AM39" s="68"/>
      <c r="AN39" s="62"/>
      <c r="AO39" s="63"/>
      <c r="AP39" s="51"/>
    </row>
    <row r="40" spans="1:48" s="1" customFormat="1" ht="13.5" customHeight="1">
      <c r="A40" s="54"/>
      <c r="B40" s="57"/>
      <c r="C40" s="58"/>
      <c r="D40" s="69" t="s">
        <v>35</v>
      </c>
      <c r="E40" s="70"/>
      <c r="F40" s="71"/>
      <c r="G40" s="72"/>
      <c r="H40" s="73"/>
      <c r="I40" s="73"/>
      <c r="J40" s="73"/>
      <c r="K40" s="73"/>
      <c r="L40" s="73"/>
      <c r="M40" s="74"/>
      <c r="N40" s="69" t="s">
        <v>35</v>
      </c>
      <c r="O40" s="70"/>
      <c r="P40" s="71"/>
      <c r="Q40" s="72"/>
      <c r="R40" s="73"/>
      <c r="S40" s="73"/>
      <c r="T40" s="73"/>
      <c r="U40" s="73"/>
      <c r="V40" s="73"/>
      <c r="W40" s="74"/>
      <c r="X40" s="75" t="s">
        <v>36</v>
      </c>
      <c r="Y40" s="76"/>
      <c r="Z40" s="77"/>
      <c r="AA40" s="78" t="s">
        <v>37</v>
      </c>
      <c r="AB40" s="79"/>
      <c r="AC40" s="79"/>
      <c r="AD40" s="80"/>
      <c r="AE40" s="35" t="s">
        <v>3</v>
      </c>
      <c r="AF40" s="81" t="s">
        <v>0</v>
      </c>
      <c r="AG40" s="82"/>
      <c r="AH40" s="64"/>
      <c r="AI40" s="65"/>
      <c r="AJ40" s="83"/>
      <c r="AK40" s="84"/>
      <c r="AL40" s="83"/>
      <c r="AM40" s="84"/>
      <c r="AN40" s="83"/>
      <c r="AO40" s="84"/>
    </row>
    <row r="41" spans="1:48" s="1" customFormat="1" ht="114.75" customHeight="1">
      <c r="A41" s="53"/>
      <c r="B41" s="55"/>
      <c r="C41" s="56"/>
      <c r="D41" s="59"/>
      <c r="E41" s="60"/>
      <c r="F41" s="60"/>
      <c r="G41" s="60"/>
      <c r="H41" s="60"/>
      <c r="I41" s="60"/>
      <c r="J41" s="60"/>
      <c r="K41" s="60"/>
      <c r="L41" s="60"/>
      <c r="M41" s="61"/>
      <c r="N41" s="59"/>
      <c r="O41" s="60"/>
      <c r="P41" s="60"/>
      <c r="Q41" s="60"/>
      <c r="R41" s="60"/>
      <c r="S41" s="60"/>
      <c r="T41" s="60"/>
      <c r="U41" s="60"/>
      <c r="V41" s="60"/>
      <c r="W41" s="61"/>
      <c r="X41" s="59"/>
      <c r="Y41" s="60"/>
      <c r="Z41" s="60"/>
      <c r="AA41" s="60"/>
      <c r="AB41" s="60"/>
      <c r="AC41" s="60"/>
      <c r="AD41" s="60"/>
      <c r="AE41" s="60"/>
      <c r="AF41" s="60"/>
      <c r="AG41" s="61"/>
      <c r="AH41" s="62"/>
      <c r="AI41" s="63"/>
      <c r="AJ41" s="66"/>
      <c r="AK41" s="63"/>
      <c r="AL41" s="67"/>
      <c r="AM41" s="68"/>
      <c r="AN41" s="62"/>
      <c r="AO41" s="63"/>
      <c r="AP41" s="51"/>
    </row>
    <row r="42" spans="1:48" s="1" customFormat="1" ht="13.5" customHeight="1">
      <c r="A42" s="54"/>
      <c r="B42" s="57"/>
      <c r="C42" s="58"/>
      <c r="D42" s="69" t="s">
        <v>35</v>
      </c>
      <c r="E42" s="70"/>
      <c r="F42" s="71"/>
      <c r="G42" s="72"/>
      <c r="H42" s="73"/>
      <c r="I42" s="73"/>
      <c r="J42" s="73"/>
      <c r="K42" s="73"/>
      <c r="L42" s="73"/>
      <c r="M42" s="74"/>
      <c r="N42" s="69" t="s">
        <v>35</v>
      </c>
      <c r="O42" s="70"/>
      <c r="P42" s="71"/>
      <c r="Q42" s="72"/>
      <c r="R42" s="73"/>
      <c r="S42" s="73"/>
      <c r="T42" s="73"/>
      <c r="U42" s="73"/>
      <c r="V42" s="73"/>
      <c r="W42" s="74"/>
      <c r="X42" s="75" t="s">
        <v>36</v>
      </c>
      <c r="Y42" s="76"/>
      <c r="Z42" s="77"/>
      <c r="AA42" s="78" t="s">
        <v>37</v>
      </c>
      <c r="AB42" s="79"/>
      <c r="AC42" s="79"/>
      <c r="AD42" s="80"/>
      <c r="AE42" s="35" t="s">
        <v>3</v>
      </c>
      <c r="AF42" s="81" t="s">
        <v>0</v>
      </c>
      <c r="AG42" s="82"/>
      <c r="AH42" s="64"/>
      <c r="AI42" s="65"/>
      <c r="AJ42" s="83"/>
      <c r="AK42" s="84"/>
      <c r="AL42" s="83"/>
      <c r="AM42" s="84"/>
      <c r="AN42" s="83"/>
      <c r="AO42" s="84"/>
    </row>
    <row r="43" spans="1:48">
      <c r="AP43" s="51"/>
      <c r="AQ43" s="51"/>
      <c r="AR43" s="51"/>
      <c r="AS43" s="51"/>
      <c r="AT43" s="51"/>
      <c r="AU43" s="51"/>
      <c r="AV43" s="51"/>
    </row>
    <row r="46" spans="1:48">
      <c r="A46" s="47" t="s">
        <v>38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8" ht="63" customHeight="1">
      <c r="A47" s="53"/>
      <c r="B47" s="55"/>
      <c r="C47" s="56"/>
      <c r="D47" s="99"/>
      <c r="E47" s="100"/>
      <c r="F47" s="100"/>
      <c r="G47" s="100"/>
      <c r="H47" s="100"/>
      <c r="I47" s="100"/>
      <c r="J47" s="100"/>
      <c r="K47" s="100"/>
      <c r="L47" s="100"/>
      <c r="M47" s="101"/>
      <c r="N47" s="99"/>
      <c r="O47" s="100"/>
      <c r="P47" s="100"/>
      <c r="Q47" s="100"/>
      <c r="R47" s="100"/>
      <c r="S47" s="100"/>
      <c r="T47" s="100"/>
      <c r="U47" s="100"/>
      <c r="V47" s="100"/>
      <c r="W47" s="101"/>
      <c r="X47" s="99"/>
      <c r="Y47" s="100"/>
      <c r="Z47" s="100"/>
      <c r="AA47" s="100"/>
      <c r="AB47" s="100"/>
      <c r="AC47" s="100"/>
      <c r="AD47" s="100"/>
      <c r="AE47" s="100"/>
      <c r="AF47" s="100"/>
      <c r="AG47" s="101"/>
      <c r="AH47" s="62"/>
      <c r="AI47" s="63"/>
      <c r="AJ47" s="62"/>
      <c r="AK47" s="63"/>
      <c r="AL47" s="62"/>
      <c r="AM47" s="63"/>
      <c r="AN47" s="62"/>
      <c r="AO47" s="63"/>
    </row>
    <row r="48" spans="1:48">
      <c r="A48" s="54"/>
      <c r="B48" s="57"/>
      <c r="C48" s="58"/>
      <c r="D48" s="69" t="s">
        <v>39</v>
      </c>
      <c r="E48" s="70"/>
      <c r="F48" s="71"/>
      <c r="G48" s="72"/>
      <c r="H48" s="73"/>
      <c r="I48" s="73"/>
      <c r="J48" s="73"/>
      <c r="K48" s="73"/>
      <c r="L48" s="73"/>
      <c r="M48" s="74"/>
      <c r="N48" s="69" t="s">
        <v>39</v>
      </c>
      <c r="O48" s="70"/>
      <c r="P48" s="71"/>
      <c r="Q48" s="72"/>
      <c r="R48" s="73"/>
      <c r="S48" s="73"/>
      <c r="T48" s="73"/>
      <c r="U48" s="73"/>
      <c r="V48" s="73"/>
      <c r="W48" s="74"/>
      <c r="X48" s="75" t="s">
        <v>40</v>
      </c>
      <c r="Y48" s="76"/>
      <c r="Z48" s="77"/>
      <c r="AA48" s="78"/>
      <c r="AB48" s="79"/>
      <c r="AC48" s="79"/>
      <c r="AD48" s="80"/>
      <c r="AE48" s="35" t="s">
        <v>3</v>
      </c>
      <c r="AF48" s="81"/>
      <c r="AG48" s="82"/>
      <c r="AH48" s="64"/>
      <c r="AI48" s="65"/>
      <c r="AJ48" s="83"/>
      <c r="AK48" s="84"/>
      <c r="AL48" s="83"/>
      <c r="AM48" s="84"/>
      <c r="AN48" s="83"/>
      <c r="AO48" s="84"/>
    </row>
  </sheetData>
  <sheetProtection formatCells="0" formatRows="0" autoFilter="0"/>
  <mergeCells count="298">
    <mergeCell ref="N20:P20"/>
    <mergeCell ref="Q20:W20"/>
    <mergeCell ref="X20:Z20"/>
    <mergeCell ref="AA20:AD20"/>
    <mergeCell ref="AF20:AG20"/>
    <mergeCell ref="AJ20:AK20"/>
    <mergeCell ref="AL20:AM20"/>
    <mergeCell ref="AN20:AO20"/>
    <mergeCell ref="A41:A42"/>
    <mergeCell ref="B41:C42"/>
    <mergeCell ref="D41:M41"/>
    <mergeCell ref="N41:W41"/>
    <mergeCell ref="X41:AG41"/>
    <mergeCell ref="AH41:AI42"/>
    <mergeCell ref="AJ41:AK41"/>
    <mergeCell ref="AL41:AM41"/>
    <mergeCell ref="AN41:AO41"/>
    <mergeCell ref="D42:F42"/>
    <mergeCell ref="G42:M42"/>
    <mergeCell ref="N42:P42"/>
    <mergeCell ref="Q42:W42"/>
    <mergeCell ref="X42:Z42"/>
    <mergeCell ref="AA42:AD42"/>
    <mergeCell ref="AF42:AG42"/>
    <mergeCell ref="AJ42:AK42"/>
    <mergeCell ref="AL42:AM42"/>
    <mergeCell ref="AN42:AO42"/>
    <mergeCell ref="AS3:AU3"/>
    <mergeCell ref="AJ13:AK13"/>
    <mergeCell ref="AL13:AM13"/>
    <mergeCell ref="AN13:AO13"/>
    <mergeCell ref="AJ14:AK14"/>
    <mergeCell ref="AL14:AM14"/>
    <mergeCell ref="AN14:AO14"/>
    <mergeCell ref="AL15:AM15"/>
    <mergeCell ref="AN15:AO15"/>
    <mergeCell ref="A47:A48"/>
    <mergeCell ref="B47:C48"/>
    <mergeCell ref="A13:A14"/>
    <mergeCell ref="X47:AG47"/>
    <mergeCell ref="A15:A16"/>
    <mergeCell ref="B15:C16"/>
    <mergeCell ref="A19:A20"/>
    <mergeCell ref="B19:C20"/>
    <mergeCell ref="D19:M19"/>
    <mergeCell ref="N19:W19"/>
    <mergeCell ref="X19:AG19"/>
    <mergeCell ref="D16:F16"/>
    <mergeCell ref="G16:M16"/>
    <mergeCell ref="A17:A18"/>
    <mergeCell ref="B17:C18"/>
    <mergeCell ref="D17:M17"/>
    <mergeCell ref="N17:W17"/>
    <mergeCell ref="X17:AG17"/>
    <mergeCell ref="A21:A22"/>
    <mergeCell ref="B21:C22"/>
    <mergeCell ref="D21:M21"/>
    <mergeCell ref="N21:W21"/>
    <mergeCell ref="X21:AG21"/>
    <mergeCell ref="A39:A40"/>
    <mergeCell ref="AH19:AI20"/>
    <mergeCell ref="AJ19:AK19"/>
    <mergeCell ref="AL19:AM19"/>
    <mergeCell ref="AN19:AO19"/>
    <mergeCell ref="D20:F20"/>
    <mergeCell ref="G20:M20"/>
    <mergeCell ref="B13:C14"/>
    <mergeCell ref="AH13:AI14"/>
    <mergeCell ref="D13:M14"/>
    <mergeCell ref="N13:W14"/>
    <mergeCell ref="X13:AG14"/>
    <mergeCell ref="AJ16:AK16"/>
    <mergeCell ref="AL16:AM16"/>
    <mergeCell ref="AN16:AO16"/>
    <mergeCell ref="N16:P16"/>
    <mergeCell ref="Q16:W16"/>
    <mergeCell ref="X16:Z16"/>
    <mergeCell ref="AA16:AD16"/>
    <mergeCell ref="AF16:AG16"/>
    <mergeCell ref="D15:M15"/>
    <mergeCell ref="N15:W15"/>
    <mergeCell ref="X15:AG15"/>
    <mergeCell ref="AH15:AI16"/>
    <mergeCell ref="AJ15:AK15"/>
    <mergeCell ref="AJ47:AK47"/>
    <mergeCell ref="AL47:AM47"/>
    <mergeCell ref="AN47:AO47"/>
    <mergeCell ref="D48:F48"/>
    <mergeCell ref="G48:M48"/>
    <mergeCell ref="N48:P48"/>
    <mergeCell ref="Q48:W48"/>
    <mergeCell ref="X48:Z48"/>
    <mergeCell ref="AA48:AD48"/>
    <mergeCell ref="AF48:AG48"/>
    <mergeCell ref="AJ48:AK48"/>
    <mergeCell ref="AL48:AM48"/>
    <mergeCell ref="AN48:AO48"/>
    <mergeCell ref="AH47:AI48"/>
    <mergeCell ref="D47:M47"/>
    <mergeCell ref="N47:W47"/>
    <mergeCell ref="AH17:AI18"/>
    <mergeCell ref="AJ17:AK17"/>
    <mergeCell ref="AL17:AM17"/>
    <mergeCell ref="AN17:AO17"/>
    <mergeCell ref="D18:F18"/>
    <mergeCell ref="G18:M18"/>
    <mergeCell ref="N18:P18"/>
    <mergeCell ref="Q18:W18"/>
    <mergeCell ref="X18:Z18"/>
    <mergeCell ref="AA18:AD18"/>
    <mergeCell ref="AF18:AG18"/>
    <mergeCell ref="AJ18:AK18"/>
    <mergeCell ref="AL18:AM18"/>
    <mergeCell ref="AN18:AO18"/>
    <mergeCell ref="AH21:AI22"/>
    <mergeCell ref="AJ21:AK21"/>
    <mergeCell ref="AL21:AM21"/>
    <mergeCell ref="AN21:AO21"/>
    <mergeCell ref="D22:F22"/>
    <mergeCell ref="G22:M22"/>
    <mergeCell ref="N22:P22"/>
    <mergeCell ref="Q22:W22"/>
    <mergeCell ref="X22:Z22"/>
    <mergeCell ref="AA22:AD22"/>
    <mergeCell ref="AF22:AG22"/>
    <mergeCell ref="AJ22:AK22"/>
    <mergeCell ref="AL22:AM22"/>
    <mergeCell ref="AN22:AO22"/>
    <mergeCell ref="B39:C40"/>
    <mergeCell ref="D39:M39"/>
    <mergeCell ref="N39:W39"/>
    <mergeCell ref="X39:AG39"/>
    <mergeCell ref="AH39:AI40"/>
    <mergeCell ref="AJ39:AK39"/>
    <mergeCell ref="AL39:AM39"/>
    <mergeCell ref="AN39:AO39"/>
    <mergeCell ref="D40:F40"/>
    <mergeCell ref="G40:M40"/>
    <mergeCell ref="N40:P40"/>
    <mergeCell ref="Q40:W40"/>
    <mergeCell ref="X40:Z40"/>
    <mergeCell ref="AA40:AD40"/>
    <mergeCell ref="AF40:AG40"/>
    <mergeCell ref="AJ40:AK40"/>
    <mergeCell ref="AL40:AM40"/>
    <mergeCell ref="AN40:AO40"/>
    <mergeCell ref="A37:A38"/>
    <mergeCell ref="B37:C38"/>
    <mergeCell ref="D37:M37"/>
    <mergeCell ref="N37:W37"/>
    <mergeCell ref="X37:AG37"/>
    <mergeCell ref="AH37:AI38"/>
    <mergeCell ref="AJ37:AK37"/>
    <mergeCell ref="AL37:AM37"/>
    <mergeCell ref="AN37:AO37"/>
    <mergeCell ref="D38:F38"/>
    <mergeCell ref="G38:M38"/>
    <mergeCell ref="N38:P38"/>
    <mergeCell ref="Q38:W38"/>
    <mergeCell ref="X38:Z38"/>
    <mergeCell ref="AA38:AD38"/>
    <mergeCell ref="AF38:AG38"/>
    <mergeCell ref="AJ38:AK38"/>
    <mergeCell ref="AL38:AM38"/>
    <mergeCell ref="AN38:AO38"/>
    <mergeCell ref="A35:A36"/>
    <mergeCell ref="B35:C36"/>
    <mergeCell ref="D35:M35"/>
    <mergeCell ref="N35:W35"/>
    <mergeCell ref="X35:AG35"/>
    <mergeCell ref="AH35:AI36"/>
    <mergeCell ref="AJ35:AK35"/>
    <mergeCell ref="AL35:AM35"/>
    <mergeCell ref="AN35:AO35"/>
    <mergeCell ref="D36:F36"/>
    <mergeCell ref="G36:M36"/>
    <mergeCell ref="N36:P36"/>
    <mergeCell ref="Q36:W36"/>
    <mergeCell ref="X36:Z36"/>
    <mergeCell ref="AA36:AD36"/>
    <mergeCell ref="AF36:AG36"/>
    <mergeCell ref="AJ36:AK36"/>
    <mergeCell ref="AL36:AM36"/>
    <mergeCell ref="AN36:AO36"/>
    <mergeCell ref="A33:A34"/>
    <mergeCell ref="B33:C34"/>
    <mergeCell ref="D33:M33"/>
    <mergeCell ref="N33:W33"/>
    <mergeCell ref="X33:AG33"/>
    <mergeCell ref="AH33:AI34"/>
    <mergeCell ref="AJ33:AK33"/>
    <mergeCell ref="AL33:AM33"/>
    <mergeCell ref="AN33:AO33"/>
    <mergeCell ref="D34:F34"/>
    <mergeCell ref="G34:M34"/>
    <mergeCell ref="N34:P34"/>
    <mergeCell ref="Q34:W34"/>
    <mergeCell ref="X34:Z34"/>
    <mergeCell ref="AA34:AD34"/>
    <mergeCell ref="AF34:AG34"/>
    <mergeCell ref="AJ34:AK34"/>
    <mergeCell ref="AL34:AM34"/>
    <mergeCell ref="AN34:AO34"/>
    <mergeCell ref="A31:A32"/>
    <mergeCell ref="B31:C32"/>
    <mergeCell ref="D31:M31"/>
    <mergeCell ref="N31:W31"/>
    <mergeCell ref="X31:AG31"/>
    <mergeCell ref="AH31:AI32"/>
    <mergeCell ref="AJ31:AK31"/>
    <mergeCell ref="AL31:AM31"/>
    <mergeCell ref="AN31:AO31"/>
    <mergeCell ref="D32:F32"/>
    <mergeCell ref="G32:M32"/>
    <mergeCell ref="N32:P32"/>
    <mergeCell ref="Q32:W32"/>
    <mergeCell ref="X32:Z32"/>
    <mergeCell ref="AA32:AD32"/>
    <mergeCell ref="AF32:AG32"/>
    <mergeCell ref="AJ32:AK32"/>
    <mergeCell ref="AL32:AM32"/>
    <mergeCell ref="AN32:AO32"/>
    <mergeCell ref="A29:A30"/>
    <mergeCell ref="B29:C30"/>
    <mergeCell ref="D29:M29"/>
    <mergeCell ref="N29:W29"/>
    <mergeCell ref="X29:AG29"/>
    <mergeCell ref="AH29:AI30"/>
    <mergeCell ref="AJ29:AK29"/>
    <mergeCell ref="AL29:AM29"/>
    <mergeCell ref="AN29:AO29"/>
    <mergeCell ref="D30:F30"/>
    <mergeCell ref="G30:M30"/>
    <mergeCell ref="N30:P30"/>
    <mergeCell ref="Q30:W30"/>
    <mergeCell ref="X30:Z30"/>
    <mergeCell ref="AA30:AD30"/>
    <mergeCell ref="AF30:AG30"/>
    <mergeCell ref="AJ30:AK30"/>
    <mergeCell ref="AL30:AM30"/>
    <mergeCell ref="AN30:AO30"/>
    <mergeCell ref="A27:A28"/>
    <mergeCell ref="B27:C28"/>
    <mergeCell ref="D27:M27"/>
    <mergeCell ref="N27:W27"/>
    <mergeCell ref="X27:AG27"/>
    <mergeCell ref="AH27:AI28"/>
    <mergeCell ref="AJ27:AK27"/>
    <mergeCell ref="AL27:AM27"/>
    <mergeCell ref="AN27:AO27"/>
    <mergeCell ref="D28:F28"/>
    <mergeCell ref="G28:M28"/>
    <mergeCell ref="N28:P28"/>
    <mergeCell ref="Q28:W28"/>
    <mergeCell ref="X28:Z28"/>
    <mergeCell ref="AA28:AD28"/>
    <mergeCell ref="AF28:AG28"/>
    <mergeCell ref="AJ28:AK28"/>
    <mergeCell ref="AL28:AM28"/>
    <mergeCell ref="AN28:AO28"/>
    <mergeCell ref="A25:A26"/>
    <mergeCell ref="B25:C26"/>
    <mergeCell ref="D25:M25"/>
    <mergeCell ref="N25:W25"/>
    <mergeCell ref="X25:AG25"/>
    <mergeCell ref="AH25:AI26"/>
    <mergeCell ref="AJ25:AK25"/>
    <mergeCell ref="AL25:AM25"/>
    <mergeCell ref="AN25:AO25"/>
    <mergeCell ref="D26:F26"/>
    <mergeCell ref="G26:M26"/>
    <mergeCell ref="N26:P26"/>
    <mergeCell ref="Q26:W26"/>
    <mergeCell ref="X26:Z26"/>
    <mergeCell ref="AA26:AD26"/>
    <mergeCell ref="AF26:AG26"/>
    <mergeCell ref="AJ26:AK26"/>
    <mergeCell ref="AL26:AM26"/>
    <mergeCell ref="AN26:AO26"/>
    <mergeCell ref="A23:A24"/>
    <mergeCell ref="B23:C24"/>
    <mergeCell ref="D23:M23"/>
    <mergeCell ref="N23:W23"/>
    <mergeCell ref="X23:AG23"/>
    <mergeCell ref="AH23:AI24"/>
    <mergeCell ref="AJ23:AK23"/>
    <mergeCell ref="AL23:AM23"/>
    <mergeCell ref="AN23:AO23"/>
    <mergeCell ref="D24:F24"/>
    <mergeCell ref="G24:M24"/>
    <mergeCell ref="N24:P24"/>
    <mergeCell ref="Q24:W24"/>
    <mergeCell ref="X24:Z24"/>
    <mergeCell ref="AA24:AD24"/>
    <mergeCell ref="AF24:AG24"/>
    <mergeCell ref="AJ24:AK24"/>
    <mergeCell ref="AL24:AM24"/>
    <mergeCell ref="AN24:AO24"/>
  </mergeCells>
  <phoneticPr fontId="15" type="noConversion"/>
  <conditionalFormatting sqref="D47:M47">
    <cfRule type="expression" dxfId="508" priority="17150">
      <formula>AND($A47&lt;&gt;"",$D47="")</formula>
    </cfRule>
  </conditionalFormatting>
  <conditionalFormatting sqref="D47:AG47">
    <cfRule type="expression" dxfId="507" priority="17152">
      <formula>IF(#REF!="なし",TRUE,FALSE)</formula>
    </cfRule>
  </conditionalFormatting>
  <conditionalFormatting sqref="N47:W47">
    <cfRule type="expression" dxfId="506" priority="17148">
      <formula>AND($A47&lt;&gt;"",$N47="")</formula>
    </cfRule>
  </conditionalFormatting>
  <conditionalFormatting sqref="X47:AG47">
    <cfRule type="expression" dxfId="505" priority="17146">
      <formula>AND($A47&lt;&gt;"",$X47="")</formula>
    </cfRule>
  </conditionalFormatting>
  <conditionalFormatting sqref="AJ47:AK47">
    <cfRule type="expression" dxfId="504" priority="17142">
      <formula>AND($A47&lt;&gt;"",$AJ47="")</formula>
    </cfRule>
  </conditionalFormatting>
  <conditionalFormatting sqref="AL47:AM47">
    <cfRule type="expression" dxfId="503" priority="17139">
      <formula>AND($A47&lt;&gt;"",$AL47="")</formula>
    </cfRule>
  </conditionalFormatting>
  <conditionalFormatting sqref="AN47:AO47">
    <cfRule type="expression" dxfId="502" priority="17138">
      <formula>AND($A47&lt;&gt;"",$AN47="")</formula>
    </cfRule>
  </conditionalFormatting>
  <conditionalFormatting sqref="G48:M48">
    <cfRule type="expression" dxfId="501" priority="17149">
      <formula>AND($A47&lt;&gt;"",$G48="")</formula>
    </cfRule>
  </conditionalFormatting>
  <conditionalFormatting sqref="Q48:W48">
    <cfRule type="expression" dxfId="500" priority="17147">
      <formula>AND($A47&lt;&gt;"",$Q48="")</formula>
    </cfRule>
  </conditionalFormatting>
  <conditionalFormatting sqref="AA48:AD48">
    <cfRule type="expression" dxfId="499" priority="17145">
      <formula>AND($A47&lt;&gt;"",$AA48="")</formula>
    </cfRule>
  </conditionalFormatting>
  <conditionalFormatting sqref="AF48:AG48">
    <cfRule type="expression" dxfId="498" priority="17144">
      <formula>AND($A47&lt;&gt;"",$AF48="")</formula>
    </cfRule>
  </conditionalFormatting>
  <conditionalFormatting sqref="AJ48:AK48">
    <cfRule type="expression" dxfId="497" priority="17141">
      <formula>AND($A47&lt;&gt;"",$AJ48="")</formula>
    </cfRule>
  </conditionalFormatting>
  <conditionalFormatting sqref="AL48:AM48">
    <cfRule type="expression" dxfId="496" priority="17140">
      <formula>AND($A47&lt;&gt;"",$AL48="")</formula>
    </cfRule>
  </conditionalFormatting>
  <conditionalFormatting sqref="AN48:AO48">
    <cfRule type="expression" dxfId="495" priority="17137">
      <formula>AND($A47&lt;&gt;"",$AN48="")</formula>
    </cfRule>
  </conditionalFormatting>
  <conditionalFormatting sqref="A47:C48">
    <cfRule type="expression" dxfId="494" priority="17136">
      <formula>IF(#REF!="なし",TRUE,FALSE)</formula>
    </cfRule>
  </conditionalFormatting>
  <conditionalFormatting sqref="B47:C48">
    <cfRule type="expression" dxfId="493" priority="17151">
      <formula>AND($A47&lt;&gt;"",$B47="")</formula>
    </cfRule>
  </conditionalFormatting>
  <conditionalFormatting sqref="AH47:AO48 G48:M48 Q48:W48 AA48:AD48 AF48:AG48">
    <cfRule type="expression" dxfId="492" priority="16796">
      <formula>IF(#REF!="なし",TRUE,FALSE)</formula>
    </cfRule>
  </conditionalFormatting>
  <conditionalFormatting sqref="AH47:AI48">
    <cfRule type="expression" dxfId="491" priority="17143">
      <formula>AND($A47&lt;&gt;"",$AH47="")</formula>
    </cfRule>
  </conditionalFormatting>
  <conditionalFormatting sqref="D15:W15">
    <cfRule type="expression" dxfId="490" priority="12156">
      <formula>IF(#REF!="なし",TRUE,FALSE)</formula>
    </cfRule>
    <cfRule type="expression" dxfId="489" priority="12157">
      <formula>AND($A15&lt;&gt;"",$X15="")</formula>
    </cfRule>
  </conditionalFormatting>
  <conditionalFormatting sqref="X15:AG15">
    <cfRule type="expression" dxfId="488" priority="12158">
      <formula>IF(#REF!="なし",TRUE,FALSE)</formula>
    </cfRule>
    <cfRule type="expression" dxfId="487" priority="12159">
      <formula>AND($A15&lt;&gt;"",$X15="")</formula>
    </cfRule>
  </conditionalFormatting>
  <conditionalFormatting sqref="AJ15:AM15">
    <cfRule type="expression" dxfId="486" priority="12181">
      <formula>IF(#REF!="なし",TRUE,FALSE)</formula>
    </cfRule>
    <cfRule type="expression" dxfId="485" priority="12183">
      <formula>AND($A15&lt;&gt;"",$AJ15="")</formula>
    </cfRule>
  </conditionalFormatting>
  <conditionalFormatting sqref="AJ15:AK15">
    <cfRule type="expression" dxfId="484" priority="12178">
      <formula>AND($A15&lt;&gt;"",$AJ15="")</formula>
    </cfRule>
    <cfRule type="expression" dxfId="483" priority="12179">
      <formula>AND($A15&lt;&gt;"",$AL15="")</formula>
    </cfRule>
    <cfRule type="expression" dxfId="482" priority="12180">
      <formula>IF(#REF!="なし",TRUE,FALSE)</formula>
    </cfRule>
  </conditionalFormatting>
  <conditionalFormatting sqref="AL15:AM15">
    <cfRule type="expression" dxfId="481" priority="12177">
      <formula>IF(#REF!="なし",TRUE,FALSE)</formula>
    </cfRule>
    <cfRule type="expression" dxfId="480" priority="12182">
      <formula>AND($A15&lt;&gt;"",$AL15="")</formula>
    </cfRule>
  </conditionalFormatting>
  <conditionalFormatting sqref="AN15:AO15">
    <cfRule type="expression" dxfId="479" priority="12151">
      <formula>AND($A15&lt;&gt;"",$AJ15="")</formula>
    </cfRule>
    <cfRule type="expression" dxfId="478" priority="12152">
      <formula>AND($A15&lt;&gt;"",$AL15="")</formula>
    </cfRule>
    <cfRule type="expression" dxfId="477" priority="12153">
      <formula>IF(#REF!="なし",TRUE,FALSE)</formula>
    </cfRule>
    <cfRule type="expression" dxfId="476" priority="12154">
      <formula>IF(#REF!="なし",TRUE,FALSE)</formula>
    </cfRule>
    <cfRule type="expression" dxfId="475" priority="12155">
      <formula>AND($A15&lt;&gt;"",$AJ15="")</formula>
    </cfRule>
  </conditionalFormatting>
  <conditionalFormatting sqref="G16:M16">
    <cfRule type="expression" dxfId="474" priority="12167">
      <formula>AND($A15&lt;&gt;"",$G16="")</formula>
    </cfRule>
  </conditionalFormatting>
  <conditionalFormatting sqref="Q16:W16">
    <cfRule type="expression" dxfId="473" priority="12166">
      <formula>AND($A15&lt;&gt;"",$Q16="")</formula>
    </cfRule>
  </conditionalFormatting>
  <conditionalFormatting sqref="AA16:AD16">
    <cfRule type="expression" dxfId="472" priority="12162">
      <formula>AND($A15&lt;&gt;"",$AA16="")</formula>
    </cfRule>
    <cfRule type="expression" dxfId="471" priority="12165">
      <formula>AND($A15&lt;&gt;"",$AA16="")</formula>
    </cfRule>
  </conditionalFormatting>
  <conditionalFormatting sqref="AF16:AG16">
    <cfRule type="expression" dxfId="470" priority="12164">
      <formula>AND($A15&lt;&gt;"",$AF16="")</formula>
    </cfRule>
  </conditionalFormatting>
  <conditionalFormatting sqref="AJ16:AO16">
    <cfRule type="expression" dxfId="469" priority="12168">
      <formula>IF(#REF!="なし",TRUE,FALSE)</formula>
    </cfRule>
    <cfRule type="expression" dxfId="468" priority="12169">
      <formula>IF(#REF!="なし",TRUE,FALSE)</formula>
    </cfRule>
    <cfRule type="expression" dxfId="467" priority="12170">
      <formula>IF(#REF!="なし",TRUE,FALSE)</formula>
    </cfRule>
    <cfRule type="expression" dxfId="466" priority="12171">
      <formula>IF(#REF!="なし",TRUE,FALSE)</formula>
    </cfRule>
    <cfRule type="expression" dxfId="465" priority="12172">
      <formula>IF(#REF!="なし",TRUE,FALSE)</formula>
    </cfRule>
    <cfRule type="expression" dxfId="464" priority="12173">
      <formula>IF(#REF!="なし",TRUE,FALSE)</formula>
    </cfRule>
    <cfRule type="expression" dxfId="463" priority="12174">
      <formula>AND($A15&lt;&gt;"",$AL16="")</formula>
    </cfRule>
    <cfRule type="expression" dxfId="462" priority="12175">
      <formula>IF(#REF!="なし",TRUE,FALSE)</formula>
    </cfRule>
    <cfRule type="expression" dxfId="461" priority="12176">
      <formula>AND($A15&lt;&gt;"",$AJ16="")</formula>
    </cfRule>
  </conditionalFormatting>
  <conditionalFormatting sqref="A15:A16">
    <cfRule type="expression" dxfId="460" priority="12187">
      <formula>IF(#REF!="なし",TRUE,FALSE)</formula>
    </cfRule>
  </conditionalFormatting>
  <conditionalFormatting sqref="B15:C16">
    <cfRule type="expression" dxfId="459" priority="12184">
      <formula>AND($A15&lt;&gt;"",$B15="")</formula>
    </cfRule>
    <cfRule type="expression" dxfId="458" priority="12185">
      <formula>IF(#REF!="なし",TRUE,FALSE)</formula>
    </cfRule>
    <cfRule type="expression" dxfId="457" priority="12186">
      <formula>AND($A15&lt;&gt;"",$B15="")</formula>
    </cfRule>
  </conditionalFormatting>
  <conditionalFormatting sqref="AH15:AI16">
    <cfRule type="expression" dxfId="456" priority="12160">
      <formula>IF(#REF!="なし",TRUE,FALSE)</formula>
    </cfRule>
    <cfRule type="expression" dxfId="455" priority="12161">
      <formula>AND($A15&lt;&gt;"",$AH15="")</formula>
    </cfRule>
  </conditionalFormatting>
  <conditionalFormatting sqref="G16:M16 Q16:W16 AF16:AG16 AA16:AD16">
    <cfRule type="expression" dxfId="454" priority="12163">
      <formula>IF(#REF!="なし",TRUE,FALSE)</formula>
    </cfRule>
  </conditionalFormatting>
  <conditionalFormatting sqref="A17:A20">
    <cfRule type="expression" dxfId="453" priority="7357">
      <formula>IF($B$15="なし",TRUE,FALSE)</formula>
    </cfRule>
  </conditionalFormatting>
  <conditionalFormatting sqref="AJ18:AO18">
    <cfRule type="expression" dxfId="452" priority="7343">
      <formula>IF($B$15="なし",TRUE,FALSE)</formula>
    </cfRule>
    <cfRule type="expression" dxfId="451" priority="7344">
      <formula>IF($B$15="なし",TRUE,FALSE)</formula>
    </cfRule>
    <cfRule type="expression" dxfId="450" priority="7345">
      <formula>IF($B$15="なし",TRUE,FALSE)</formula>
    </cfRule>
    <cfRule type="expression" dxfId="449" priority="7346">
      <formula>IF($B$15="なし",TRUE,FALSE)</formula>
    </cfRule>
    <cfRule type="expression" dxfId="448" priority="7347">
      <formula>IF($B$15="なし",TRUE,FALSE)</formula>
    </cfRule>
    <cfRule type="expression" dxfId="447" priority="7348">
      <formula>IF($B$15="なし",TRUE,FALSE)</formula>
    </cfRule>
    <cfRule type="expression" dxfId="446" priority="7349">
      <formula>AND($A17&lt;&gt;"",$AL18="")</formula>
    </cfRule>
    <cfRule type="expression" dxfId="445" priority="7350">
      <formula>IF($B$15="なし",TRUE,FALSE)</formula>
    </cfRule>
    <cfRule type="expression" dxfId="444" priority="7351">
      <formula>AND($A17&lt;&gt;"",$AJ18="")</formula>
    </cfRule>
  </conditionalFormatting>
  <conditionalFormatting sqref="AH17:AI18 AH41:AI42">
    <cfRule type="expression" dxfId="443" priority="7352">
      <formula>IF($B$15="なし",TRUE,FALSE)</formula>
    </cfRule>
    <cfRule type="expression" dxfId="442" priority="7353">
      <formula>AND($A17&lt;&gt;"",$AH17="")</formula>
    </cfRule>
  </conditionalFormatting>
  <conditionalFormatting sqref="AJ17:AM17">
    <cfRule type="expression" dxfId="441" priority="7340">
      <formula>IF($B$15="なし",TRUE,FALSE)</formula>
    </cfRule>
    <cfRule type="expression" dxfId="440" priority="7342">
      <formula>AND($A17&lt;&gt;"",$AJ17="")</formula>
    </cfRule>
  </conditionalFormatting>
  <conditionalFormatting sqref="AJ17:AK17">
    <cfRule type="expression" dxfId="439" priority="7337">
      <formula>AND($A17&lt;&gt;"",$AJ17="")</formula>
    </cfRule>
    <cfRule type="expression" dxfId="438" priority="7338">
      <formula>AND($A17&lt;&gt;"",$AL17="")</formula>
    </cfRule>
    <cfRule type="expression" dxfId="437" priority="7339">
      <formula>IF($B$15="なし",TRUE,FALSE)</formula>
    </cfRule>
  </conditionalFormatting>
  <conditionalFormatting sqref="AL17:AM17">
    <cfRule type="expression" dxfId="436" priority="7336">
      <formula>IF($B$15="なし",TRUE,FALSE)</formula>
    </cfRule>
    <cfRule type="expression" dxfId="435" priority="7341">
      <formula>AND($A17&lt;&gt;"",$AL17="")</formula>
    </cfRule>
  </conditionalFormatting>
  <conditionalFormatting sqref="AN17:AO17">
    <cfRule type="expression" dxfId="434" priority="7331">
      <formula>AND($A17&lt;&gt;"",$AJ17="")</formula>
    </cfRule>
    <cfRule type="expression" dxfId="433" priority="7332">
      <formula>AND($A17&lt;&gt;"",$AL17="")</formula>
    </cfRule>
    <cfRule type="expression" dxfId="432" priority="7333">
      <formula>IF($B$15="なし",TRUE,FALSE)</formula>
    </cfRule>
    <cfRule type="expression" dxfId="431" priority="7334">
      <formula>IF($B$15="なし",TRUE,FALSE)</formula>
    </cfRule>
    <cfRule type="expression" dxfId="430" priority="7335">
      <formula>AND($A17&lt;&gt;"",$AJ17="")</formula>
    </cfRule>
  </conditionalFormatting>
  <conditionalFormatting sqref="D17:AG17 D41:AG41">
    <cfRule type="expression" dxfId="429" priority="7202">
      <formula>IF($B$15="なし",TRUE,FALSE)</formula>
    </cfRule>
    <cfRule type="expression" dxfId="428" priority="7203">
      <formula>AND($A17&lt;&gt;"",$X17="")</formula>
    </cfRule>
  </conditionalFormatting>
  <conditionalFormatting sqref="AA18:AD18">
    <cfRule type="expression" dxfId="427" priority="6913">
      <formula>AND($A17&lt;&gt;"",$AA18="")</formula>
    </cfRule>
    <cfRule type="expression" dxfId="426" priority="6916">
      <formula>AND($A17&lt;&gt;"",$AA18="")</formula>
    </cfRule>
  </conditionalFormatting>
  <conditionalFormatting sqref="AF18:AG18">
    <cfRule type="expression" dxfId="425" priority="6915">
      <formula>AND($A17&lt;&gt;"",$AF18="")</formula>
    </cfRule>
  </conditionalFormatting>
  <conditionalFormatting sqref="AF18:AG18 AA18:AD18">
    <cfRule type="expression" dxfId="424" priority="6914">
      <formula>IF($B$15="なし",TRUE,FALSE)</formula>
    </cfRule>
  </conditionalFormatting>
  <conditionalFormatting sqref="Q42:W42 G42:M42">
    <cfRule type="expression" dxfId="423" priority="5654">
      <formula>IF($B$15="なし",TRUE,FALSE)</formula>
    </cfRule>
    <cfRule type="expression" dxfId="422" priority="5655">
      <formula>AND($A41&lt;&gt;"",$Q42="")</formula>
    </cfRule>
  </conditionalFormatting>
  <conditionalFormatting sqref="G18:M18">
    <cfRule type="expression" dxfId="421" priority="5699">
      <formula>IF($B$15="なし",TRUE,FALSE)</formula>
    </cfRule>
    <cfRule type="expression" dxfId="420" priority="5700">
      <formula>AND($A17&lt;&gt;"",$Q18="")</formula>
    </cfRule>
  </conditionalFormatting>
  <conditionalFormatting sqref="B41:C42">
    <cfRule type="expression" dxfId="419" priority="5508">
      <formula>AND($A41&lt;&gt;"",$B41="")</formula>
    </cfRule>
    <cfRule type="expression" dxfId="418" priority="5509">
      <formula>IF($B$15="なし",TRUE,FALSE)</formula>
    </cfRule>
    <cfRule type="expression" dxfId="417" priority="5510">
      <formula>AND($A41&lt;&gt;"",$B41="")</formula>
    </cfRule>
  </conditionalFormatting>
  <conditionalFormatting sqref="B17:C18">
    <cfRule type="expression" dxfId="416" priority="5778">
      <formula>AND($A17&lt;&gt;"",$B17="")</formula>
    </cfRule>
    <cfRule type="expression" dxfId="415" priority="5779">
      <formula>IF($B$15="なし",TRUE,FALSE)</formula>
    </cfRule>
    <cfRule type="expression" dxfId="414" priority="5780">
      <formula>AND($A17&lt;&gt;"",$B17="")</formula>
    </cfRule>
  </conditionalFormatting>
  <conditionalFormatting sqref="Q18:W18">
    <cfRule type="expression" dxfId="413" priority="5691">
      <formula>IF($B$15="なし",TRUE,FALSE)</formula>
    </cfRule>
    <cfRule type="expression" dxfId="412" priority="5692">
      <formula>AND($A17&lt;&gt;"",$Q18="")</formula>
    </cfRule>
  </conditionalFormatting>
  <conditionalFormatting sqref="AH19:AI20">
    <cfRule type="expression" dxfId="411" priority="4265">
      <formula>IF($B$15="なし",TRUE,FALSE)</formula>
    </cfRule>
    <cfRule type="expression" dxfId="410" priority="4266">
      <formula>AND($A19&lt;&gt;"",$AH19="")</formula>
    </cfRule>
  </conditionalFormatting>
  <conditionalFormatting sqref="D19:AG19">
    <cfRule type="expression" dxfId="409" priority="4242">
      <formula>IF($B$15="なし",TRUE,FALSE)</formula>
    </cfRule>
    <cfRule type="expression" dxfId="408" priority="4243">
      <formula>AND($A19&lt;&gt;"",$X19="")</formula>
    </cfRule>
  </conditionalFormatting>
  <conditionalFormatting sqref="AA20:AD20">
    <cfRule type="expression" dxfId="407" priority="4238">
      <formula>AND($A19&lt;&gt;"",$AA20="")</formula>
    </cfRule>
    <cfRule type="expression" dxfId="406" priority="4241">
      <formula>AND($A19&lt;&gt;"",$AA20="")</formula>
    </cfRule>
  </conditionalFormatting>
  <conditionalFormatting sqref="AF20:AG20">
    <cfRule type="expression" dxfId="405" priority="4240">
      <formula>AND($A19&lt;&gt;"",$AF20="")</formula>
    </cfRule>
  </conditionalFormatting>
  <conditionalFormatting sqref="AF20:AG20 AA20:AD20">
    <cfRule type="expression" dxfId="404" priority="4239">
      <formula>IF($B$15="なし",TRUE,FALSE)</formula>
    </cfRule>
  </conditionalFormatting>
  <conditionalFormatting sqref="B19:C20">
    <cfRule type="expression" dxfId="403" priority="4235">
      <formula>AND($A19&lt;&gt;"",$B19="")</formula>
    </cfRule>
    <cfRule type="expression" dxfId="402" priority="4236">
      <formula>IF($B$15="なし",TRUE,FALSE)</formula>
    </cfRule>
    <cfRule type="expression" dxfId="401" priority="4237">
      <formula>AND($A19&lt;&gt;"",$B19="")</formula>
    </cfRule>
  </conditionalFormatting>
  <conditionalFormatting sqref="A41:A42">
    <cfRule type="expression" dxfId="400" priority="488">
      <formula>IF($B$15="なし",TRUE,FALSE)</formula>
    </cfRule>
  </conditionalFormatting>
  <conditionalFormatting sqref="AA42:AD42">
    <cfRule type="expression" dxfId="399" priority="484">
      <formula>AND($A41&lt;&gt;"",$AA42="")</formula>
    </cfRule>
    <cfRule type="expression" dxfId="398" priority="487">
      <formula>AND($A41&lt;&gt;"",$AA42="")</formula>
    </cfRule>
  </conditionalFormatting>
  <conditionalFormatting sqref="AF42:AG42">
    <cfRule type="expression" dxfId="397" priority="486">
      <formula>AND($A41&lt;&gt;"",$AF42="")</formula>
    </cfRule>
  </conditionalFormatting>
  <conditionalFormatting sqref="AF42:AG42 AA42:AD42">
    <cfRule type="expression" dxfId="396" priority="485">
      <formula>IF($B$15="なし",TRUE,FALSE)</formula>
    </cfRule>
  </conditionalFormatting>
  <conditionalFormatting sqref="G20:M20">
    <cfRule type="expression" dxfId="395" priority="437">
      <formula>IF($B$15="なし",TRUE,FALSE)</formula>
    </cfRule>
    <cfRule type="expression" dxfId="394" priority="438">
      <formula>AND($A19&lt;&gt;"",$Q20="")</formula>
    </cfRule>
  </conditionalFormatting>
  <conditionalFormatting sqref="Q20:W20">
    <cfRule type="expression" dxfId="393" priority="435">
      <formula>IF($B$15="なし",TRUE,FALSE)</formula>
    </cfRule>
    <cfRule type="expression" dxfId="392" priority="436">
      <formula>AND($A19&lt;&gt;"",$Q20="")</formula>
    </cfRule>
  </conditionalFormatting>
  <conditionalFormatting sqref="AH21:AI22">
    <cfRule type="expression" dxfId="391" priority="412">
      <formula>IF($B$15="なし",TRUE,FALSE)</formula>
    </cfRule>
    <cfRule type="expression" dxfId="390" priority="413">
      <formula>AND($A21&lt;&gt;"",$AH21="")</formula>
    </cfRule>
  </conditionalFormatting>
  <conditionalFormatting sqref="D21:AG21">
    <cfRule type="expression" dxfId="389" priority="410">
      <formula>IF($B$15="なし",TRUE,FALSE)</formula>
    </cfRule>
    <cfRule type="expression" dxfId="388" priority="411">
      <formula>AND($A21&lt;&gt;"",$X21="")</formula>
    </cfRule>
  </conditionalFormatting>
  <conditionalFormatting sqref="Q22:W22 G22:M22">
    <cfRule type="expression" dxfId="387" priority="408">
      <formula>IF($B$15="なし",TRUE,FALSE)</formula>
    </cfRule>
    <cfRule type="expression" dxfId="386" priority="409">
      <formula>AND($A21&lt;&gt;"",$Q22="")</formula>
    </cfRule>
  </conditionalFormatting>
  <conditionalFormatting sqref="B21:C22">
    <cfRule type="expression" dxfId="385" priority="405">
      <formula>AND($A21&lt;&gt;"",$B21="")</formula>
    </cfRule>
    <cfRule type="expression" dxfId="384" priority="406">
      <formula>IF($B$15="なし",TRUE,FALSE)</formula>
    </cfRule>
    <cfRule type="expression" dxfId="383" priority="407">
      <formula>AND($A21&lt;&gt;"",$B21="")</formula>
    </cfRule>
  </conditionalFormatting>
  <conditionalFormatting sqref="A21:A22">
    <cfRule type="expression" dxfId="382" priority="404">
      <formula>IF($B$15="なし",TRUE,FALSE)</formula>
    </cfRule>
  </conditionalFormatting>
  <conditionalFormatting sqref="AA22:AD22">
    <cfRule type="expression" dxfId="381" priority="400">
      <formula>AND($A21&lt;&gt;"",$AA22="")</formula>
    </cfRule>
    <cfRule type="expression" dxfId="380" priority="403">
      <formula>AND($A21&lt;&gt;"",$AA22="")</formula>
    </cfRule>
  </conditionalFormatting>
  <conditionalFormatting sqref="AF22:AG22">
    <cfRule type="expression" dxfId="379" priority="402">
      <formula>AND($A21&lt;&gt;"",$AF22="")</formula>
    </cfRule>
  </conditionalFormatting>
  <conditionalFormatting sqref="AF22:AG22 AA22:AD22">
    <cfRule type="expression" dxfId="378" priority="401">
      <formula>IF($B$15="なし",TRUE,FALSE)</formula>
    </cfRule>
  </conditionalFormatting>
  <conditionalFormatting sqref="AJ20:AO20">
    <cfRule type="expression" dxfId="377" priority="370">
      <formula>IF($B$15="なし",TRUE,FALSE)</formula>
    </cfRule>
    <cfRule type="expression" dxfId="376" priority="371">
      <formula>IF($B$15="なし",TRUE,FALSE)</formula>
    </cfRule>
    <cfRule type="expression" dxfId="375" priority="372">
      <formula>IF($B$15="なし",TRUE,FALSE)</formula>
    </cfRule>
    <cfRule type="expression" dxfId="374" priority="373">
      <formula>IF($B$15="なし",TRUE,FALSE)</formula>
    </cfRule>
    <cfRule type="expression" dxfId="373" priority="374">
      <formula>IF($B$15="なし",TRUE,FALSE)</formula>
    </cfRule>
    <cfRule type="expression" dxfId="372" priority="375">
      <formula>IF($B$15="なし",TRUE,FALSE)</formula>
    </cfRule>
    <cfRule type="expression" dxfId="371" priority="376">
      <formula>AND($A19&lt;&gt;"",$AL20="")</formula>
    </cfRule>
    <cfRule type="expression" dxfId="370" priority="377">
      <formula>IF($B$15="なし",TRUE,FALSE)</formula>
    </cfRule>
    <cfRule type="expression" dxfId="369" priority="378">
      <formula>AND($A19&lt;&gt;"",$AJ20="")</formula>
    </cfRule>
  </conditionalFormatting>
  <conditionalFormatting sqref="AJ19:AM19">
    <cfRule type="expression" dxfId="368" priority="367">
      <formula>IF($B$15="なし",TRUE,FALSE)</formula>
    </cfRule>
    <cfRule type="expression" dxfId="367" priority="369">
      <formula>AND($A19&lt;&gt;"",$AJ19="")</formula>
    </cfRule>
  </conditionalFormatting>
  <conditionalFormatting sqref="AJ19:AK19">
    <cfRule type="expression" dxfId="366" priority="364">
      <formula>AND($A19&lt;&gt;"",$AJ19="")</formula>
    </cfRule>
    <cfRule type="expression" dxfId="365" priority="365">
      <formula>AND($A19&lt;&gt;"",$AL19="")</formula>
    </cfRule>
    <cfRule type="expression" dxfId="364" priority="366">
      <formula>IF($B$15="なし",TRUE,FALSE)</formula>
    </cfRule>
  </conditionalFormatting>
  <conditionalFormatting sqref="AL19:AM19">
    <cfRule type="expression" dxfId="363" priority="363">
      <formula>IF($B$15="なし",TRUE,FALSE)</formula>
    </cfRule>
    <cfRule type="expression" dxfId="362" priority="368">
      <formula>AND($A19&lt;&gt;"",$AL19="")</formula>
    </cfRule>
  </conditionalFormatting>
  <conditionalFormatting sqref="AN19:AO19">
    <cfRule type="expression" dxfId="361" priority="358">
      <formula>AND($A19&lt;&gt;"",$AJ19="")</formula>
    </cfRule>
    <cfRule type="expression" dxfId="360" priority="359">
      <formula>AND($A19&lt;&gt;"",$AL19="")</formula>
    </cfRule>
    <cfRule type="expression" dxfId="359" priority="360">
      <formula>IF($B$15="なし",TRUE,FALSE)</formula>
    </cfRule>
    <cfRule type="expression" dxfId="358" priority="361">
      <formula>IF($B$15="なし",TRUE,FALSE)</formula>
    </cfRule>
    <cfRule type="expression" dxfId="357" priority="362">
      <formula>AND($A19&lt;&gt;"",$AJ19="")</formula>
    </cfRule>
  </conditionalFormatting>
  <conditionalFormatting sqref="AJ22:AO22">
    <cfRule type="expression" dxfId="356" priority="349">
      <formula>IF($B$15="なし",TRUE,FALSE)</formula>
    </cfRule>
    <cfRule type="expression" dxfId="355" priority="350">
      <formula>IF($B$15="なし",TRUE,FALSE)</formula>
    </cfRule>
    <cfRule type="expression" dxfId="354" priority="351">
      <formula>IF($B$15="なし",TRUE,FALSE)</formula>
    </cfRule>
    <cfRule type="expression" dxfId="353" priority="352">
      <formula>IF($B$15="なし",TRUE,FALSE)</formula>
    </cfRule>
    <cfRule type="expression" dxfId="352" priority="353">
      <formula>IF($B$15="なし",TRUE,FALSE)</formula>
    </cfRule>
    <cfRule type="expression" dxfId="351" priority="354">
      <formula>IF($B$15="なし",TRUE,FALSE)</formula>
    </cfRule>
    <cfRule type="expression" dxfId="350" priority="355">
      <formula>AND($A21&lt;&gt;"",$AL22="")</formula>
    </cfRule>
    <cfRule type="expression" dxfId="349" priority="356">
      <formula>IF($B$15="なし",TRUE,FALSE)</formula>
    </cfRule>
    <cfRule type="expression" dxfId="348" priority="357">
      <formula>AND($A21&lt;&gt;"",$AJ22="")</formula>
    </cfRule>
  </conditionalFormatting>
  <conditionalFormatting sqref="AJ21:AM21">
    <cfRule type="expression" dxfId="347" priority="346">
      <formula>IF($B$15="なし",TRUE,FALSE)</formula>
    </cfRule>
    <cfRule type="expression" dxfId="346" priority="348">
      <formula>AND($A21&lt;&gt;"",$AJ21="")</formula>
    </cfRule>
  </conditionalFormatting>
  <conditionalFormatting sqref="AJ21:AK21">
    <cfRule type="expression" dxfId="345" priority="343">
      <formula>AND($A21&lt;&gt;"",$AJ21="")</formula>
    </cfRule>
    <cfRule type="expression" dxfId="344" priority="344">
      <formula>AND($A21&lt;&gt;"",$AL21="")</formula>
    </cfRule>
    <cfRule type="expression" dxfId="343" priority="345">
      <formula>IF($B$15="なし",TRUE,FALSE)</formula>
    </cfRule>
  </conditionalFormatting>
  <conditionalFormatting sqref="AL21:AM21">
    <cfRule type="expression" dxfId="342" priority="342">
      <formula>IF($B$15="なし",TRUE,FALSE)</formula>
    </cfRule>
    <cfRule type="expression" dxfId="341" priority="347">
      <formula>AND($A21&lt;&gt;"",$AL21="")</formula>
    </cfRule>
  </conditionalFormatting>
  <conditionalFormatting sqref="AN21:AO21">
    <cfRule type="expression" dxfId="340" priority="337">
      <formula>AND($A21&lt;&gt;"",$AJ21="")</formula>
    </cfRule>
    <cfRule type="expression" dxfId="339" priority="338">
      <formula>AND($A21&lt;&gt;"",$AL21="")</formula>
    </cfRule>
    <cfRule type="expression" dxfId="338" priority="339">
      <formula>IF($B$15="なし",TRUE,FALSE)</formula>
    </cfRule>
    <cfRule type="expression" dxfId="337" priority="340">
      <formula>IF($B$15="なし",TRUE,FALSE)</formula>
    </cfRule>
    <cfRule type="expression" dxfId="336" priority="341">
      <formula>AND($A21&lt;&gt;"",$AJ21="")</formula>
    </cfRule>
  </conditionalFormatting>
  <conditionalFormatting sqref="AJ42:AO42">
    <cfRule type="expression" dxfId="335" priority="328">
      <formula>IF($B$15="なし",TRUE,FALSE)</formula>
    </cfRule>
    <cfRule type="expression" dxfId="334" priority="329">
      <formula>IF($B$15="なし",TRUE,FALSE)</formula>
    </cfRule>
    <cfRule type="expression" dxfId="333" priority="330">
      <formula>IF($B$15="なし",TRUE,FALSE)</formula>
    </cfRule>
    <cfRule type="expression" dxfId="332" priority="331">
      <formula>IF($B$15="なし",TRUE,FALSE)</formula>
    </cfRule>
    <cfRule type="expression" dxfId="331" priority="332">
      <formula>IF($B$15="なし",TRUE,FALSE)</formula>
    </cfRule>
    <cfRule type="expression" dxfId="330" priority="333">
      <formula>IF($B$15="なし",TRUE,FALSE)</formula>
    </cfRule>
    <cfRule type="expression" dxfId="329" priority="334">
      <formula>AND($A41&lt;&gt;"",$AL42="")</formula>
    </cfRule>
    <cfRule type="expression" dxfId="328" priority="335">
      <formula>IF($B$15="なし",TRUE,FALSE)</formula>
    </cfRule>
    <cfRule type="expression" dxfId="327" priority="336">
      <formula>AND($A41&lt;&gt;"",$AJ42="")</formula>
    </cfRule>
  </conditionalFormatting>
  <conditionalFormatting sqref="AJ41:AM41">
    <cfRule type="expression" dxfId="326" priority="325">
      <formula>IF($B$15="なし",TRUE,FALSE)</formula>
    </cfRule>
    <cfRule type="expression" dxfId="325" priority="327">
      <formula>AND($A41&lt;&gt;"",$AJ41="")</formula>
    </cfRule>
  </conditionalFormatting>
  <conditionalFormatting sqref="AJ41:AK41">
    <cfRule type="expression" dxfId="324" priority="322">
      <formula>AND($A41&lt;&gt;"",$AJ41="")</formula>
    </cfRule>
    <cfRule type="expression" dxfId="323" priority="323">
      <formula>AND($A41&lt;&gt;"",$AL41="")</formula>
    </cfRule>
    <cfRule type="expression" dxfId="322" priority="324">
      <formula>IF($B$15="なし",TRUE,FALSE)</formula>
    </cfRule>
  </conditionalFormatting>
  <conditionalFormatting sqref="AL41:AM41">
    <cfRule type="expression" dxfId="321" priority="321">
      <formula>IF($B$15="なし",TRUE,FALSE)</formula>
    </cfRule>
    <cfRule type="expression" dxfId="320" priority="326">
      <formula>AND($A41&lt;&gt;"",$AL41="")</formula>
    </cfRule>
  </conditionalFormatting>
  <conditionalFormatting sqref="AN41:AO41">
    <cfRule type="expression" dxfId="319" priority="316">
      <formula>AND($A41&lt;&gt;"",$AJ41="")</formula>
    </cfRule>
    <cfRule type="expression" dxfId="318" priority="317">
      <formula>AND($A41&lt;&gt;"",$AL41="")</formula>
    </cfRule>
    <cfRule type="expression" dxfId="317" priority="318">
      <formula>IF($B$15="なし",TRUE,FALSE)</formula>
    </cfRule>
    <cfRule type="expression" dxfId="316" priority="319">
      <formula>IF($B$15="なし",TRUE,FALSE)</formula>
    </cfRule>
    <cfRule type="expression" dxfId="315" priority="320">
      <formula>AND($A41&lt;&gt;"",$AJ41="")</formula>
    </cfRule>
  </conditionalFormatting>
  <conditionalFormatting sqref="AH39:AI40">
    <cfRule type="expression" dxfId="314" priority="314">
      <formula>IF($B$15="なし",TRUE,FALSE)</formula>
    </cfRule>
    <cfRule type="expression" dxfId="313" priority="315">
      <formula>AND($A39&lt;&gt;"",$AH39="")</formula>
    </cfRule>
  </conditionalFormatting>
  <conditionalFormatting sqref="D39:AG39">
    <cfRule type="expression" dxfId="312" priority="312">
      <formula>IF($B$15="なし",TRUE,FALSE)</formula>
    </cfRule>
    <cfRule type="expression" dxfId="311" priority="313">
      <formula>AND($A39&lt;&gt;"",$X39="")</formula>
    </cfRule>
  </conditionalFormatting>
  <conditionalFormatting sqref="Q40:W40 G40:M40">
    <cfRule type="expression" dxfId="310" priority="310">
      <formula>IF($B$15="なし",TRUE,FALSE)</formula>
    </cfRule>
    <cfRule type="expression" dxfId="309" priority="311">
      <formula>AND($A39&lt;&gt;"",$Q40="")</formula>
    </cfRule>
  </conditionalFormatting>
  <conditionalFormatting sqref="B39:C40">
    <cfRule type="expression" dxfId="308" priority="307">
      <formula>AND($A39&lt;&gt;"",$B39="")</formula>
    </cfRule>
    <cfRule type="expression" dxfId="307" priority="308">
      <formula>IF($B$15="なし",TRUE,FALSE)</formula>
    </cfRule>
    <cfRule type="expression" dxfId="306" priority="309">
      <formula>AND($A39&lt;&gt;"",$B39="")</formula>
    </cfRule>
  </conditionalFormatting>
  <conditionalFormatting sqref="A39:A40">
    <cfRule type="expression" dxfId="305" priority="306">
      <formula>IF($B$15="なし",TRUE,FALSE)</formula>
    </cfRule>
  </conditionalFormatting>
  <conditionalFormatting sqref="AA40:AD40">
    <cfRule type="expression" dxfId="304" priority="302">
      <formula>AND($A39&lt;&gt;"",$AA40="")</formula>
    </cfRule>
    <cfRule type="expression" dxfId="303" priority="305">
      <formula>AND($A39&lt;&gt;"",$AA40="")</formula>
    </cfRule>
  </conditionalFormatting>
  <conditionalFormatting sqref="AF40:AG40">
    <cfRule type="expression" dxfId="302" priority="304">
      <formula>AND($A39&lt;&gt;"",$AF40="")</formula>
    </cfRule>
  </conditionalFormatting>
  <conditionalFormatting sqref="AF40:AG40 AA40:AD40">
    <cfRule type="expression" dxfId="301" priority="303">
      <formula>IF($B$15="なし",TRUE,FALSE)</formula>
    </cfRule>
  </conditionalFormatting>
  <conditionalFormatting sqref="AJ40:AO40">
    <cfRule type="expression" dxfId="300" priority="293">
      <formula>IF($B$15="なし",TRUE,FALSE)</formula>
    </cfRule>
    <cfRule type="expression" dxfId="299" priority="294">
      <formula>IF($B$15="なし",TRUE,FALSE)</formula>
    </cfRule>
    <cfRule type="expression" dxfId="298" priority="295">
      <formula>IF($B$15="なし",TRUE,FALSE)</formula>
    </cfRule>
    <cfRule type="expression" dxfId="297" priority="296">
      <formula>IF($B$15="なし",TRUE,FALSE)</formula>
    </cfRule>
    <cfRule type="expression" dxfId="296" priority="297">
      <formula>IF($B$15="なし",TRUE,FALSE)</formula>
    </cfRule>
    <cfRule type="expression" dxfId="295" priority="298">
      <formula>IF($B$15="なし",TRUE,FALSE)</formula>
    </cfRule>
    <cfRule type="expression" dxfId="294" priority="299">
      <formula>AND($A39&lt;&gt;"",$AL40="")</formula>
    </cfRule>
    <cfRule type="expression" dxfId="293" priority="300">
      <formula>IF($B$15="なし",TRUE,FALSE)</formula>
    </cfRule>
    <cfRule type="expression" dxfId="292" priority="301">
      <formula>AND($A39&lt;&gt;"",$AJ40="")</formula>
    </cfRule>
  </conditionalFormatting>
  <conditionalFormatting sqref="AJ39:AM39">
    <cfRule type="expression" dxfId="291" priority="290">
      <formula>IF($B$15="なし",TRUE,FALSE)</formula>
    </cfRule>
    <cfRule type="expression" dxfId="290" priority="292">
      <formula>AND($A39&lt;&gt;"",$AJ39="")</formula>
    </cfRule>
  </conditionalFormatting>
  <conditionalFormatting sqref="AJ39:AK39">
    <cfRule type="expression" dxfId="289" priority="287">
      <formula>AND($A39&lt;&gt;"",$AJ39="")</formula>
    </cfRule>
    <cfRule type="expression" dxfId="288" priority="288">
      <formula>AND($A39&lt;&gt;"",$AL39="")</formula>
    </cfRule>
    <cfRule type="expression" dxfId="287" priority="289">
      <formula>IF($B$15="なし",TRUE,FALSE)</formula>
    </cfRule>
  </conditionalFormatting>
  <conditionalFormatting sqref="AL39:AM39">
    <cfRule type="expression" dxfId="286" priority="286">
      <formula>IF($B$15="なし",TRUE,FALSE)</formula>
    </cfRule>
    <cfRule type="expression" dxfId="285" priority="291">
      <formula>AND($A39&lt;&gt;"",$AL39="")</formula>
    </cfRule>
  </conditionalFormatting>
  <conditionalFormatting sqref="AN39:AO39">
    <cfRule type="expression" dxfId="284" priority="281">
      <formula>AND($A39&lt;&gt;"",$AJ39="")</formula>
    </cfRule>
    <cfRule type="expression" dxfId="283" priority="282">
      <formula>AND($A39&lt;&gt;"",$AL39="")</formula>
    </cfRule>
    <cfRule type="expression" dxfId="282" priority="283">
      <formula>IF($B$15="なし",TRUE,FALSE)</formula>
    </cfRule>
    <cfRule type="expression" dxfId="281" priority="284">
      <formula>IF($B$15="なし",TRUE,FALSE)</formula>
    </cfRule>
    <cfRule type="expression" dxfId="280" priority="285">
      <formula>AND($A39&lt;&gt;"",$AJ39="")</formula>
    </cfRule>
  </conditionalFormatting>
  <conditionalFormatting sqref="AH37:AI38">
    <cfRule type="expression" dxfId="279" priority="279">
      <formula>IF($B$15="なし",TRUE,FALSE)</formula>
    </cfRule>
    <cfRule type="expression" dxfId="278" priority="280">
      <formula>AND($A37&lt;&gt;"",$AH37="")</formula>
    </cfRule>
  </conditionalFormatting>
  <conditionalFormatting sqref="D37:AG37">
    <cfRule type="expression" dxfId="277" priority="277">
      <formula>IF($B$15="なし",TRUE,FALSE)</formula>
    </cfRule>
    <cfRule type="expression" dxfId="276" priority="278">
      <formula>AND($A37&lt;&gt;"",$X37="")</formula>
    </cfRule>
  </conditionalFormatting>
  <conditionalFormatting sqref="Q38:W38 G38:M38">
    <cfRule type="expression" dxfId="275" priority="275">
      <formula>IF($B$15="なし",TRUE,FALSE)</formula>
    </cfRule>
    <cfRule type="expression" dxfId="274" priority="276">
      <formula>AND($A37&lt;&gt;"",$Q38="")</formula>
    </cfRule>
  </conditionalFormatting>
  <conditionalFormatting sqref="B37:C38">
    <cfRule type="expression" dxfId="273" priority="272">
      <formula>AND($A37&lt;&gt;"",$B37="")</formula>
    </cfRule>
    <cfRule type="expression" dxfId="272" priority="273">
      <formula>IF($B$15="なし",TRUE,FALSE)</formula>
    </cfRule>
    <cfRule type="expression" dxfId="271" priority="274">
      <formula>AND($A37&lt;&gt;"",$B37="")</formula>
    </cfRule>
  </conditionalFormatting>
  <conditionalFormatting sqref="A37:A38">
    <cfRule type="expression" dxfId="270" priority="271">
      <formula>IF($B$15="なし",TRUE,FALSE)</formula>
    </cfRule>
  </conditionalFormatting>
  <conditionalFormatting sqref="AA38:AD38">
    <cfRule type="expression" dxfId="269" priority="267">
      <formula>AND($A37&lt;&gt;"",$AA38="")</formula>
    </cfRule>
    <cfRule type="expression" dxfId="268" priority="270">
      <formula>AND($A37&lt;&gt;"",$AA38="")</formula>
    </cfRule>
  </conditionalFormatting>
  <conditionalFormatting sqref="AF38:AG38">
    <cfRule type="expression" dxfId="267" priority="269">
      <formula>AND($A37&lt;&gt;"",$AF38="")</formula>
    </cfRule>
  </conditionalFormatting>
  <conditionalFormatting sqref="AF38:AG38 AA38:AD38">
    <cfRule type="expression" dxfId="266" priority="268">
      <formula>IF($B$15="なし",TRUE,FALSE)</formula>
    </cfRule>
  </conditionalFormatting>
  <conditionalFormatting sqref="AJ38:AO38">
    <cfRule type="expression" dxfId="265" priority="258">
      <formula>IF($B$15="なし",TRUE,FALSE)</formula>
    </cfRule>
    <cfRule type="expression" dxfId="264" priority="259">
      <formula>IF($B$15="なし",TRUE,FALSE)</formula>
    </cfRule>
    <cfRule type="expression" dxfId="263" priority="260">
      <formula>IF($B$15="なし",TRUE,FALSE)</formula>
    </cfRule>
    <cfRule type="expression" dxfId="262" priority="261">
      <formula>IF($B$15="なし",TRUE,FALSE)</formula>
    </cfRule>
    <cfRule type="expression" dxfId="261" priority="262">
      <formula>IF($B$15="なし",TRUE,FALSE)</formula>
    </cfRule>
    <cfRule type="expression" dxfId="260" priority="263">
      <formula>IF($B$15="なし",TRUE,FALSE)</formula>
    </cfRule>
    <cfRule type="expression" dxfId="259" priority="264">
      <formula>AND($A37&lt;&gt;"",$AL38="")</formula>
    </cfRule>
    <cfRule type="expression" dxfId="258" priority="265">
      <formula>IF($B$15="なし",TRUE,FALSE)</formula>
    </cfRule>
    <cfRule type="expression" dxfId="257" priority="266">
      <formula>AND($A37&lt;&gt;"",$AJ38="")</formula>
    </cfRule>
  </conditionalFormatting>
  <conditionalFormatting sqref="AJ37:AM37">
    <cfRule type="expression" dxfId="256" priority="255">
      <formula>IF($B$15="なし",TRUE,FALSE)</formula>
    </cfRule>
    <cfRule type="expression" dxfId="255" priority="257">
      <formula>AND($A37&lt;&gt;"",$AJ37="")</formula>
    </cfRule>
  </conditionalFormatting>
  <conditionalFormatting sqref="AJ37:AK37">
    <cfRule type="expression" dxfId="254" priority="252">
      <formula>AND($A37&lt;&gt;"",$AJ37="")</formula>
    </cfRule>
    <cfRule type="expression" dxfId="253" priority="253">
      <formula>AND($A37&lt;&gt;"",$AL37="")</formula>
    </cfRule>
    <cfRule type="expression" dxfId="252" priority="254">
      <formula>IF($B$15="なし",TRUE,FALSE)</formula>
    </cfRule>
  </conditionalFormatting>
  <conditionalFormatting sqref="AL37:AM37">
    <cfRule type="expression" dxfId="251" priority="251">
      <formula>IF($B$15="なし",TRUE,FALSE)</formula>
    </cfRule>
    <cfRule type="expression" dxfId="250" priority="256">
      <formula>AND($A37&lt;&gt;"",$AL37="")</formula>
    </cfRule>
  </conditionalFormatting>
  <conditionalFormatting sqref="AN37:AO37">
    <cfRule type="expression" dxfId="249" priority="246">
      <formula>AND($A37&lt;&gt;"",$AJ37="")</formula>
    </cfRule>
    <cfRule type="expression" dxfId="248" priority="247">
      <formula>AND($A37&lt;&gt;"",$AL37="")</formula>
    </cfRule>
    <cfRule type="expression" dxfId="247" priority="248">
      <formula>IF($B$15="なし",TRUE,FALSE)</formula>
    </cfRule>
    <cfRule type="expression" dxfId="246" priority="249">
      <formula>IF($B$15="なし",TRUE,FALSE)</formula>
    </cfRule>
    <cfRule type="expression" dxfId="245" priority="250">
      <formula>AND($A37&lt;&gt;"",$AJ37="")</formula>
    </cfRule>
  </conditionalFormatting>
  <conditionalFormatting sqref="AH35:AI36">
    <cfRule type="expression" dxfId="244" priority="244">
      <formula>IF($B$15="なし",TRUE,FALSE)</formula>
    </cfRule>
    <cfRule type="expression" dxfId="243" priority="245">
      <formula>AND($A35&lt;&gt;"",$AH35="")</formula>
    </cfRule>
  </conditionalFormatting>
  <conditionalFormatting sqref="D35:AG35">
    <cfRule type="expression" dxfId="242" priority="242">
      <formula>IF($B$15="なし",TRUE,FALSE)</formula>
    </cfRule>
    <cfRule type="expression" dxfId="241" priority="243">
      <formula>AND($A35&lt;&gt;"",$X35="")</formula>
    </cfRule>
  </conditionalFormatting>
  <conditionalFormatting sqref="Q36:W36 G36:M36">
    <cfRule type="expression" dxfId="240" priority="240">
      <formula>IF($B$15="なし",TRUE,FALSE)</formula>
    </cfRule>
    <cfRule type="expression" dxfId="239" priority="241">
      <formula>AND($A35&lt;&gt;"",$Q36="")</formula>
    </cfRule>
  </conditionalFormatting>
  <conditionalFormatting sqref="B35:C36">
    <cfRule type="expression" dxfId="238" priority="237">
      <formula>AND($A35&lt;&gt;"",$B35="")</formula>
    </cfRule>
    <cfRule type="expression" dxfId="237" priority="238">
      <formula>IF($B$15="なし",TRUE,FALSE)</formula>
    </cfRule>
    <cfRule type="expression" dxfId="236" priority="239">
      <formula>AND($A35&lt;&gt;"",$B35="")</formula>
    </cfRule>
  </conditionalFormatting>
  <conditionalFormatting sqref="A35:A36">
    <cfRule type="expression" dxfId="235" priority="236">
      <formula>IF($B$15="なし",TRUE,FALSE)</formula>
    </cfRule>
  </conditionalFormatting>
  <conditionalFormatting sqref="AA36:AD36">
    <cfRule type="expression" dxfId="234" priority="232">
      <formula>AND($A35&lt;&gt;"",$AA36="")</formula>
    </cfRule>
    <cfRule type="expression" dxfId="233" priority="235">
      <formula>AND($A35&lt;&gt;"",$AA36="")</formula>
    </cfRule>
  </conditionalFormatting>
  <conditionalFormatting sqref="AF36:AG36">
    <cfRule type="expression" dxfId="232" priority="234">
      <formula>AND($A35&lt;&gt;"",$AF36="")</formula>
    </cfRule>
  </conditionalFormatting>
  <conditionalFormatting sqref="AF36:AG36 AA36:AD36">
    <cfRule type="expression" dxfId="231" priority="233">
      <formula>IF($B$15="なし",TRUE,FALSE)</formula>
    </cfRule>
  </conditionalFormatting>
  <conditionalFormatting sqref="AJ36:AO36">
    <cfRule type="expression" dxfId="230" priority="223">
      <formula>IF($B$15="なし",TRUE,FALSE)</formula>
    </cfRule>
    <cfRule type="expression" dxfId="229" priority="224">
      <formula>IF($B$15="なし",TRUE,FALSE)</formula>
    </cfRule>
    <cfRule type="expression" dxfId="228" priority="225">
      <formula>IF($B$15="なし",TRUE,FALSE)</formula>
    </cfRule>
    <cfRule type="expression" dxfId="227" priority="226">
      <formula>IF($B$15="なし",TRUE,FALSE)</formula>
    </cfRule>
    <cfRule type="expression" dxfId="226" priority="227">
      <formula>IF($B$15="なし",TRUE,FALSE)</formula>
    </cfRule>
    <cfRule type="expression" dxfId="225" priority="228">
      <formula>IF($B$15="なし",TRUE,FALSE)</formula>
    </cfRule>
    <cfRule type="expression" dxfId="224" priority="229">
      <formula>AND($A35&lt;&gt;"",$AL36="")</formula>
    </cfRule>
    <cfRule type="expression" dxfId="223" priority="230">
      <formula>IF($B$15="なし",TRUE,FALSE)</formula>
    </cfRule>
    <cfRule type="expression" dxfId="222" priority="231">
      <formula>AND($A35&lt;&gt;"",$AJ36="")</formula>
    </cfRule>
  </conditionalFormatting>
  <conditionalFormatting sqref="AJ35:AM35">
    <cfRule type="expression" dxfId="221" priority="220">
      <formula>IF($B$15="なし",TRUE,FALSE)</formula>
    </cfRule>
    <cfRule type="expression" dxfId="220" priority="222">
      <formula>AND($A35&lt;&gt;"",$AJ35="")</formula>
    </cfRule>
  </conditionalFormatting>
  <conditionalFormatting sqref="AJ35:AK35">
    <cfRule type="expression" dxfId="219" priority="217">
      <formula>AND($A35&lt;&gt;"",$AJ35="")</formula>
    </cfRule>
    <cfRule type="expression" dxfId="218" priority="218">
      <formula>AND($A35&lt;&gt;"",$AL35="")</formula>
    </cfRule>
    <cfRule type="expression" dxfId="217" priority="219">
      <formula>IF($B$15="なし",TRUE,FALSE)</formula>
    </cfRule>
  </conditionalFormatting>
  <conditionalFormatting sqref="AL35:AM35">
    <cfRule type="expression" dxfId="216" priority="216">
      <formula>IF($B$15="なし",TRUE,FALSE)</formula>
    </cfRule>
    <cfRule type="expression" dxfId="215" priority="221">
      <formula>AND($A35&lt;&gt;"",$AL35="")</formula>
    </cfRule>
  </conditionalFormatting>
  <conditionalFormatting sqref="AN35:AO35">
    <cfRule type="expression" dxfId="214" priority="211">
      <formula>AND($A35&lt;&gt;"",$AJ35="")</formula>
    </cfRule>
    <cfRule type="expression" dxfId="213" priority="212">
      <formula>AND($A35&lt;&gt;"",$AL35="")</formula>
    </cfRule>
    <cfRule type="expression" dxfId="212" priority="213">
      <formula>IF($B$15="なし",TRUE,FALSE)</formula>
    </cfRule>
    <cfRule type="expression" dxfId="211" priority="214">
      <formula>IF($B$15="なし",TRUE,FALSE)</formula>
    </cfRule>
    <cfRule type="expression" dxfId="210" priority="215">
      <formula>AND($A35&lt;&gt;"",$AJ35="")</formula>
    </cfRule>
  </conditionalFormatting>
  <conditionalFormatting sqref="AH33:AI34">
    <cfRule type="expression" dxfId="209" priority="209">
      <formula>IF($B$15="なし",TRUE,FALSE)</formula>
    </cfRule>
    <cfRule type="expression" dxfId="208" priority="210">
      <formula>AND($A33&lt;&gt;"",$AH33="")</formula>
    </cfRule>
  </conditionalFormatting>
  <conditionalFormatting sqref="D33:AG33">
    <cfRule type="expression" dxfId="207" priority="207">
      <formula>IF($B$15="なし",TRUE,FALSE)</formula>
    </cfRule>
    <cfRule type="expression" dxfId="206" priority="208">
      <formula>AND($A33&lt;&gt;"",$X33="")</formula>
    </cfRule>
  </conditionalFormatting>
  <conditionalFormatting sqref="Q34:W34 G34:M34">
    <cfRule type="expression" dxfId="205" priority="205">
      <formula>IF($B$15="なし",TRUE,FALSE)</formula>
    </cfRule>
    <cfRule type="expression" dxfId="204" priority="206">
      <formula>AND($A33&lt;&gt;"",$Q34="")</formula>
    </cfRule>
  </conditionalFormatting>
  <conditionalFormatting sqref="B33:C34">
    <cfRule type="expression" dxfId="203" priority="202">
      <formula>AND($A33&lt;&gt;"",$B33="")</formula>
    </cfRule>
    <cfRule type="expression" dxfId="202" priority="203">
      <formula>IF($B$15="なし",TRUE,FALSE)</formula>
    </cfRule>
    <cfRule type="expression" dxfId="201" priority="204">
      <formula>AND($A33&lt;&gt;"",$B33="")</formula>
    </cfRule>
  </conditionalFormatting>
  <conditionalFormatting sqref="A33:A34">
    <cfRule type="expression" dxfId="200" priority="201">
      <formula>IF($B$15="なし",TRUE,FALSE)</formula>
    </cfRule>
  </conditionalFormatting>
  <conditionalFormatting sqref="AA34:AD34">
    <cfRule type="expression" dxfId="199" priority="197">
      <formula>AND($A33&lt;&gt;"",$AA34="")</formula>
    </cfRule>
    <cfRule type="expression" dxfId="198" priority="200">
      <formula>AND($A33&lt;&gt;"",$AA34="")</formula>
    </cfRule>
  </conditionalFormatting>
  <conditionalFormatting sqref="AF34:AG34">
    <cfRule type="expression" dxfId="197" priority="199">
      <formula>AND($A33&lt;&gt;"",$AF34="")</formula>
    </cfRule>
  </conditionalFormatting>
  <conditionalFormatting sqref="AF34:AG34 AA34:AD34">
    <cfRule type="expression" dxfId="196" priority="198">
      <formula>IF($B$15="なし",TRUE,FALSE)</formula>
    </cfRule>
  </conditionalFormatting>
  <conditionalFormatting sqref="AJ34:AO34">
    <cfRule type="expression" dxfId="195" priority="188">
      <formula>IF($B$15="なし",TRUE,FALSE)</formula>
    </cfRule>
    <cfRule type="expression" dxfId="194" priority="189">
      <formula>IF($B$15="なし",TRUE,FALSE)</formula>
    </cfRule>
    <cfRule type="expression" dxfId="193" priority="190">
      <formula>IF($B$15="なし",TRUE,FALSE)</formula>
    </cfRule>
    <cfRule type="expression" dxfId="192" priority="191">
      <formula>IF($B$15="なし",TRUE,FALSE)</formula>
    </cfRule>
    <cfRule type="expression" dxfId="191" priority="192">
      <formula>IF($B$15="なし",TRUE,FALSE)</formula>
    </cfRule>
    <cfRule type="expression" dxfId="190" priority="193">
      <formula>IF($B$15="なし",TRUE,FALSE)</formula>
    </cfRule>
    <cfRule type="expression" dxfId="189" priority="194">
      <formula>AND($A33&lt;&gt;"",$AL34="")</formula>
    </cfRule>
    <cfRule type="expression" dxfId="188" priority="195">
      <formula>IF($B$15="なし",TRUE,FALSE)</formula>
    </cfRule>
    <cfRule type="expression" dxfId="187" priority="196">
      <formula>AND($A33&lt;&gt;"",$AJ34="")</formula>
    </cfRule>
  </conditionalFormatting>
  <conditionalFormatting sqref="AJ33:AM33">
    <cfRule type="expression" dxfId="186" priority="185">
      <formula>IF($B$15="なし",TRUE,FALSE)</formula>
    </cfRule>
    <cfRule type="expression" dxfId="185" priority="187">
      <formula>AND($A33&lt;&gt;"",$AJ33="")</formula>
    </cfRule>
  </conditionalFormatting>
  <conditionalFormatting sqref="AJ33:AK33">
    <cfRule type="expression" dxfId="184" priority="182">
      <formula>AND($A33&lt;&gt;"",$AJ33="")</formula>
    </cfRule>
    <cfRule type="expression" dxfId="183" priority="183">
      <formula>AND($A33&lt;&gt;"",$AL33="")</formula>
    </cfRule>
    <cfRule type="expression" dxfId="182" priority="184">
      <formula>IF($B$15="なし",TRUE,FALSE)</formula>
    </cfRule>
  </conditionalFormatting>
  <conditionalFormatting sqref="AL33:AM33">
    <cfRule type="expression" dxfId="181" priority="181">
      <formula>IF($B$15="なし",TRUE,FALSE)</formula>
    </cfRule>
    <cfRule type="expression" dxfId="180" priority="186">
      <formula>AND($A33&lt;&gt;"",$AL33="")</formula>
    </cfRule>
  </conditionalFormatting>
  <conditionalFormatting sqref="AN33:AO33">
    <cfRule type="expression" dxfId="179" priority="176">
      <formula>AND($A33&lt;&gt;"",$AJ33="")</formula>
    </cfRule>
    <cfRule type="expression" dxfId="178" priority="177">
      <formula>AND($A33&lt;&gt;"",$AL33="")</formula>
    </cfRule>
    <cfRule type="expression" dxfId="177" priority="178">
      <formula>IF($B$15="なし",TRUE,FALSE)</formula>
    </cfRule>
    <cfRule type="expression" dxfId="176" priority="179">
      <formula>IF($B$15="なし",TRUE,FALSE)</formula>
    </cfRule>
    <cfRule type="expression" dxfId="175" priority="180">
      <formula>AND($A33&lt;&gt;"",$AJ33="")</formula>
    </cfRule>
  </conditionalFormatting>
  <conditionalFormatting sqref="AH31:AI32">
    <cfRule type="expression" dxfId="174" priority="174">
      <formula>IF($B$15="なし",TRUE,FALSE)</formula>
    </cfRule>
    <cfRule type="expression" dxfId="173" priority="175">
      <formula>AND($A31&lt;&gt;"",$AH31="")</formula>
    </cfRule>
  </conditionalFormatting>
  <conditionalFormatting sqref="D31:AG31">
    <cfRule type="expression" dxfId="172" priority="172">
      <formula>IF($B$15="なし",TRUE,FALSE)</formula>
    </cfRule>
    <cfRule type="expression" dxfId="171" priority="173">
      <formula>AND($A31&lt;&gt;"",$X31="")</formula>
    </cfRule>
  </conditionalFormatting>
  <conditionalFormatting sqref="Q32:W32 G32:M32">
    <cfRule type="expression" dxfId="170" priority="170">
      <formula>IF($B$15="なし",TRUE,FALSE)</formula>
    </cfRule>
    <cfRule type="expression" dxfId="169" priority="171">
      <formula>AND($A31&lt;&gt;"",$Q32="")</formula>
    </cfRule>
  </conditionalFormatting>
  <conditionalFormatting sqref="B31:C32">
    <cfRule type="expression" dxfId="168" priority="167">
      <formula>AND($A31&lt;&gt;"",$B31="")</formula>
    </cfRule>
    <cfRule type="expression" dxfId="167" priority="168">
      <formula>IF($B$15="なし",TRUE,FALSE)</formula>
    </cfRule>
    <cfRule type="expression" dxfId="166" priority="169">
      <formula>AND($A31&lt;&gt;"",$B31="")</formula>
    </cfRule>
  </conditionalFormatting>
  <conditionalFormatting sqref="A31:A32">
    <cfRule type="expression" dxfId="165" priority="166">
      <formula>IF($B$15="なし",TRUE,FALSE)</formula>
    </cfRule>
  </conditionalFormatting>
  <conditionalFormatting sqref="AA32:AD32">
    <cfRule type="expression" dxfId="164" priority="162">
      <formula>AND($A31&lt;&gt;"",$AA32="")</formula>
    </cfRule>
    <cfRule type="expression" dxfId="163" priority="165">
      <formula>AND($A31&lt;&gt;"",$AA32="")</formula>
    </cfRule>
  </conditionalFormatting>
  <conditionalFormatting sqref="AF32:AG32">
    <cfRule type="expression" dxfId="162" priority="164">
      <formula>AND($A31&lt;&gt;"",$AF32="")</formula>
    </cfRule>
  </conditionalFormatting>
  <conditionalFormatting sqref="AF32:AG32 AA32:AD32">
    <cfRule type="expression" dxfId="161" priority="163">
      <formula>IF($B$15="なし",TRUE,FALSE)</formula>
    </cfRule>
  </conditionalFormatting>
  <conditionalFormatting sqref="AJ32:AO32">
    <cfRule type="expression" dxfId="160" priority="153">
      <formula>IF($B$15="なし",TRUE,FALSE)</formula>
    </cfRule>
    <cfRule type="expression" dxfId="159" priority="154">
      <formula>IF($B$15="なし",TRUE,FALSE)</formula>
    </cfRule>
    <cfRule type="expression" dxfId="158" priority="155">
      <formula>IF($B$15="なし",TRUE,FALSE)</formula>
    </cfRule>
    <cfRule type="expression" dxfId="157" priority="156">
      <formula>IF($B$15="なし",TRUE,FALSE)</formula>
    </cfRule>
    <cfRule type="expression" dxfId="156" priority="157">
      <formula>IF($B$15="なし",TRUE,FALSE)</formula>
    </cfRule>
    <cfRule type="expression" dxfId="155" priority="158">
      <formula>IF($B$15="なし",TRUE,FALSE)</formula>
    </cfRule>
    <cfRule type="expression" dxfId="154" priority="159">
      <formula>AND($A31&lt;&gt;"",$AL32="")</formula>
    </cfRule>
    <cfRule type="expression" dxfId="153" priority="160">
      <formula>IF($B$15="なし",TRUE,FALSE)</formula>
    </cfRule>
    <cfRule type="expression" dxfId="152" priority="161">
      <formula>AND($A31&lt;&gt;"",$AJ32="")</formula>
    </cfRule>
  </conditionalFormatting>
  <conditionalFormatting sqref="AJ31:AM31">
    <cfRule type="expression" dxfId="151" priority="150">
      <formula>IF($B$15="なし",TRUE,FALSE)</formula>
    </cfRule>
    <cfRule type="expression" dxfId="150" priority="152">
      <formula>AND($A31&lt;&gt;"",$AJ31="")</formula>
    </cfRule>
  </conditionalFormatting>
  <conditionalFormatting sqref="AJ31:AK31">
    <cfRule type="expression" dxfId="149" priority="147">
      <formula>AND($A31&lt;&gt;"",$AJ31="")</formula>
    </cfRule>
    <cfRule type="expression" dxfId="148" priority="148">
      <formula>AND($A31&lt;&gt;"",$AL31="")</formula>
    </cfRule>
    <cfRule type="expression" dxfId="147" priority="149">
      <formula>IF($B$15="なし",TRUE,FALSE)</formula>
    </cfRule>
  </conditionalFormatting>
  <conditionalFormatting sqref="AL31:AM31">
    <cfRule type="expression" dxfId="146" priority="146">
      <formula>IF($B$15="なし",TRUE,FALSE)</formula>
    </cfRule>
    <cfRule type="expression" dxfId="145" priority="151">
      <formula>AND($A31&lt;&gt;"",$AL31="")</formula>
    </cfRule>
  </conditionalFormatting>
  <conditionalFormatting sqref="AN31:AO31">
    <cfRule type="expression" dxfId="144" priority="141">
      <formula>AND($A31&lt;&gt;"",$AJ31="")</formula>
    </cfRule>
    <cfRule type="expression" dxfId="143" priority="142">
      <formula>AND($A31&lt;&gt;"",$AL31="")</formula>
    </cfRule>
    <cfRule type="expression" dxfId="142" priority="143">
      <formula>IF($B$15="なし",TRUE,FALSE)</formula>
    </cfRule>
    <cfRule type="expression" dxfId="141" priority="144">
      <formula>IF($B$15="なし",TRUE,FALSE)</formula>
    </cfRule>
    <cfRule type="expression" dxfId="140" priority="145">
      <formula>AND($A31&lt;&gt;"",$AJ31="")</formula>
    </cfRule>
  </conditionalFormatting>
  <conditionalFormatting sqref="AH29:AI30">
    <cfRule type="expression" dxfId="139" priority="139">
      <formula>IF($B$15="なし",TRUE,FALSE)</formula>
    </cfRule>
    <cfRule type="expression" dxfId="138" priority="140">
      <formula>AND($A29&lt;&gt;"",$AH29="")</formula>
    </cfRule>
  </conditionalFormatting>
  <conditionalFormatting sqref="D29:AG29">
    <cfRule type="expression" dxfId="137" priority="137">
      <formula>IF($B$15="なし",TRUE,FALSE)</formula>
    </cfRule>
    <cfRule type="expression" dxfId="136" priority="138">
      <formula>AND($A29&lt;&gt;"",$X29="")</formula>
    </cfRule>
  </conditionalFormatting>
  <conditionalFormatting sqref="Q30:W30 G30:M30">
    <cfRule type="expression" dxfId="135" priority="135">
      <formula>IF($B$15="なし",TRUE,FALSE)</formula>
    </cfRule>
    <cfRule type="expression" dxfId="134" priority="136">
      <formula>AND($A29&lt;&gt;"",$Q30="")</formula>
    </cfRule>
  </conditionalFormatting>
  <conditionalFormatting sqref="B29:C30">
    <cfRule type="expression" dxfId="133" priority="132">
      <formula>AND($A29&lt;&gt;"",$B29="")</formula>
    </cfRule>
    <cfRule type="expression" dxfId="132" priority="133">
      <formula>IF($B$15="なし",TRUE,FALSE)</formula>
    </cfRule>
    <cfRule type="expression" dxfId="131" priority="134">
      <formula>AND($A29&lt;&gt;"",$B29="")</formula>
    </cfRule>
  </conditionalFormatting>
  <conditionalFormatting sqref="A29:A30">
    <cfRule type="expression" dxfId="130" priority="131">
      <formula>IF($B$15="なし",TRUE,FALSE)</formula>
    </cfRule>
  </conditionalFormatting>
  <conditionalFormatting sqref="AA30:AD30">
    <cfRule type="expression" dxfId="129" priority="127">
      <formula>AND($A29&lt;&gt;"",$AA30="")</formula>
    </cfRule>
    <cfRule type="expression" dxfId="128" priority="130">
      <formula>AND($A29&lt;&gt;"",$AA30="")</formula>
    </cfRule>
  </conditionalFormatting>
  <conditionalFormatting sqref="AF30:AG30">
    <cfRule type="expression" dxfId="127" priority="129">
      <formula>AND($A29&lt;&gt;"",$AF30="")</formula>
    </cfRule>
  </conditionalFormatting>
  <conditionalFormatting sqref="AF30:AG30 AA30:AD30">
    <cfRule type="expression" dxfId="126" priority="128">
      <formula>IF($B$15="なし",TRUE,FALSE)</formula>
    </cfRule>
  </conditionalFormatting>
  <conditionalFormatting sqref="AJ30:AO30">
    <cfRule type="expression" dxfId="125" priority="118">
      <formula>IF($B$15="なし",TRUE,FALSE)</formula>
    </cfRule>
    <cfRule type="expression" dxfId="124" priority="119">
      <formula>IF($B$15="なし",TRUE,FALSE)</formula>
    </cfRule>
    <cfRule type="expression" dxfId="123" priority="120">
      <formula>IF($B$15="なし",TRUE,FALSE)</formula>
    </cfRule>
    <cfRule type="expression" dxfId="122" priority="121">
      <formula>IF($B$15="なし",TRUE,FALSE)</formula>
    </cfRule>
    <cfRule type="expression" dxfId="121" priority="122">
      <formula>IF($B$15="なし",TRUE,FALSE)</formula>
    </cfRule>
    <cfRule type="expression" dxfId="120" priority="123">
      <formula>IF($B$15="なし",TRUE,FALSE)</formula>
    </cfRule>
    <cfRule type="expression" dxfId="119" priority="124">
      <formula>AND($A29&lt;&gt;"",$AL30="")</formula>
    </cfRule>
    <cfRule type="expression" dxfId="118" priority="125">
      <formula>IF($B$15="なし",TRUE,FALSE)</formula>
    </cfRule>
    <cfRule type="expression" dxfId="117" priority="126">
      <formula>AND($A29&lt;&gt;"",$AJ30="")</formula>
    </cfRule>
  </conditionalFormatting>
  <conditionalFormatting sqref="AJ29:AM29">
    <cfRule type="expression" dxfId="116" priority="115">
      <formula>IF($B$15="なし",TRUE,FALSE)</formula>
    </cfRule>
    <cfRule type="expression" dxfId="115" priority="117">
      <formula>AND($A29&lt;&gt;"",$AJ29="")</formula>
    </cfRule>
  </conditionalFormatting>
  <conditionalFormatting sqref="AJ29:AK29">
    <cfRule type="expression" dxfId="114" priority="112">
      <formula>AND($A29&lt;&gt;"",$AJ29="")</formula>
    </cfRule>
    <cfRule type="expression" dxfId="113" priority="113">
      <formula>AND($A29&lt;&gt;"",$AL29="")</formula>
    </cfRule>
    <cfRule type="expression" dxfId="112" priority="114">
      <formula>IF($B$15="なし",TRUE,FALSE)</formula>
    </cfRule>
  </conditionalFormatting>
  <conditionalFormatting sqref="AL29:AM29">
    <cfRule type="expression" dxfId="111" priority="111">
      <formula>IF($B$15="なし",TRUE,FALSE)</formula>
    </cfRule>
    <cfRule type="expression" dxfId="110" priority="116">
      <formula>AND($A29&lt;&gt;"",$AL29="")</formula>
    </cfRule>
  </conditionalFormatting>
  <conditionalFormatting sqref="AN29:AO29">
    <cfRule type="expression" dxfId="109" priority="106">
      <formula>AND($A29&lt;&gt;"",$AJ29="")</formula>
    </cfRule>
    <cfRule type="expression" dxfId="108" priority="107">
      <formula>AND($A29&lt;&gt;"",$AL29="")</formula>
    </cfRule>
    <cfRule type="expression" dxfId="107" priority="108">
      <formula>IF($B$15="なし",TRUE,FALSE)</formula>
    </cfRule>
    <cfRule type="expression" dxfId="106" priority="109">
      <formula>IF($B$15="なし",TRUE,FALSE)</formula>
    </cfRule>
    <cfRule type="expression" dxfId="105" priority="110">
      <formula>AND($A29&lt;&gt;"",$AJ29="")</formula>
    </cfRule>
  </conditionalFormatting>
  <conditionalFormatting sqref="AH27:AI28">
    <cfRule type="expression" dxfId="104" priority="104">
      <formula>IF($B$15="なし",TRUE,FALSE)</formula>
    </cfRule>
    <cfRule type="expression" dxfId="103" priority="105">
      <formula>AND($A27&lt;&gt;"",$AH27="")</formula>
    </cfRule>
  </conditionalFormatting>
  <conditionalFormatting sqref="D27:AG27">
    <cfRule type="expression" dxfId="102" priority="102">
      <formula>IF($B$15="なし",TRUE,FALSE)</formula>
    </cfRule>
    <cfRule type="expression" dxfId="101" priority="103">
      <formula>AND($A27&lt;&gt;"",$X27="")</formula>
    </cfRule>
  </conditionalFormatting>
  <conditionalFormatting sqref="Q28:W28 G28:M28">
    <cfRule type="expression" dxfId="100" priority="100">
      <formula>IF($B$15="なし",TRUE,FALSE)</formula>
    </cfRule>
    <cfRule type="expression" dxfId="99" priority="101">
      <formula>AND($A27&lt;&gt;"",$Q28="")</formula>
    </cfRule>
  </conditionalFormatting>
  <conditionalFormatting sqref="B27:C28">
    <cfRule type="expression" dxfId="98" priority="97">
      <formula>AND($A27&lt;&gt;"",$B27="")</formula>
    </cfRule>
    <cfRule type="expression" dxfId="97" priority="98">
      <formula>IF($B$15="なし",TRUE,FALSE)</formula>
    </cfRule>
    <cfRule type="expression" dxfId="96" priority="99">
      <formula>AND($A27&lt;&gt;"",$B27="")</formula>
    </cfRule>
  </conditionalFormatting>
  <conditionalFormatting sqref="A27:A28">
    <cfRule type="expression" dxfId="95" priority="96">
      <formula>IF($B$15="なし",TRUE,FALSE)</formula>
    </cfRule>
  </conditionalFormatting>
  <conditionalFormatting sqref="AA28:AD28">
    <cfRule type="expression" dxfId="94" priority="92">
      <formula>AND($A27&lt;&gt;"",$AA28="")</formula>
    </cfRule>
    <cfRule type="expression" dxfId="93" priority="95">
      <formula>AND($A27&lt;&gt;"",$AA28="")</formula>
    </cfRule>
  </conditionalFormatting>
  <conditionalFormatting sqref="AF28:AG28">
    <cfRule type="expression" dxfId="92" priority="94">
      <formula>AND($A27&lt;&gt;"",$AF28="")</formula>
    </cfRule>
  </conditionalFormatting>
  <conditionalFormatting sqref="AF28:AG28 AA28:AD28">
    <cfRule type="expression" dxfId="91" priority="93">
      <formula>IF($B$15="なし",TRUE,FALSE)</formula>
    </cfRule>
  </conditionalFormatting>
  <conditionalFormatting sqref="AJ28:AO28">
    <cfRule type="expression" dxfId="90" priority="83">
      <formula>IF($B$15="なし",TRUE,FALSE)</formula>
    </cfRule>
    <cfRule type="expression" dxfId="89" priority="84">
      <formula>IF($B$15="なし",TRUE,FALSE)</formula>
    </cfRule>
    <cfRule type="expression" dxfId="88" priority="85">
      <formula>IF($B$15="なし",TRUE,FALSE)</formula>
    </cfRule>
    <cfRule type="expression" dxfId="87" priority="86">
      <formula>IF($B$15="なし",TRUE,FALSE)</formula>
    </cfRule>
    <cfRule type="expression" dxfId="86" priority="87">
      <formula>IF($B$15="なし",TRUE,FALSE)</formula>
    </cfRule>
    <cfRule type="expression" dxfId="85" priority="88">
      <formula>IF($B$15="なし",TRUE,FALSE)</formula>
    </cfRule>
    <cfRule type="expression" dxfId="84" priority="89">
      <formula>AND($A27&lt;&gt;"",$AL28="")</formula>
    </cfRule>
    <cfRule type="expression" dxfId="83" priority="90">
      <formula>IF($B$15="なし",TRUE,FALSE)</formula>
    </cfRule>
    <cfRule type="expression" dxfId="82" priority="91">
      <formula>AND($A27&lt;&gt;"",$AJ28="")</formula>
    </cfRule>
  </conditionalFormatting>
  <conditionalFormatting sqref="AJ27:AM27">
    <cfRule type="expression" dxfId="81" priority="80">
      <formula>IF($B$15="なし",TRUE,FALSE)</formula>
    </cfRule>
    <cfRule type="expression" dxfId="80" priority="82">
      <formula>AND($A27&lt;&gt;"",$AJ27="")</formula>
    </cfRule>
  </conditionalFormatting>
  <conditionalFormatting sqref="AJ27:AK27">
    <cfRule type="expression" dxfId="79" priority="77">
      <formula>AND($A27&lt;&gt;"",$AJ27="")</formula>
    </cfRule>
    <cfRule type="expression" dxfId="78" priority="78">
      <formula>AND($A27&lt;&gt;"",$AL27="")</formula>
    </cfRule>
    <cfRule type="expression" dxfId="77" priority="79">
      <formula>IF($B$15="なし",TRUE,FALSE)</formula>
    </cfRule>
  </conditionalFormatting>
  <conditionalFormatting sqref="AL27:AM27">
    <cfRule type="expression" dxfId="76" priority="76">
      <formula>IF($B$15="なし",TRUE,FALSE)</formula>
    </cfRule>
    <cfRule type="expression" dxfId="75" priority="81">
      <formula>AND($A27&lt;&gt;"",$AL27="")</formula>
    </cfRule>
  </conditionalFormatting>
  <conditionalFormatting sqref="AN27:AO27">
    <cfRule type="expression" dxfId="74" priority="71">
      <formula>AND($A27&lt;&gt;"",$AJ27="")</formula>
    </cfRule>
    <cfRule type="expression" dxfId="73" priority="72">
      <formula>AND($A27&lt;&gt;"",$AL27="")</formula>
    </cfRule>
    <cfRule type="expression" dxfId="72" priority="73">
      <formula>IF($B$15="なし",TRUE,FALSE)</formula>
    </cfRule>
    <cfRule type="expression" dxfId="71" priority="74">
      <formula>IF($B$15="なし",TRUE,FALSE)</formula>
    </cfRule>
    <cfRule type="expression" dxfId="70" priority="75">
      <formula>AND($A27&lt;&gt;"",$AJ27="")</formula>
    </cfRule>
  </conditionalFormatting>
  <conditionalFormatting sqref="AH25:AI26">
    <cfRule type="expression" dxfId="69" priority="69">
      <formula>IF($B$15="なし",TRUE,FALSE)</formula>
    </cfRule>
    <cfRule type="expression" dxfId="68" priority="70">
      <formula>AND($A25&lt;&gt;"",$AH25="")</formula>
    </cfRule>
  </conditionalFormatting>
  <conditionalFormatting sqref="D25:AG25">
    <cfRule type="expression" dxfId="67" priority="67">
      <formula>IF($B$15="なし",TRUE,FALSE)</formula>
    </cfRule>
    <cfRule type="expression" dxfId="66" priority="68">
      <formula>AND($A25&lt;&gt;"",$X25="")</formula>
    </cfRule>
  </conditionalFormatting>
  <conditionalFormatting sqref="Q26:W26 G26:M26">
    <cfRule type="expression" dxfId="65" priority="65">
      <formula>IF($B$15="なし",TRUE,FALSE)</formula>
    </cfRule>
    <cfRule type="expression" dxfId="64" priority="66">
      <formula>AND($A25&lt;&gt;"",$Q26="")</formula>
    </cfRule>
  </conditionalFormatting>
  <conditionalFormatting sqref="B25:C26">
    <cfRule type="expression" dxfId="63" priority="62">
      <formula>AND($A25&lt;&gt;"",$B25="")</formula>
    </cfRule>
    <cfRule type="expression" dxfId="62" priority="63">
      <formula>IF($B$15="なし",TRUE,FALSE)</formula>
    </cfRule>
    <cfRule type="expression" dxfId="61" priority="64">
      <formula>AND($A25&lt;&gt;"",$B25="")</formula>
    </cfRule>
  </conditionalFormatting>
  <conditionalFormatting sqref="A25:A26">
    <cfRule type="expression" dxfId="60" priority="61">
      <formula>IF($B$15="なし",TRUE,FALSE)</formula>
    </cfRule>
  </conditionalFormatting>
  <conditionalFormatting sqref="AA26:AD26">
    <cfRule type="expression" dxfId="59" priority="57">
      <formula>AND($A25&lt;&gt;"",$AA26="")</formula>
    </cfRule>
    <cfRule type="expression" dxfId="58" priority="60">
      <formula>AND($A25&lt;&gt;"",$AA26="")</formula>
    </cfRule>
  </conditionalFormatting>
  <conditionalFormatting sqref="AF26:AG26">
    <cfRule type="expression" dxfId="57" priority="59">
      <formula>AND($A25&lt;&gt;"",$AF26="")</formula>
    </cfRule>
  </conditionalFormatting>
  <conditionalFormatting sqref="AF26:AG26 AA26:AD26">
    <cfRule type="expression" dxfId="56" priority="58">
      <formula>IF($B$15="なし",TRUE,FALSE)</formula>
    </cfRule>
  </conditionalFormatting>
  <conditionalFormatting sqref="AJ26:AO26">
    <cfRule type="expression" dxfId="55" priority="48">
      <formula>IF($B$15="なし",TRUE,FALSE)</formula>
    </cfRule>
    <cfRule type="expression" dxfId="54" priority="49">
      <formula>IF($B$15="なし",TRUE,FALSE)</formula>
    </cfRule>
    <cfRule type="expression" dxfId="53" priority="50">
      <formula>IF($B$15="なし",TRUE,FALSE)</formula>
    </cfRule>
    <cfRule type="expression" dxfId="52" priority="51">
      <formula>IF($B$15="なし",TRUE,FALSE)</formula>
    </cfRule>
    <cfRule type="expression" dxfId="51" priority="52">
      <formula>IF($B$15="なし",TRUE,FALSE)</formula>
    </cfRule>
    <cfRule type="expression" dxfId="50" priority="53">
      <formula>IF($B$15="なし",TRUE,FALSE)</formula>
    </cfRule>
    <cfRule type="expression" dxfId="49" priority="54">
      <formula>AND($A25&lt;&gt;"",$AL26="")</formula>
    </cfRule>
    <cfRule type="expression" dxfId="48" priority="55">
      <formula>IF($B$15="なし",TRUE,FALSE)</formula>
    </cfRule>
    <cfRule type="expression" dxfId="47" priority="56">
      <formula>AND($A25&lt;&gt;"",$AJ26="")</formula>
    </cfRule>
  </conditionalFormatting>
  <conditionalFormatting sqref="AJ25:AM25">
    <cfRule type="expression" dxfId="46" priority="45">
      <formula>IF($B$15="なし",TRUE,FALSE)</formula>
    </cfRule>
    <cfRule type="expression" dxfId="45" priority="47">
      <formula>AND($A25&lt;&gt;"",$AJ25="")</formula>
    </cfRule>
  </conditionalFormatting>
  <conditionalFormatting sqref="AJ25:AK25">
    <cfRule type="expression" dxfId="44" priority="42">
      <formula>AND($A25&lt;&gt;"",$AJ25="")</formula>
    </cfRule>
    <cfRule type="expression" dxfId="43" priority="43">
      <formula>AND($A25&lt;&gt;"",$AL25="")</formula>
    </cfRule>
    <cfRule type="expression" dxfId="42" priority="44">
      <formula>IF($B$15="なし",TRUE,FALSE)</formula>
    </cfRule>
  </conditionalFormatting>
  <conditionalFormatting sqref="AL25:AM25">
    <cfRule type="expression" dxfId="41" priority="41">
      <formula>IF($B$15="なし",TRUE,FALSE)</formula>
    </cfRule>
    <cfRule type="expression" dxfId="40" priority="46">
      <formula>AND($A25&lt;&gt;"",$AL25="")</formula>
    </cfRule>
  </conditionalFormatting>
  <conditionalFormatting sqref="AN25:AO25">
    <cfRule type="expression" dxfId="39" priority="36">
      <formula>AND($A25&lt;&gt;"",$AJ25="")</formula>
    </cfRule>
    <cfRule type="expression" dxfId="38" priority="37">
      <formula>AND($A25&lt;&gt;"",$AL25="")</formula>
    </cfRule>
    <cfRule type="expression" dxfId="37" priority="38">
      <formula>IF($B$15="なし",TRUE,FALSE)</formula>
    </cfRule>
    <cfRule type="expression" dxfId="36" priority="39">
      <formula>IF($B$15="なし",TRUE,FALSE)</formula>
    </cfRule>
    <cfRule type="expression" dxfId="35" priority="40">
      <formula>AND($A25&lt;&gt;"",$AJ25="")</formula>
    </cfRule>
  </conditionalFormatting>
  <conditionalFormatting sqref="AH23:AI24">
    <cfRule type="expression" dxfId="34" priority="34">
      <formula>IF($B$15="なし",TRUE,FALSE)</formula>
    </cfRule>
    <cfRule type="expression" dxfId="33" priority="35">
      <formula>AND($A23&lt;&gt;"",$AH23="")</formula>
    </cfRule>
  </conditionalFormatting>
  <conditionalFormatting sqref="D23:AG23">
    <cfRule type="expression" dxfId="32" priority="32">
      <formula>IF($B$15="なし",TRUE,FALSE)</formula>
    </cfRule>
    <cfRule type="expression" dxfId="31" priority="33">
      <formula>AND($A23&lt;&gt;"",$X23="")</formula>
    </cfRule>
  </conditionalFormatting>
  <conditionalFormatting sqref="Q24:W24 G24:M24">
    <cfRule type="expression" dxfId="30" priority="30">
      <formula>IF($B$15="なし",TRUE,FALSE)</formula>
    </cfRule>
    <cfRule type="expression" dxfId="29" priority="31">
      <formula>AND($A23&lt;&gt;"",$Q24="")</formula>
    </cfRule>
  </conditionalFormatting>
  <conditionalFormatting sqref="B23:C24">
    <cfRule type="expression" dxfId="28" priority="27">
      <formula>AND($A23&lt;&gt;"",$B23="")</formula>
    </cfRule>
    <cfRule type="expression" dxfId="27" priority="28">
      <formula>IF($B$15="なし",TRUE,FALSE)</formula>
    </cfRule>
    <cfRule type="expression" dxfId="26" priority="29">
      <formula>AND($A23&lt;&gt;"",$B23="")</formula>
    </cfRule>
  </conditionalFormatting>
  <conditionalFormatting sqref="A23:A24">
    <cfRule type="expression" dxfId="25" priority="26">
      <formula>IF($B$15="なし",TRUE,FALSE)</formula>
    </cfRule>
  </conditionalFormatting>
  <conditionalFormatting sqref="AA24:AD24">
    <cfRule type="expression" dxfId="24" priority="22">
      <formula>AND($A23&lt;&gt;"",$AA24="")</formula>
    </cfRule>
    <cfRule type="expression" dxfId="23" priority="25">
      <formula>AND($A23&lt;&gt;"",$AA24="")</formula>
    </cfRule>
  </conditionalFormatting>
  <conditionalFormatting sqref="AF24:AG24">
    <cfRule type="expression" dxfId="22" priority="24">
      <formula>AND($A23&lt;&gt;"",$AF24="")</formula>
    </cfRule>
  </conditionalFormatting>
  <conditionalFormatting sqref="AF24:AG24 AA24:AD24">
    <cfRule type="expression" dxfId="21" priority="23">
      <formula>IF($B$15="なし",TRUE,FALSE)</formula>
    </cfRule>
  </conditionalFormatting>
  <conditionalFormatting sqref="AJ24:AO24">
    <cfRule type="expression" dxfId="20" priority="13">
      <formula>IF($B$15="なし",TRUE,FALSE)</formula>
    </cfRule>
    <cfRule type="expression" dxfId="19" priority="14">
      <formula>IF($B$15="なし",TRUE,FALSE)</formula>
    </cfRule>
    <cfRule type="expression" dxfId="18" priority="15">
      <formula>IF($B$15="なし",TRUE,FALSE)</formula>
    </cfRule>
    <cfRule type="expression" dxfId="17" priority="16">
      <formula>IF($B$15="なし",TRUE,FALSE)</formula>
    </cfRule>
    <cfRule type="expression" dxfId="16" priority="17">
      <formula>IF($B$15="なし",TRUE,FALSE)</formula>
    </cfRule>
    <cfRule type="expression" dxfId="15" priority="18">
      <formula>IF($B$15="なし",TRUE,FALSE)</formula>
    </cfRule>
    <cfRule type="expression" dxfId="14" priority="19">
      <formula>AND($A23&lt;&gt;"",$AL24="")</formula>
    </cfRule>
    <cfRule type="expression" dxfId="13" priority="20">
      <formula>IF($B$15="なし",TRUE,FALSE)</formula>
    </cfRule>
    <cfRule type="expression" dxfId="12" priority="21">
      <formula>AND($A23&lt;&gt;"",$AJ24="")</formula>
    </cfRule>
  </conditionalFormatting>
  <conditionalFormatting sqref="AJ23:AM23">
    <cfRule type="expression" dxfId="11" priority="10">
      <formula>IF($B$15="なし",TRUE,FALSE)</formula>
    </cfRule>
    <cfRule type="expression" dxfId="10" priority="12">
      <formula>AND($A23&lt;&gt;"",$AJ23="")</formula>
    </cfRule>
  </conditionalFormatting>
  <conditionalFormatting sqref="AJ23:AK23">
    <cfRule type="expression" dxfId="9" priority="7">
      <formula>AND($A23&lt;&gt;"",$AJ23="")</formula>
    </cfRule>
    <cfRule type="expression" dxfId="8" priority="8">
      <formula>AND($A23&lt;&gt;"",$AL23="")</formula>
    </cfRule>
    <cfRule type="expression" dxfId="7" priority="9">
      <formula>IF($B$15="なし",TRUE,FALSE)</formula>
    </cfRule>
  </conditionalFormatting>
  <conditionalFormatting sqref="AL23:AM23">
    <cfRule type="expression" dxfId="6" priority="6">
      <formula>IF($B$15="なし",TRUE,FALSE)</formula>
    </cfRule>
    <cfRule type="expression" dxfId="5" priority="11">
      <formula>AND($A23&lt;&gt;"",$AL23="")</formula>
    </cfRule>
  </conditionalFormatting>
  <conditionalFormatting sqref="AN23:AO23">
    <cfRule type="expression" dxfId="4" priority="1">
      <formula>AND($A23&lt;&gt;"",$AJ23="")</formula>
    </cfRule>
    <cfRule type="expression" dxfId="3" priority="2">
      <formula>AND($A23&lt;&gt;"",$AL23="")</formula>
    </cfRule>
    <cfRule type="expression" dxfId="2" priority="3">
      <formula>IF($B$15="なし",TRUE,FALSE)</formula>
    </cfRule>
    <cfRule type="expression" dxfId="1" priority="4">
      <formula>IF($B$15="なし",TRUE,FALSE)</formula>
    </cfRule>
    <cfRule type="expression" dxfId="0" priority="5">
      <formula>AND($A23&lt;&gt;"",$AJ23="")</formula>
    </cfRule>
  </conditionalFormatting>
  <dataValidations count="8">
    <dataValidation type="list" allowBlank="1" showInputMessage="1" showErrorMessage="1" sqref="B47:C48" xr:uid="{00000000-0002-0000-0100-000000000000}">
      <formula1>"R-Prob.,R-Issue,Q&amp;A"</formula1>
    </dataValidation>
    <dataValidation type="list" allowBlank="1" showInputMessage="1" showErrorMessage="1" sqref="B16 B18 B42 B20 B40 B38 B36 B34 B32 B30 B28 B22 B26 C15:C42 B24" xr:uid="{00000000-0002-0000-0100-000001000000}">
      <formula1>"R-Prob,R-Issue,Q&amp;A"</formula1>
    </dataValidation>
    <dataValidation type="list" allowBlank="1" showInputMessage="1" showErrorMessage="1" sqref="B5" xr:uid="{00000000-0002-0000-0100-000002000000}">
      <formula1>"設計漏れ,検証漏れ,誤記・脱字,理解不足,Q&amp;A,その他,"</formula1>
    </dataValidation>
    <dataValidation type="list" allowBlank="1" showInputMessage="1" showErrorMessage="1" sqref="AH5 AH47 AH15 AH17 AH19 AH41 AH21 AH39 AH37 AH35 AH33 AH31 AH29 AH27 AH25 AH23" xr:uid="{00000000-0002-0000-0100-000003000000}">
      <formula1>"再実施,回覧,不要,"</formula1>
    </dataValidation>
    <dataValidation type="list" allowBlank="1" showInputMessage="1" showErrorMessage="1" sqref="AA6 AA14 AA8:AA12" xr:uid="{00000000-0002-0000-0100-000004000000}">
      <formula1>"課題点フォロー表,問題管理台帳,変更管理台帳,To-do-list,－,"</formula1>
    </dataValidation>
    <dataValidation type="list" allowBlank="1" showInputMessage="1" showErrorMessage="1" sqref="AA48:AD48 AA16:AD16 AA42:AD42 AA18:AD18 AA20:AD20 AA40:AD40 AA38:AD38 AA36:AD36 AA34:AD34 AA32:AD32 AA30:AD30 AA28:AD28 AA26:AD26 AA22:AD22 AA24:AD24" xr:uid="{00000000-0002-0000-0100-000005000000}">
      <formula1>"問題・課題管理台帳,変更依頼管理台帳,To-do-list,－,"</formula1>
    </dataValidation>
    <dataValidation type="list" allowBlank="1" showInputMessage="1" showErrorMessage="1" sqref="A13" xr:uid="{00000000-0002-0000-0100-000006000000}">
      <formula1>"設計漏れ,検証漏れ,誤記・脱字,理解不足,Q&amp;A,その他,なし,"</formula1>
    </dataValidation>
    <dataValidation type="list" allowBlank="1" showInputMessage="1" showErrorMessage="1" sqref="B15 B17 B19 B41 B21 B39 B37 B35 B33 B31 B29 B27 B25 B23" xr:uid="{00000000-0002-0000-0100-000007000000}">
      <formula1>"R-Prob.,R-Issue,Q&amp;A,"</formula1>
    </dataValidation>
  </dataValidations>
  <pageMargins left="0.2" right="0.23" top="0.46" bottom="0.39370078740157499" header="0.196850393700787" footer="0.196850393700787"/>
  <pageSetup paperSize="9" scale="70" fitToHeight="0" orientation="landscape" r:id="rId1"/>
  <headerFooter alignWithMargins="0">
    <oddHeader>&amp;L&amp;"ＭＳ 明朝,標準"&amp;10&amp;A&amp;R&amp;"ＭＳ 明朝,標準"&amp;10様式制定  2012年 10月 01日</oddHeader>
    <oddFooter>&amp;C&amp;"ＭＳ 明朝,標準"&amp;10（&amp;P/&amp;N）</oddFooter>
  </headerFooter>
  <ignoredErrors>
    <ignoredError sqref="A15:A16 A19:A20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【2.議事記録】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densou</dc:creator>
  <cp:lastModifiedBy>Aditya Singh</cp:lastModifiedBy>
  <dcterms:created xsi:type="dcterms:W3CDTF">2019-11-26T07:59:00Z</dcterms:created>
  <dcterms:modified xsi:type="dcterms:W3CDTF">2020-12-22T15:38:33Z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227ab2d4-294b-4c44-900f-b543c57b886d</vt:lpwstr>
  </property>
  <property fmtid="{D5CDD505-2E9C-101B-9397-08002B2CF9AE}" pid="3" name="KSOProductBuildVer">
    <vt:lpwstr>1033-11.2.0.9629</vt:lpwstr>
  </property>
</Properties>
</file>