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Didwania\Desktop\Brandeis\Sem II\Bus 215 Python and Applications to Business Analytics\Assignment 2\"/>
    </mc:Choice>
  </mc:AlternateContent>
  <xr:revisionPtr revIDLastSave="0" documentId="8_{65F87D1D-9220-40BB-814D-8C3E8BDACC51}" xr6:coauthVersionLast="45" xr6:coauthVersionMax="45" xr10:uidLastSave="{00000000-0000-0000-0000-000000000000}"/>
  <bookViews>
    <workbookView xWindow="0" yWindow="0" windowWidth="12960" windowHeight="12360" xr2:uid="{FC9744AB-28B8-40AD-B090-8B8E864CF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G1" i="1"/>
  <c r="H4" i="1"/>
  <c r="C20" i="1"/>
  <c r="C21" i="1"/>
  <c r="C22" i="1"/>
  <c r="C23" i="1"/>
  <c r="C24" i="1" s="1"/>
  <c r="C25" i="1" s="1"/>
  <c r="C26" i="1" s="1"/>
  <c r="C27" i="1" s="1"/>
  <c r="C28" i="1" s="1"/>
  <c r="C29" i="1" s="1"/>
  <c r="C30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5" i="1"/>
  <c r="F4" i="1"/>
  <c r="G2" i="1"/>
  <c r="I4" i="1" l="1"/>
  <c r="D5" i="1" l="1"/>
  <c r="F5" i="1"/>
  <c r="H5" i="1" l="1"/>
  <c r="I5" i="1" l="1"/>
  <c r="D6" i="1" l="1"/>
  <c r="F6" i="1" l="1"/>
  <c r="H6" i="1" l="1"/>
  <c r="I6" i="1" l="1"/>
  <c r="D7" i="1" l="1"/>
  <c r="F7" i="1" l="1"/>
  <c r="H7" i="1" l="1"/>
  <c r="I7" i="1" l="1"/>
  <c r="D8" i="1" l="1"/>
  <c r="F8" i="1" l="1"/>
  <c r="H8" i="1" l="1"/>
  <c r="I8" i="1" l="1"/>
  <c r="D9" i="1" l="1"/>
  <c r="F9" i="1" s="1"/>
  <c r="H9" i="1" l="1"/>
  <c r="I9" i="1" s="1"/>
  <c r="D10" i="1" s="1"/>
  <c r="F10" i="1" s="1"/>
  <c r="H10" i="1" s="1"/>
  <c r="I10" i="1" s="1"/>
  <c r="D11" i="1" s="1"/>
  <c r="F11" i="1" s="1"/>
  <c r="H11" i="1" s="1"/>
  <c r="I11" i="1" s="1"/>
  <c r="D12" i="1" s="1"/>
  <c r="F12" i="1" s="1"/>
  <c r="H12" i="1" s="1"/>
  <c r="I12" i="1" s="1"/>
  <c r="D13" i="1" s="1"/>
  <c r="F13" i="1" s="1"/>
  <c r="H13" i="1" s="1"/>
  <c r="I13" i="1" s="1"/>
  <c r="D14" i="1" s="1"/>
  <c r="F14" i="1" s="1"/>
  <c r="H14" i="1" s="1"/>
  <c r="I14" i="1" s="1"/>
  <c r="D15" i="1" s="1"/>
  <c r="F15" i="1" s="1"/>
  <c r="H15" i="1" s="1"/>
  <c r="I15" i="1" s="1"/>
  <c r="D16" i="1" s="1"/>
  <c r="F16" i="1" s="1"/>
  <c r="H16" i="1" s="1"/>
  <c r="I16" i="1" s="1"/>
  <c r="D17" i="1" s="1"/>
  <c r="F17" i="1" s="1"/>
  <c r="H17" i="1" s="1"/>
  <c r="I17" i="1" s="1"/>
  <c r="D18" i="1" s="1"/>
  <c r="F18" i="1" s="1"/>
  <c r="H18" i="1" s="1"/>
  <c r="I18" i="1" s="1"/>
  <c r="D19" i="1" s="1"/>
  <c r="F19" i="1" s="1"/>
  <c r="H19" i="1" s="1"/>
  <c r="I19" i="1" s="1"/>
  <c r="D20" i="1" s="1"/>
  <c r="F20" i="1" s="1"/>
  <c r="H20" i="1" s="1"/>
  <c r="I20" i="1" s="1"/>
  <c r="D21" i="1" s="1"/>
  <c r="F21" i="1" s="1"/>
  <c r="H21" i="1" l="1"/>
  <c r="I21" i="1" s="1"/>
  <c r="D22" i="1" s="1"/>
  <c r="F22" i="1" s="1"/>
  <c r="H22" i="1" l="1"/>
  <c r="I22" i="1" s="1"/>
  <c r="D23" i="1" s="1"/>
  <c r="F23" i="1" s="1"/>
  <c r="H23" i="1" l="1"/>
  <c r="I23" i="1" s="1"/>
  <c r="D24" i="1" s="1"/>
  <c r="F24" i="1" s="1"/>
  <c r="H24" i="1" l="1"/>
  <c r="I24" i="1" s="1"/>
  <c r="D25" i="1" s="1"/>
  <c r="F25" i="1" s="1"/>
  <c r="H25" i="1" l="1"/>
  <c r="I25" i="1" s="1"/>
  <c r="D26" i="1" s="1"/>
  <c r="F26" i="1" s="1"/>
  <c r="H26" i="1" l="1"/>
  <c r="I26" i="1" s="1"/>
  <c r="D27" i="1" s="1"/>
  <c r="F27" i="1" s="1"/>
  <c r="H27" i="1" l="1"/>
  <c r="I27" i="1" s="1"/>
  <c r="D28" i="1" s="1"/>
  <c r="F28" i="1" s="1"/>
  <c r="H28" i="1" l="1"/>
  <c r="I28" i="1" s="1"/>
  <c r="D29" i="1" s="1"/>
  <c r="F29" i="1" s="1"/>
  <c r="H29" i="1" l="1"/>
  <c r="I29" i="1" s="1"/>
  <c r="D30" i="1" s="1"/>
  <c r="F30" i="1" s="1"/>
  <c r="H30" i="1" l="1"/>
  <c r="I30" i="1" s="1"/>
  <c r="D31" i="1" s="1"/>
  <c r="F31" i="1" s="1"/>
  <c r="H31" i="1" l="1"/>
  <c r="I31" i="1" s="1"/>
  <c r="D32" i="1" s="1"/>
  <c r="F32" i="1" s="1"/>
  <c r="H32" i="1" l="1"/>
  <c r="I32" i="1" s="1"/>
  <c r="D33" i="1" s="1"/>
  <c r="F33" i="1" s="1"/>
  <c r="H33" i="1" l="1"/>
  <c r="I33" i="1" s="1"/>
  <c r="D34" i="1" s="1"/>
  <c r="F34" i="1" s="1"/>
  <c r="H34" i="1" l="1"/>
  <c r="I34" i="1" s="1"/>
  <c r="D35" i="1" s="1"/>
  <c r="F35" i="1" s="1"/>
  <c r="H35" i="1" l="1"/>
  <c r="I35" i="1" s="1"/>
  <c r="D36" i="1" s="1"/>
  <c r="F36" i="1" s="1"/>
  <c r="H36" i="1" l="1"/>
  <c r="I36" i="1" s="1"/>
  <c r="D37" i="1" s="1"/>
  <c r="F37" i="1" s="1"/>
  <c r="H37" i="1" l="1"/>
  <c r="I37" i="1" s="1"/>
  <c r="D38" i="1" s="1"/>
  <c r="F38" i="1" s="1"/>
  <c r="H38" i="1" l="1"/>
  <c r="I38" i="1" s="1"/>
  <c r="D39" i="1" s="1"/>
  <c r="F39" i="1" s="1"/>
  <c r="H39" i="1" l="1"/>
  <c r="I39" i="1" s="1"/>
  <c r="D40" i="1" s="1"/>
  <c r="F40" i="1" s="1"/>
  <c r="H40" i="1" l="1"/>
  <c r="I40" i="1" s="1"/>
  <c r="D41" i="1" s="1"/>
  <c r="F41" i="1" s="1"/>
  <c r="H41" i="1" l="1"/>
  <c r="I41" i="1" s="1"/>
  <c r="D42" i="1" s="1"/>
  <c r="F42" i="1" s="1"/>
  <c r="H42" i="1" l="1"/>
  <c r="I42" i="1" s="1"/>
  <c r="D43" i="1" s="1"/>
  <c r="F43" i="1" l="1"/>
  <c r="H43" i="1" s="1"/>
  <c r="I43" i="1" s="1"/>
  <c r="D44" i="1" s="1"/>
  <c r="F44" i="1" s="1"/>
  <c r="H44" i="1" l="1"/>
  <c r="I44" i="1" s="1"/>
  <c r="D45" i="1" s="1"/>
  <c r="F45" i="1" s="1"/>
  <c r="H45" i="1" l="1"/>
  <c r="I45" i="1" s="1"/>
  <c r="D46" i="1" s="1"/>
  <c r="F46" i="1" s="1"/>
  <c r="H46" i="1" l="1"/>
  <c r="I46" i="1" s="1"/>
  <c r="D47" i="1" s="1"/>
  <c r="F47" i="1" s="1"/>
  <c r="H47" i="1" l="1"/>
  <c r="I47" i="1" s="1"/>
  <c r="D48" i="1" s="1"/>
  <c r="F48" i="1" s="1"/>
  <c r="H48" i="1" l="1"/>
  <c r="I48" i="1" s="1"/>
  <c r="D49" i="1" s="1"/>
  <c r="F49" i="1" l="1"/>
  <c r="H49" i="1" s="1"/>
  <c r="I49" i="1" s="1"/>
  <c r="D50" i="1" s="1"/>
  <c r="F50" i="1" l="1"/>
  <c r="H50" i="1" s="1"/>
  <c r="I50" i="1" s="1"/>
  <c r="D51" i="1" s="1"/>
  <c r="F51" i="1" l="1"/>
  <c r="H51" i="1" s="1"/>
  <c r="I51" i="1" s="1"/>
  <c r="D52" i="1" s="1"/>
  <c r="F52" i="1" s="1"/>
  <c r="H52" i="1" l="1"/>
  <c r="I52" i="1" s="1"/>
  <c r="D53" i="1" s="1"/>
  <c r="F53" i="1" s="1"/>
  <c r="H53" i="1" l="1"/>
  <c r="I53" i="1" s="1"/>
  <c r="D54" i="1" s="1"/>
  <c r="F54" i="1" s="1"/>
  <c r="H54" i="1" l="1"/>
  <c r="I54" i="1" s="1"/>
  <c r="D55" i="1" s="1"/>
  <c r="F55" i="1" s="1"/>
  <c r="H55" i="1" l="1"/>
  <c r="I55" i="1" s="1"/>
  <c r="D56" i="1" s="1"/>
  <c r="F56" i="1" s="1"/>
  <c r="H56" i="1" l="1"/>
  <c r="I56" i="1" s="1"/>
  <c r="D57" i="1" s="1"/>
  <c r="F57" i="1" s="1"/>
  <c r="H57" i="1" l="1"/>
  <c r="I57" i="1" s="1"/>
  <c r="D58" i="1" s="1"/>
  <c r="F58" i="1" s="1"/>
  <c r="H58" i="1" l="1"/>
  <c r="I58" i="1" s="1"/>
  <c r="D59" i="1" s="1"/>
  <c r="F59" i="1" s="1"/>
  <c r="H59" i="1" l="1"/>
  <c r="I59" i="1" s="1"/>
  <c r="D60" i="1" s="1"/>
  <c r="F60" i="1" s="1"/>
  <c r="H60" i="1" l="1"/>
  <c r="I60" i="1" s="1"/>
  <c r="D61" i="1" s="1"/>
  <c r="F61" i="1" s="1"/>
  <c r="H61" i="1" l="1"/>
  <c r="I61" i="1" s="1"/>
  <c r="D62" i="1" s="1"/>
  <c r="F62" i="1" s="1"/>
  <c r="H62" i="1" l="1"/>
  <c r="I62" i="1" s="1"/>
  <c r="D63" i="1" s="1"/>
  <c r="F63" i="1" s="1"/>
  <c r="H63" i="1" l="1"/>
  <c r="I63" i="1" s="1"/>
  <c r="D64" i="1" s="1"/>
  <c r="F64" i="1" s="1"/>
  <c r="H64" i="1" l="1"/>
  <c r="I64" i="1" s="1"/>
  <c r="D65" i="1" s="1"/>
  <c r="F65" i="1" l="1"/>
  <c r="H65" i="1" s="1"/>
  <c r="I65" i="1" s="1"/>
  <c r="D66" i="1" s="1"/>
  <c r="F66" i="1" s="1"/>
  <c r="H66" i="1" l="1"/>
  <c r="I66" i="1" s="1"/>
  <c r="D67" i="1" s="1"/>
  <c r="F67" i="1" s="1"/>
  <c r="H67" i="1" l="1"/>
  <c r="I67" i="1" s="1"/>
  <c r="D68" i="1" s="1"/>
  <c r="F68" i="1" s="1"/>
  <c r="H68" i="1" l="1"/>
  <c r="I68" i="1" s="1"/>
  <c r="D69" i="1" s="1"/>
  <c r="F69" i="1" s="1"/>
  <c r="H69" i="1" l="1"/>
  <c r="I69" i="1" s="1"/>
  <c r="D70" i="1" s="1"/>
  <c r="F70" i="1" s="1"/>
  <c r="H70" i="1" l="1"/>
  <c r="I70" i="1" s="1"/>
  <c r="D71" i="1" s="1"/>
  <c r="F71" i="1" s="1"/>
  <c r="H71" i="1" l="1"/>
  <c r="I71" i="1" s="1"/>
  <c r="D72" i="1" s="1"/>
  <c r="F72" i="1" s="1"/>
  <c r="H72" i="1" l="1"/>
  <c r="I72" i="1" s="1"/>
  <c r="D73" i="1" s="1"/>
  <c r="F73" i="1" s="1"/>
  <c r="H73" i="1" l="1"/>
  <c r="I73" i="1" s="1"/>
  <c r="D74" i="1" s="1"/>
  <c r="F74" i="1" s="1"/>
  <c r="H74" i="1" l="1"/>
  <c r="I74" i="1" s="1"/>
  <c r="D75" i="1" s="1"/>
  <c r="F75" i="1" l="1"/>
  <c r="H75" i="1" s="1"/>
  <c r="I75" i="1" s="1"/>
  <c r="D76" i="1" s="1"/>
  <c r="F76" i="1" s="1"/>
  <c r="H76" i="1" l="1"/>
  <c r="I76" i="1" s="1"/>
  <c r="D77" i="1" s="1"/>
  <c r="F77" i="1" s="1"/>
  <c r="H77" i="1" l="1"/>
  <c r="I77" i="1" s="1"/>
  <c r="D78" i="1" s="1"/>
  <c r="F78" i="1" s="1"/>
  <c r="H78" i="1" l="1"/>
  <c r="I78" i="1" s="1"/>
  <c r="D79" i="1" s="1"/>
  <c r="F79" i="1" s="1"/>
  <c r="H79" i="1" l="1"/>
  <c r="I79" i="1" s="1"/>
  <c r="D80" i="1" s="1"/>
  <c r="F80" i="1" s="1"/>
  <c r="H80" i="1" l="1"/>
  <c r="I80" i="1" s="1"/>
  <c r="D81" i="1" s="1"/>
  <c r="F81" i="1" s="1"/>
  <c r="H81" i="1" l="1"/>
  <c r="I81" i="1" s="1"/>
  <c r="D82" i="1" s="1"/>
  <c r="F82" i="1" s="1"/>
  <c r="H82" i="1" l="1"/>
  <c r="I82" i="1" s="1"/>
  <c r="D83" i="1" s="1"/>
  <c r="F83" i="1" s="1"/>
  <c r="H83" i="1" l="1"/>
  <c r="I83" i="1" s="1"/>
  <c r="D84" i="1" s="1"/>
  <c r="F84" i="1" s="1"/>
  <c r="H84" i="1" l="1"/>
  <c r="I84" i="1" s="1"/>
  <c r="D85" i="1" s="1"/>
  <c r="F85" i="1" l="1"/>
  <c r="H85" i="1" s="1"/>
  <c r="I85" i="1" s="1"/>
  <c r="D86" i="1" s="1"/>
  <c r="F86" i="1" s="1"/>
  <c r="H86" i="1" l="1"/>
  <c r="I86" i="1" s="1"/>
  <c r="D87" i="1" s="1"/>
  <c r="F87" i="1" s="1"/>
  <c r="H87" i="1" l="1"/>
  <c r="I87" i="1" s="1"/>
  <c r="D88" i="1" s="1"/>
  <c r="F88" i="1" s="1"/>
  <c r="H88" i="1" l="1"/>
  <c r="I88" i="1" s="1"/>
  <c r="D89" i="1" s="1"/>
  <c r="F89" i="1" s="1"/>
  <c r="H89" i="1" l="1"/>
  <c r="I89" i="1" s="1"/>
  <c r="D90" i="1" s="1"/>
  <c r="F90" i="1" s="1"/>
  <c r="H90" i="1" l="1"/>
  <c r="I90" i="1" s="1"/>
  <c r="D91" i="1" s="1"/>
  <c r="F91" i="1" l="1"/>
  <c r="H91" i="1" s="1"/>
  <c r="I91" i="1" s="1"/>
  <c r="D92" i="1" s="1"/>
  <c r="F92" i="1" s="1"/>
  <c r="H92" i="1" l="1"/>
  <c r="I92" i="1" s="1"/>
  <c r="D93" i="1" s="1"/>
  <c r="F93" i="1" s="1"/>
  <c r="H93" i="1" l="1"/>
  <c r="I93" i="1" s="1"/>
  <c r="D94" i="1" s="1"/>
  <c r="F94" i="1" l="1"/>
  <c r="H94" i="1" s="1"/>
  <c r="I94" i="1" s="1"/>
  <c r="D95" i="1" s="1"/>
  <c r="F95" i="1" s="1"/>
  <c r="H95" i="1" l="1"/>
  <c r="I95" i="1" s="1"/>
  <c r="D96" i="1" s="1"/>
  <c r="F96" i="1" s="1"/>
  <c r="H96" i="1" l="1"/>
  <c r="I96" i="1" s="1"/>
  <c r="D97" i="1" s="1"/>
  <c r="F97" i="1" s="1"/>
  <c r="H97" i="1" l="1"/>
  <c r="I97" i="1" s="1"/>
  <c r="D98" i="1" s="1"/>
  <c r="F98" i="1" s="1"/>
  <c r="H98" i="1" l="1"/>
  <c r="I98" i="1" s="1"/>
  <c r="D99" i="1" s="1"/>
  <c r="F99" i="1" s="1"/>
  <c r="H99" i="1" l="1"/>
  <c r="I99" i="1" s="1"/>
  <c r="D100" i="1" s="1"/>
  <c r="F100" i="1" s="1"/>
  <c r="H100" i="1" l="1"/>
  <c r="I100" i="1" s="1"/>
  <c r="D101" i="1" s="1"/>
  <c r="F101" i="1" l="1"/>
  <c r="H101" i="1" s="1"/>
  <c r="I101" i="1" s="1"/>
  <c r="D102" i="1" s="1"/>
  <c r="F102" i="1" s="1"/>
  <c r="H102" i="1" l="1"/>
  <c r="I102" i="1" s="1"/>
  <c r="D103" i="1" s="1"/>
  <c r="F103" i="1" s="1"/>
  <c r="H103" i="1" l="1"/>
  <c r="I103" i="1" s="1"/>
  <c r="D104" i="1" s="1"/>
  <c r="F104" i="1" s="1"/>
  <c r="H104" i="1" l="1"/>
  <c r="I104" i="1" s="1"/>
  <c r="D105" i="1" s="1"/>
  <c r="F105" i="1" l="1"/>
  <c r="H105" i="1" s="1"/>
  <c r="I105" i="1" s="1"/>
  <c r="D106" i="1" s="1"/>
  <c r="F106" i="1" l="1"/>
  <c r="H106" i="1" s="1"/>
  <c r="I106" i="1" s="1"/>
  <c r="D107" i="1" s="1"/>
  <c r="F107" i="1" s="1"/>
  <c r="H107" i="1" l="1"/>
  <c r="I107" i="1" s="1"/>
  <c r="D108" i="1" s="1"/>
  <c r="F108" i="1" s="1"/>
  <c r="H108" i="1" l="1"/>
  <c r="I108" i="1" s="1"/>
  <c r="D109" i="1" s="1"/>
  <c r="F109" i="1" l="1"/>
  <c r="H109" i="1" s="1"/>
  <c r="I109" i="1" s="1"/>
  <c r="D110" i="1" s="1"/>
  <c r="F110" i="1" s="1"/>
  <c r="H110" i="1" l="1"/>
  <c r="I110" i="1" s="1"/>
  <c r="D111" i="1" s="1"/>
  <c r="F111" i="1" s="1"/>
  <c r="H111" i="1" l="1"/>
  <c r="I111" i="1" s="1"/>
  <c r="D112" i="1" s="1"/>
  <c r="F112" i="1" s="1"/>
  <c r="H112" i="1" l="1"/>
  <c r="I112" i="1" s="1"/>
  <c r="D113" i="1" s="1"/>
  <c r="F113" i="1" l="1"/>
  <c r="H113" i="1" s="1"/>
  <c r="I113" i="1" s="1"/>
  <c r="D114" i="1" s="1"/>
  <c r="F114" i="1" l="1"/>
  <c r="H114" i="1" s="1"/>
  <c r="I114" i="1" s="1"/>
  <c r="D115" i="1" s="1"/>
  <c r="F115" i="1" l="1"/>
  <c r="H115" i="1" s="1"/>
  <c r="I115" i="1" s="1"/>
  <c r="D116" i="1" s="1"/>
  <c r="F116" i="1" s="1"/>
  <c r="H116" i="1" l="1"/>
  <c r="I116" i="1" s="1"/>
  <c r="D117" i="1" s="1"/>
  <c r="F117" i="1" l="1"/>
  <c r="H117" i="1" s="1"/>
  <c r="I117" i="1" s="1"/>
  <c r="D118" i="1" s="1"/>
  <c r="F118" i="1" s="1"/>
  <c r="H118" i="1" l="1"/>
  <c r="I118" i="1" s="1"/>
  <c r="D119" i="1" s="1"/>
  <c r="F119" i="1" s="1"/>
  <c r="H119" i="1" l="1"/>
  <c r="I119" i="1" s="1"/>
  <c r="D120" i="1" s="1"/>
  <c r="F120" i="1" s="1"/>
  <c r="H120" i="1" l="1"/>
  <c r="I120" i="1" s="1"/>
  <c r="D121" i="1" s="1"/>
  <c r="F121" i="1" s="1"/>
  <c r="H121" i="1" l="1"/>
  <c r="I121" i="1" s="1"/>
  <c r="D122" i="1" s="1"/>
  <c r="F122" i="1" s="1"/>
  <c r="H122" i="1" l="1"/>
  <c r="I122" i="1" s="1"/>
  <c r="D123" i="1" s="1"/>
  <c r="F123" i="1" l="1"/>
  <c r="H123" i="1" s="1"/>
  <c r="I123" i="1" s="1"/>
  <c r="D124" i="1" s="1"/>
  <c r="F124" i="1" s="1"/>
  <c r="H124" i="1" l="1"/>
  <c r="I124" i="1" s="1"/>
  <c r="D125" i="1" s="1"/>
  <c r="F125" i="1" l="1"/>
  <c r="H125" i="1" s="1"/>
  <c r="I125" i="1" s="1"/>
  <c r="D126" i="1" s="1"/>
  <c r="F126" i="1" s="1"/>
  <c r="H126" i="1" l="1"/>
  <c r="I126" i="1" s="1"/>
  <c r="D127" i="1" s="1"/>
  <c r="F127" i="1" s="1"/>
  <c r="H127" i="1" l="1"/>
  <c r="I127" i="1" s="1"/>
  <c r="D128" i="1" s="1"/>
  <c r="F128" i="1" s="1"/>
  <c r="H128" i="1" l="1"/>
  <c r="I128" i="1" s="1"/>
  <c r="D129" i="1" s="1"/>
  <c r="F129" i="1" l="1"/>
  <c r="H129" i="1" s="1"/>
  <c r="I129" i="1" s="1"/>
  <c r="D130" i="1" s="1"/>
  <c r="F130" i="1" l="1"/>
  <c r="H130" i="1" s="1"/>
  <c r="I130" i="1" s="1"/>
  <c r="D131" i="1" s="1"/>
  <c r="F131" i="1" l="1"/>
  <c r="H131" i="1" s="1"/>
  <c r="I131" i="1" s="1"/>
  <c r="D132" i="1" s="1"/>
  <c r="F132" i="1" l="1"/>
  <c r="H132" i="1" s="1"/>
  <c r="I132" i="1" s="1"/>
  <c r="D133" i="1" s="1"/>
  <c r="F133" i="1" l="1"/>
  <c r="H133" i="1" s="1"/>
  <c r="I133" i="1" s="1"/>
  <c r="D134" i="1" s="1"/>
  <c r="F134" i="1" l="1"/>
  <c r="H134" i="1" s="1"/>
  <c r="I134" i="1" s="1"/>
  <c r="D135" i="1" s="1"/>
  <c r="F135" i="1" s="1"/>
  <c r="H135" i="1" l="1"/>
  <c r="I135" i="1" s="1"/>
  <c r="D136" i="1" s="1"/>
  <c r="F136" i="1" s="1"/>
  <c r="H136" i="1" l="1"/>
  <c r="I136" i="1" s="1"/>
  <c r="D137" i="1" s="1"/>
  <c r="F137" i="1" l="1"/>
  <c r="H137" i="1" s="1"/>
  <c r="I137" i="1" s="1"/>
  <c r="D138" i="1" s="1"/>
  <c r="F138" i="1" l="1"/>
  <c r="H138" i="1" s="1"/>
  <c r="I138" i="1" s="1"/>
  <c r="D139" i="1" s="1"/>
  <c r="F139" i="1" l="1"/>
  <c r="H139" i="1" s="1"/>
  <c r="I139" i="1" s="1"/>
  <c r="D140" i="1" s="1"/>
  <c r="F140" i="1" l="1"/>
  <c r="H140" i="1" s="1"/>
  <c r="I140" i="1" s="1"/>
  <c r="D141" i="1" s="1"/>
  <c r="F141" i="1" l="1"/>
  <c r="H141" i="1" s="1"/>
  <c r="I141" i="1" s="1"/>
  <c r="D142" i="1" s="1"/>
  <c r="F142" i="1" l="1"/>
  <c r="H142" i="1" s="1"/>
  <c r="I142" i="1" s="1"/>
  <c r="D143" i="1" s="1"/>
  <c r="F143" i="1" s="1"/>
  <c r="H143" i="1" l="1"/>
  <c r="I143" i="1" s="1"/>
  <c r="D144" i="1" s="1"/>
  <c r="F144" i="1" s="1"/>
  <c r="H144" i="1" l="1"/>
  <c r="I144" i="1" s="1"/>
  <c r="D145" i="1" s="1"/>
  <c r="F145" i="1" l="1"/>
  <c r="H145" i="1" s="1"/>
  <c r="I145" i="1" s="1"/>
  <c r="D146" i="1" s="1"/>
  <c r="F146" i="1" l="1"/>
  <c r="H146" i="1" s="1"/>
  <c r="I146" i="1" s="1"/>
  <c r="D147" i="1" s="1"/>
  <c r="F147" i="1" s="1"/>
  <c r="H147" i="1" l="1"/>
  <c r="I147" i="1" s="1"/>
  <c r="D148" i="1" s="1"/>
  <c r="F148" i="1" s="1"/>
  <c r="H148" i="1" l="1"/>
  <c r="I148" i="1" s="1"/>
  <c r="D149" i="1" s="1"/>
  <c r="F149" i="1" l="1"/>
  <c r="H149" i="1" s="1"/>
  <c r="I149" i="1" s="1"/>
  <c r="D150" i="1" s="1"/>
  <c r="F150" i="1" l="1"/>
  <c r="H150" i="1" s="1"/>
  <c r="I150" i="1" s="1"/>
  <c r="D151" i="1" s="1"/>
  <c r="F151" i="1" s="1"/>
  <c r="H151" i="1" l="1"/>
  <c r="I151" i="1" s="1"/>
  <c r="D152" i="1" s="1"/>
  <c r="F152" i="1" s="1"/>
  <c r="H152" i="1" l="1"/>
  <c r="I152" i="1" s="1"/>
  <c r="D153" i="1" s="1"/>
  <c r="F153" i="1" l="1"/>
  <c r="H153" i="1" s="1"/>
  <c r="I153" i="1" s="1"/>
  <c r="D154" i="1" s="1"/>
  <c r="F154" i="1" l="1"/>
  <c r="H154" i="1" s="1"/>
  <c r="I154" i="1" s="1"/>
  <c r="D155" i="1" s="1"/>
  <c r="F155" i="1" l="1"/>
  <c r="H155" i="1" s="1"/>
  <c r="I155" i="1" s="1"/>
  <c r="D156" i="1" s="1"/>
  <c r="F156" i="1" l="1"/>
  <c r="H156" i="1" s="1"/>
  <c r="I156" i="1" s="1"/>
  <c r="D157" i="1" s="1"/>
  <c r="F157" i="1" l="1"/>
  <c r="H157" i="1" s="1"/>
  <c r="I157" i="1" s="1"/>
  <c r="D158" i="1" s="1"/>
  <c r="F158" i="1" s="1"/>
  <c r="H158" i="1" l="1"/>
  <c r="I158" i="1" s="1"/>
  <c r="D159" i="1" s="1"/>
  <c r="F159" i="1" l="1"/>
  <c r="H159" i="1" s="1"/>
  <c r="I159" i="1" s="1"/>
  <c r="D160" i="1" s="1"/>
  <c r="F160" i="1" l="1"/>
  <c r="H160" i="1" s="1"/>
  <c r="I160" i="1" s="1"/>
  <c r="D161" i="1" s="1"/>
  <c r="F161" i="1" s="1"/>
  <c r="H161" i="1" l="1"/>
  <c r="I161" i="1" s="1"/>
  <c r="D162" i="1" s="1"/>
  <c r="F162" i="1" s="1"/>
  <c r="H162" i="1" l="1"/>
  <c r="I162" i="1" s="1"/>
  <c r="D163" i="1" s="1"/>
  <c r="F163" i="1" s="1"/>
  <c r="H163" i="1" l="1"/>
  <c r="I163" i="1" s="1"/>
  <c r="D164" i="1" s="1"/>
  <c r="F164" i="1" l="1"/>
  <c r="H164" i="1" s="1"/>
  <c r="I164" i="1" s="1"/>
  <c r="D165" i="1" s="1"/>
  <c r="F165" i="1" l="1"/>
  <c r="H165" i="1" s="1"/>
  <c r="I165" i="1" s="1"/>
  <c r="D166" i="1" s="1"/>
  <c r="F166" i="1" s="1"/>
  <c r="H166" i="1" l="1"/>
  <c r="I166" i="1" s="1"/>
  <c r="D167" i="1" s="1"/>
  <c r="F167" i="1" l="1"/>
  <c r="H167" i="1" s="1"/>
  <c r="I167" i="1" s="1"/>
  <c r="D168" i="1" s="1"/>
  <c r="F168" i="1" l="1"/>
  <c r="H168" i="1" s="1"/>
  <c r="I168" i="1" s="1"/>
  <c r="D169" i="1" s="1"/>
  <c r="F169" i="1" s="1"/>
  <c r="H169" i="1" l="1"/>
  <c r="I169" i="1" s="1"/>
  <c r="D170" i="1" s="1"/>
  <c r="F170" i="1" s="1"/>
  <c r="H170" i="1" l="1"/>
  <c r="I170" i="1" s="1"/>
  <c r="D171" i="1" s="1"/>
  <c r="F171" i="1" l="1"/>
  <c r="H171" i="1" s="1"/>
  <c r="I171" i="1" s="1"/>
  <c r="D172" i="1" s="1"/>
  <c r="F172" i="1" l="1"/>
  <c r="H172" i="1" s="1"/>
  <c r="I172" i="1" s="1"/>
  <c r="D173" i="1" s="1"/>
  <c r="F173" i="1" l="1"/>
  <c r="H173" i="1" s="1"/>
  <c r="I173" i="1" s="1"/>
  <c r="D174" i="1" s="1"/>
  <c r="F174" i="1" s="1"/>
  <c r="H174" i="1" l="1"/>
  <c r="I174" i="1" s="1"/>
  <c r="D175" i="1" s="1"/>
  <c r="F175" i="1" l="1"/>
  <c r="H175" i="1" s="1"/>
  <c r="I175" i="1" s="1"/>
  <c r="D176" i="1" s="1"/>
  <c r="F176" i="1" l="1"/>
  <c r="H176" i="1" s="1"/>
  <c r="I176" i="1" s="1"/>
  <c r="D177" i="1" s="1"/>
  <c r="F177" i="1" s="1"/>
  <c r="H177" i="1" l="1"/>
  <c r="I177" i="1" s="1"/>
  <c r="D178" i="1" s="1"/>
  <c r="F178" i="1" s="1"/>
  <c r="H178" i="1" l="1"/>
  <c r="I178" i="1" s="1"/>
  <c r="D179" i="1" s="1"/>
  <c r="F179" i="1" l="1"/>
  <c r="H179" i="1" s="1"/>
  <c r="I179" i="1" s="1"/>
  <c r="D180" i="1" s="1"/>
  <c r="F180" i="1" s="1"/>
  <c r="H180" i="1" l="1"/>
  <c r="I180" i="1" s="1"/>
  <c r="D181" i="1" s="1"/>
  <c r="F181" i="1" s="1"/>
  <c r="H181" i="1" l="1"/>
  <c r="I181" i="1" s="1"/>
  <c r="D182" i="1" s="1"/>
  <c r="F182" i="1" s="1"/>
  <c r="H182" i="1" l="1"/>
  <c r="I182" i="1" s="1"/>
  <c r="D183" i="1" s="1"/>
  <c r="F183" i="1" l="1"/>
  <c r="F1" i="1" s="1"/>
  <c r="D1" i="1"/>
  <c r="H183" i="1"/>
  <c r="I183" i="1" l="1"/>
  <c r="I1" i="1" s="1"/>
  <c r="H1" i="1"/>
</calcChain>
</file>

<file path=xl/sharedStrings.xml><?xml version="1.0" encoding="utf-8"?>
<sst xmlns="http://schemas.openxmlformats.org/spreadsheetml/2006/main" count="7" uniqueCount="7">
  <si>
    <t>Month</t>
  </si>
  <si>
    <t>Payment</t>
  </si>
  <si>
    <t>Interest</t>
  </si>
  <si>
    <t>Extra Payment</t>
  </si>
  <si>
    <t>Principal Repaid</t>
  </si>
  <si>
    <t>Start Principal</t>
  </si>
  <si>
    <t>End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</si>
</sst>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0" borderId="1" xfId="0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71C-1A9F-4279-8343-9C238F10CAB4}">
  <dimension ref="C1:I186"/>
  <sheetViews>
    <sheetView tabSelected="1" workbookViewId="0">
      <selection activeCell="G24" sqref="G24"/>
    </sheetView>
  </sheetViews>
  <sheetFormatPr defaultRowHeight="14.4" x14ac:dyDescent="0.3"/>
  <cols>
    <col min="3" max="3" width="6.77734375" bestFit="1" customWidth="1"/>
    <col min="4" max="4" width="13.6640625" bestFit="1" customWidth="1"/>
    <col min="5" max="6" width="11.109375" bestFit="1" customWidth="1"/>
    <col min="7" max="7" width="13.33203125" bestFit="1" customWidth="1"/>
    <col min="8" max="8" width="14.5546875" bestFit="1" customWidth="1"/>
    <col min="9" max="9" width="13.6640625" bestFit="1" customWidth="1"/>
  </cols>
  <sheetData>
    <row r="1" spans="3:9" x14ac:dyDescent="0.3">
      <c r="D1" s="6">
        <f>SUM(D4:D183)</f>
        <v>27006520.943071809</v>
      </c>
      <c r="E1" s="6">
        <f t="shared" ref="E1:I1" si="0">SUM(E4:E183)</f>
        <v>430043.40000000066</v>
      </c>
      <c r="F1" s="6">
        <f t="shared" si="0"/>
        <v>180043.47295381204</v>
      </c>
      <c r="G1" s="6">
        <f t="shared" si="0"/>
        <v>0</v>
      </c>
      <c r="H1" s="6">
        <f t="shared" si="0"/>
        <v>249999.92704618789</v>
      </c>
      <c r="I1" s="6">
        <f t="shared" si="0"/>
        <v>26756521.016025621</v>
      </c>
    </row>
    <row r="2" spans="3:9" x14ac:dyDescent="0.3">
      <c r="F2" s="1">
        <v>0.08</v>
      </c>
      <c r="G2">
        <f>F2/12</f>
        <v>6.6666666666666671E-3</v>
      </c>
    </row>
    <row r="3" spans="3:9" x14ac:dyDescent="0.3">
      <c r="C3" s="5" t="s">
        <v>0</v>
      </c>
      <c r="D3" s="5" t="s">
        <v>5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6</v>
      </c>
    </row>
    <row r="4" spans="3:9" x14ac:dyDescent="0.3">
      <c r="C4" s="3">
        <v>1</v>
      </c>
      <c r="D4" s="4">
        <v>250000</v>
      </c>
      <c r="E4" s="4">
        <v>2389.13</v>
      </c>
      <c r="F4" s="4">
        <f>D4*$G$2</f>
        <v>1666.6666666666667</v>
      </c>
      <c r="G4" s="4">
        <v>0</v>
      </c>
      <c r="H4" s="4">
        <f>E4-F4+G4</f>
        <v>722.46333333333337</v>
      </c>
      <c r="I4" s="4">
        <f>D4-H4</f>
        <v>249277.53666666665</v>
      </c>
    </row>
    <row r="5" spans="3:9" x14ac:dyDescent="0.3">
      <c r="C5" s="3">
        <f>C4+1</f>
        <v>2</v>
      </c>
      <c r="D5" s="4">
        <f>I4</f>
        <v>249277.53666666665</v>
      </c>
      <c r="E5" s="4">
        <v>2389.13</v>
      </c>
      <c r="F5" s="4">
        <f>D5*$G$2</f>
        <v>1661.8502444444443</v>
      </c>
      <c r="G5" s="4">
        <v>0</v>
      </c>
      <c r="H5" s="4">
        <f t="shared" ref="H5:H68" si="1">E5-F5+G5</f>
        <v>727.27975555555577</v>
      </c>
      <c r="I5" s="4">
        <f>D5-H5</f>
        <v>248550.25691111109</v>
      </c>
    </row>
    <row r="6" spans="3:9" x14ac:dyDescent="0.3">
      <c r="C6" s="3">
        <f t="shared" ref="C6:C19" si="2">C5+1</f>
        <v>3</v>
      </c>
      <c r="D6" s="4">
        <f t="shared" ref="D6:D19" si="3">I5</f>
        <v>248550.25691111109</v>
      </c>
      <c r="E6" s="4">
        <v>2389.13</v>
      </c>
      <c r="F6" s="4">
        <f t="shared" ref="F6:F19" si="4">D6*$G$2</f>
        <v>1657.0017127407407</v>
      </c>
      <c r="G6" s="4">
        <v>0</v>
      </c>
      <c r="H6" s="4">
        <f t="shared" si="1"/>
        <v>732.12828725925942</v>
      </c>
      <c r="I6" s="4">
        <f t="shared" ref="I6:I19" si="5">D6-H6</f>
        <v>247818.12862385184</v>
      </c>
    </row>
    <row r="7" spans="3:9" x14ac:dyDescent="0.3">
      <c r="C7" s="3">
        <f t="shared" si="2"/>
        <v>4</v>
      </c>
      <c r="D7" s="4">
        <f t="shared" si="3"/>
        <v>247818.12862385184</v>
      </c>
      <c r="E7" s="4">
        <v>2389.13</v>
      </c>
      <c r="F7" s="4">
        <f t="shared" si="4"/>
        <v>1652.1208574923457</v>
      </c>
      <c r="G7" s="4">
        <v>0</v>
      </c>
      <c r="H7" s="4">
        <f t="shared" si="1"/>
        <v>737.00914250765436</v>
      </c>
      <c r="I7" s="4">
        <f t="shared" si="5"/>
        <v>247081.11948134418</v>
      </c>
    </row>
    <row r="8" spans="3:9" x14ac:dyDescent="0.3">
      <c r="C8" s="3">
        <f t="shared" si="2"/>
        <v>5</v>
      </c>
      <c r="D8" s="4">
        <f t="shared" si="3"/>
        <v>247081.11948134418</v>
      </c>
      <c r="E8" s="4">
        <v>2389.13</v>
      </c>
      <c r="F8" s="4">
        <f t="shared" si="4"/>
        <v>1647.2074632089614</v>
      </c>
      <c r="G8" s="4">
        <v>0</v>
      </c>
      <c r="H8" s="4">
        <f t="shared" si="1"/>
        <v>741.92253679103874</v>
      </c>
      <c r="I8" s="4">
        <f t="shared" si="5"/>
        <v>246339.19694455314</v>
      </c>
    </row>
    <row r="9" spans="3:9" x14ac:dyDescent="0.3">
      <c r="C9" s="3">
        <f t="shared" si="2"/>
        <v>6</v>
      </c>
      <c r="D9" s="4">
        <f t="shared" si="3"/>
        <v>246339.19694455314</v>
      </c>
      <c r="E9" s="4">
        <v>2389.13</v>
      </c>
      <c r="F9" s="4">
        <f t="shared" si="4"/>
        <v>1642.2613129636877</v>
      </c>
      <c r="G9" s="4">
        <v>0</v>
      </c>
      <c r="H9" s="4">
        <f t="shared" si="1"/>
        <v>746.86868703631239</v>
      </c>
      <c r="I9" s="4">
        <f t="shared" si="5"/>
        <v>245592.32825751684</v>
      </c>
    </row>
    <row r="10" spans="3:9" x14ac:dyDescent="0.3">
      <c r="C10" s="3">
        <f t="shared" si="2"/>
        <v>7</v>
      </c>
      <c r="D10" s="4">
        <f t="shared" si="3"/>
        <v>245592.32825751684</v>
      </c>
      <c r="E10" s="4">
        <v>2389.13</v>
      </c>
      <c r="F10" s="4">
        <f t="shared" si="4"/>
        <v>1637.2821883834458</v>
      </c>
      <c r="G10" s="4">
        <v>0</v>
      </c>
      <c r="H10" s="4">
        <f t="shared" si="1"/>
        <v>751.84781161655428</v>
      </c>
      <c r="I10" s="4">
        <f t="shared" si="5"/>
        <v>244840.48044590029</v>
      </c>
    </row>
    <row r="11" spans="3:9" x14ac:dyDescent="0.3">
      <c r="C11" s="3">
        <f t="shared" si="2"/>
        <v>8</v>
      </c>
      <c r="D11" s="4">
        <f t="shared" si="3"/>
        <v>244840.48044590029</v>
      </c>
      <c r="E11" s="4">
        <v>2389.13</v>
      </c>
      <c r="F11" s="4">
        <f t="shared" si="4"/>
        <v>1632.2698696393354</v>
      </c>
      <c r="G11" s="4">
        <v>0</v>
      </c>
      <c r="H11" s="4">
        <f t="shared" si="1"/>
        <v>756.8601303606647</v>
      </c>
      <c r="I11" s="4">
        <f t="shared" si="5"/>
        <v>244083.62031553962</v>
      </c>
    </row>
    <row r="12" spans="3:9" x14ac:dyDescent="0.3">
      <c r="C12" s="3">
        <f t="shared" si="2"/>
        <v>9</v>
      </c>
      <c r="D12" s="4">
        <f t="shared" si="3"/>
        <v>244083.62031553962</v>
      </c>
      <c r="E12" s="4">
        <v>2389.13</v>
      </c>
      <c r="F12" s="4">
        <f t="shared" si="4"/>
        <v>1627.224135436931</v>
      </c>
      <c r="G12" s="4">
        <v>0</v>
      </c>
      <c r="H12" s="4">
        <f t="shared" si="1"/>
        <v>761.90586456306914</v>
      </c>
      <c r="I12" s="4">
        <f t="shared" si="5"/>
        <v>243321.71445097655</v>
      </c>
    </row>
    <row r="13" spans="3:9" x14ac:dyDescent="0.3">
      <c r="C13" s="3">
        <f t="shared" si="2"/>
        <v>10</v>
      </c>
      <c r="D13" s="4">
        <f t="shared" si="3"/>
        <v>243321.71445097655</v>
      </c>
      <c r="E13" s="4">
        <v>2389.13</v>
      </c>
      <c r="F13" s="4">
        <f t="shared" si="4"/>
        <v>1622.1447630065104</v>
      </c>
      <c r="G13" s="4">
        <v>0</v>
      </c>
      <c r="H13" s="4">
        <f t="shared" si="1"/>
        <v>766.98523699348971</v>
      </c>
      <c r="I13" s="4">
        <f t="shared" si="5"/>
        <v>242554.72921398305</v>
      </c>
    </row>
    <row r="14" spans="3:9" x14ac:dyDescent="0.3">
      <c r="C14" s="3">
        <f t="shared" si="2"/>
        <v>11</v>
      </c>
      <c r="D14" s="4">
        <f t="shared" si="3"/>
        <v>242554.72921398305</v>
      </c>
      <c r="E14" s="4">
        <v>2389.13</v>
      </c>
      <c r="F14" s="4">
        <f t="shared" si="4"/>
        <v>1617.0315280932205</v>
      </c>
      <c r="G14" s="4">
        <v>0</v>
      </c>
      <c r="H14" s="4">
        <f t="shared" si="1"/>
        <v>772.09847190677965</v>
      </c>
      <c r="I14" s="4">
        <f t="shared" si="5"/>
        <v>241782.63074207626</v>
      </c>
    </row>
    <row r="15" spans="3:9" x14ac:dyDescent="0.3">
      <c r="C15" s="3">
        <f t="shared" si="2"/>
        <v>12</v>
      </c>
      <c r="D15" s="4">
        <f t="shared" si="3"/>
        <v>241782.63074207626</v>
      </c>
      <c r="E15" s="4">
        <v>2389.13</v>
      </c>
      <c r="F15" s="4">
        <f t="shared" si="4"/>
        <v>1611.8842049471752</v>
      </c>
      <c r="G15" s="4">
        <v>0</v>
      </c>
      <c r="H15" s="4">
        <f t="shared" si="1"/>
        <v>777.24579505282486</v>
      </c>
      <c r="I15" s="4">
        <f t="shared" si="5"/>
        <v>241005.38494702344</v>
      </c>
    </row>
    <row r="16" spans="3:9" x14ac:dyDescent="0.3">
      <c r="C16" s="3">
        <f t="shared" si="2"/>
        <v>13</v>
      </c>
      <c r="D16" s="4">
        <f t="shared" si="3"/>
        <v>241005.38494702344</v>
      </c>
      <c r="E16" s="4">
        <v>2389.13</v>
      </c>
      <c r="F16" s="4">
        <f t="shared" si="4"/>
        <v>1606.7025663134898</v>
      </c>
      <c r="G16" s="4">
        <v>0</v>
      </c>
      <c r="H16" s="4">
        <f t="shared" si="1"/>
        <v>782.42743368651031</v>
      </c>
      <c r="I16" s="4">
        <f t="shared" si="5"/>
        <v>240222.95751333694</v>
      </c>
    </row>
    <row r="17" spans="3:9" x14ac:dyDescent="0.3">
      <c r="C17" s="3">
        <f t="shared" si="2"/>
        <v>14</v>
      </c>
      <c r="D17" s="4">
        <f t="shared" si="3"/>
        <v>240222.95751333694</v>
      </c>
      <c r="E17" s="4">
        <v>2389.13</v>
      </c>
      <c r="F17" s="4">
        <f t="shared" si="4"/>
        <v>1601.4863834222463</v>
      </c>
      <c r="G17" s="4">
        <v>0</v>
      </c>
      <c r="H17" s="4">
        <f t="shared" si="1"/>
        <v>787.64361657775385</v>
      </c>
      <c r="I17" s="4">
        <f t="shared" si="5"/>
        <v>239435.31389675918</v>
      </c>
    </row>
    <row r="18" spans="3:9" x14ac:dyDescent="0.3">
      <c r="C18" s="3">
        <f t="shared" si="2"/>
        <v>15</v>
      </c>
      <c r="D18" s="4">
        <f t="shared" si="3"/>
        <v>239435.31389675918</v>
      </c>
      <c r="E18" s="4">
        <v>2389.13</v>
      </c>
      <c r="F18" s="4">
        <f t="shared" si="4"/>
        <v>1596.2354259783947</v>
      </c>
      <c r="G18" s="4">
        <v>0</v>
      </c>
      <c r="H18" s="4">
        <f t="shared" si="1"/>
        <v>792.89457402160542</v>
      </c>
      <c r="I18" s="4">
        <f t="shared" si="5"/>
        <v>238642.41932273758</v>
      </c>
    </row>
    <row r="19" spans="3:9" x14ac:dyDescent="0.3">
      <c r="C19" s="3">
        <f t="shared" si="2"/>
        <v>16</v>
      </c>
      <c r="D19" s="4">
        <f t="shared" si="3"/>
        <v>238642.41932273758</v>
      </c>
      <c r="E19" s="4">
        <v>2389.13</v>
      </c>
      <c r="F19" s="4">
        <f t="shared" si="4"/>
        <v>1590.9494621515839</v>
      </c>
      <c r="G19" s="4">
        <v>0</v>
      </c>
      <c r="H19" s="4">
        <f t="shared" si="1"/>
        <v>798.18053784841618</v>
      </c>
      <c r="I19" s="4">
        <f t="shared" si="5"/>
        <v>237844.23878488917</v>
      </c>
    </row>
    <row r="20" spans="3:9" x14ac:dyDescent="0.3">
      <c r="C20" s="3">
        <f t="shared" ref="C20:C83" si="6">C19+1</f>
        <v>17</v>
      </c>
      <c r="D20" s="4">
        <f t="shared" ref="D20:D83" si="7">I19</f>
        <v>237844.23878488917</v>
      </c>
      <c r="E20" s="4">
        <v>2389.13</v>
      </c>
      <c r="F20" s="4">
        <f t="shared" ref="F20:F83" si="8">D20*$G$2</f>
        <v>1585.6282585659278</v>
      </c>
      <c r="G20" s="4">
        <v>0</v>
      </c>
      <c r="H20" s="4">
        <f t="shared" si="1"/>
        <v>803.5017414340723</v>
      </c>
      <c r="I20" s="4">
        <f t="shared" ref="I20:I83" si="9">D20-H20</f>
        <v>237040.7370434551</v>
      </c>
    </row>
    <row r="21" spans="3:9" x14ac:dyDescent="0.3">
      <c r="C21" s="3">
        <f t="shared" si="6"/>
        <v>18</v>
      </c>
      <c r="D21" s="4">
        <f t="shared" si="7"/>
        <v>237040.7370434551</v>
      </c>
      <c r="E21" s="4">
        <v>2389.13</v>
      </c>
      <c r="F21" s="4">
        <f t="shared" si="8"/>
        <v>1580.2715802897008</v>
      </c>
      <c r="G21" s="4">
        <v>0</v>
      </c>
      <c r="H21" s="4">
        <f t="shared" si="1"/>
        <v>808.85841971029936</v>
      </c>
      <c r="I21" s="4">
        <f t="shared" si="9"/>
        <v>236231.87862374479</v>
      </c>
    </row>
    <row r="22" spans="3:9" x14ac:dyDescent="0.3">
      <c r="C22" s="3">
        <f t="shared" si="6"/>
        <v>19</v>
      </c>
      <c r="D22" s="4">
        <f t="shared" si="7"/>
        <v>236231.87862374479</v>
      </c>
      <c r="E22" s="4">
        <v>2389.13</v>
      </c>
      <c r="F22" s="4">
        <f t="shared" si="8"/>
        <v>1574.8791908249655</v>
      </c>
      <c r="G22" s="4">
        <v>0</v>
      </c>
      <c r="H22" s="4">
        <f t="shared" si="1"/>
        <v>814.25080917503465</v>
      </c>
      <c r="I22" s="4">
        <f t="shared" si="9"/>
        <v>235417.62781456977</v>
      </c>
    </row>
    <row r="23" spans="3:9" x14ac:dyDescent="0.3">
      <c r="C23" s="3">
        <f t="shared" si="6"/>
        <v>20</v>
      </c>
      <c r="D23" s="4">
        <f t="shared" si="7"/>
        <v>235417.62781456977</v>
      </c>
      <c r="E23" s="4">
        <v>2389.13</v>
      </c>
      <c r="F23" s="4">
        <f t="shared" si="8"/>
        <v>1569.4508520971319</v>
      </c>
      <c r="G23" s="4">
        <v>0</v>
      </c>
      <c r="H23" s="4">
        <f t="shared" si="1"/>
        <v>819.67914790286818</v>
      </c>
      <c r="I23" s="4">
        <f t="shared" si="9"/>
        <v>234597.9486666669</v>
      </c>
    </row>
    <row r="24" spans="3:9" x14ac:dyDescent="0.3">
      <c r="C24" s="3">
        <f t="shared" si="6"/>
        <v>21</v>
      </c>
      <c r="D24" s="4">
        <f t="shared" si="7"/>
        <v>234597.9486666669</v>
      </c>
      <c r="E24" s="4">
        <v>2389.13</v>
      </c>
      <c r="F24" s="4">
        <f t="shared" si="8"/>
        <v>1563.9863244444462</v>
      </c>
      <c r="G24" s="4">
        <v>0</v>
      </c>
      <c r="H24" s="4">
        <f t="shared" si="1"/>
        <v>825.14367555555395</v>
      </c>
      <c r="I24" s="4">
        <f t="shared" si="9"/>
        <v>233772.80499111133</v>
      </c>
    </row>
    <row r="25" spans="3:9" x14ac:dyDescent="0.3">
      <c r="C25" s="3">
        <f t="shared" si="6"/>
        <v>22</v>
      </c>
      <c r="D25" s="4">
        <f t="shared" si="7"/>
        <v>233772.80499111133</v>
      </c>
      <c r="E25" s="4">
        <v>2389.13</v>
      </c>
      <c r="F25" s="4">
        <f t="shared" si="8"/>
        <v>1558.4853666074091</v>
      </c>
      <c r="G25" s="4">
        <v>0</v>
      </c>
      <c r="H25" s="4">
        <f t="shared" si="1"/>
        <v>830.644633392591</v>
      </c>
      <c r="I25" s="4">
        <f t="shared" si="9"/>
        <v>232942.16035771873</v>
      </c>
    </row>
    <row r="26" spans="3:9" x14ac:dyDescent="0.3">
      <c r="C26" s="3">
        <f t="shared" si="6"/>
        <v>23</v>
      </c>
      <c r="D26" s="4">
        <f t="shared" si="7"/>
        <v>232942.16035771873</v>
      </c>
      <c r="E26" s="4">
        <v>2389.13</v>
      </c>
      <c r="F26" s="4">
        <f t="shared" si="8"/>
        <v>1552.9477357181249</v>
      </c>
      <c r="G26" s="4">
        <v>0</v>
      </c>
      <c r="H26" s="4">
        <f t="shared" si="1"/>
        <v>836.18226428187518</v>
      </c>
      <c r="I26" s="4">
        <f t="shared" si="9"/>
        <v>232105.97809343686</v>
      </c>
    </row>
    <row r="27" spans="3:9" x14ac:dyDescent="0.3">
      <c r="C27" s="3">
        <f t="shared" si="6"/>
        <v>24</v>
      </c>
      <c r="D27" s="4">
        <f t="shared" si="7"/>
        <v>232105.97809343686</v>
      </c>
      <c r="E27" s="4">
        <v>2389.13</v>
      </c>
      <c r="F27" s="4">
        <f t="shared" si="8"/>
        <v>1547.3731872895792</v>
      </c>
      <c r="G27" s="4">
        <v>0</v>
      </c>
      <c r="H27" s="4">
        <f t="shared" si="1"/>
        <v>841.75681271042095</v>
      </c>
      <c r="I27" s="4">
        <f t="shared" si="9"/>
        <v>231264.22128072643</v>
      </c>
    </row>
    <row r="28" spans="3:9" x14ac:dyDescent="0.3">
      <c r="C28" s="3">
        <f t="shared" si="6"/>
        <v>25</v>
      </c>
      <c r="D28" s="4">
        <f t="shared" si="7"/>
        <v>231264.22128072643</v>
      </c>
      <c r="E28" s="4">
        <v>2389.13</v>
      </c>
      <c r="F28" s="4">
        <f t="shared" si="8"/>
        <v>1541.761475204843</v>
      </c>
      <c r="G28" s="4">
        <v>0</v>
      </c>
      <c r="H28" s="4">
        <f t="shared" si="1"/>
        <v>847.3685247951571</v>
      </c>
      <c r="I28" s="4">
        <f t="shared" si="9"/>
        <v>230416.85275593126</v>
      </c>
    </row>
    <row r="29" spans="3:9" x14ac:dyDescent="0.3">
      <c r="C29" s="3">
        <f t="shared" si="6"/>
        <v>26</v>
      </c>
      <c r="D29" s="4">
        <f t="shared" si="7"/>
        <v>230416.85275593126</v>
      </c>
      <c r="E29" s="4">
        <v>2389.13</v>
      </c>
      <c r="F29" s="4">
        <f t="shared" si="8"/>
        <v>1536.1123517062085</v>
      </c>
      <c r="G29" s="4">
        <v>0</v>
      </c>
      <c r="H29" s="4">
        <f t="shared" si="1"/>
        <v>853.01764829379158</v>
      </c>
      <c r="I29" s="4">
        <f t="shared" si="9"/>
        <v>229563.83510763748</v>
      </c>
    </row>
    <row r="30" spans="3:9" x14ac:dyDescent="0.3">
      <c r="C30" s="3">
        <f t="shared" si="6"/>
        <v>27</v>
      </c>
      <c r="D30" s="4">
        <f t="shared" si="7"/>
        <v>229563.83510763748</v>
      </c>
      <c r="E30" s="4">
        <v>2389.13</v>
      </c>
      <c r="F30" s="4">
        <f t="shared" si="8"/>
        <v>1530.4255673842499</v>
      </c>
      <c r="G30" s="4">
        <v>0</v>
      </c>
      <c r="H30" s="4">
        <f t="shared" si="1"/>
        <v>858.70443261575019</v>
      </c>
      <c r="I30" s="4">
        <f t="shared" si="9"/>
        <v>228705.13067502173</v>
      </c>
    </row>
    <row r="31" spans="3:9" x14ac:dyDescent="0.3">
      <c r="C31" s="3">
        <f t="shared" si="6"/>
        <v>28</v>
      </c>
      <c r="D31" s="4">
        <f t="shared" si="7"/>
        <v>228705.13067502173</v>
      </c>
      <c r="E31" s="4">
        <v>2389.13</v>
      </c>
      <c r="F31" s="4">
        <f t="shared" si="8"/>
        <v>1524.7008711668116</v>
      </c>
      <c r="G31" s="4">
        <v>0</v>
      </c>
      <c r="H31" s="4">
        <f t="shared" si="1"/>
        <v>864.42912883318854</v>
      </c>
      <c r="I31" s="4">
        <f t="shared" si="9"/>
        <v>227840.70154618853</v>
      </c>
    </row>
    <row r="32" spans="3:9" x14ac:dyDescent="0.3">
      <c r="C32" s="3">
        <f t="shared" si="6"/>
        <v>29</v>
      </c>
      <c r="D32" s="4">
        <f t="shared" si="7"/>
        <v>227840.70154618853</v>
      </c>
      <c r="E32" s="4">
        <v>2389.13</v>
      </c>
      <c r="F32" s="4">
        <f t="shared" si="8"/>
        <v>1518.9380103079236</v>
      </c>
      <c r="G32" s="4">
        <v>0</v>
      </c>
      <c r="H32" s="4">
        <f t="shared" si="1"/>
        <v>870.1919896920765</v>
      </c>
      <c r="I32" s="4">
        <f t="shared" si="9"/>
        <v>226970.50955649646</v>
      </c>
    </row>
    <row r="33" spans="3:9" x14ac:dyDescent="0.3">
      <c r="C33" s="3">
        <f t="shared" si="6"/>
        <v>30</v>
      </c>
      <c r="D33" s="4">
        <f t="shared" si="7"/>
        <v>226970.50955649646</v>
      </c>
      <c r="E33" s="4">
        <v>2389.13</v>
      </c>
      <c r="F33" s="4">
        <f t="shared" si="8"/>
        <v>1513.1367303766431</v>
      </c>
      <c r="G33" s="4">
        <v>0</v>
      </c>
      <c r="H33" s="4">
        <f t="shared" si="1"/>
        <v>875.99326962335704</v>
      </c>
      <c r="I33" s="4">
        <f t="shared" si="9"/>
        <v>226094.51628687311</v>
      </c>
    </row>
    <row r="34" spans="3:9" x14ac:dyDescent="0.3">
      <c r="C34" s="3">
        <f t="shared" si="6"/>
        <v>31</v>
      </c>
      <c r="D34" s="4">
        <f t="shared" si="7"/>
        <v>226094.51628687311</v>
      </c>
      <c r="E34" s="4">
        <v>2389.13</v>
      </c>
      <c r="F34" s="4">
        <f t="shared" si="8"/>
        <v>1507.2967752458208</v>
      </c>
      <c r="G34" s="4">
        <v>0</v>
      </c>
      <c r="H34" s="4">
        <f t="shared" si="1"/>
        <v>881.83322475417935</v>
      </c>
      <c r="I34" s="4">
        <f t="shared" si="9"/>
        <v>225212.68306211894</v>
      </c>
    </row>
    <row r="35" spans="3:9" x14ac:dyDescent="0.3">
      <c r="C35" s="3">
        <f t="shared" si="6"/>
        <v>32</v>
      </c>
      <c r="D35" s="4">
        <f t="shared" si="7"/>
        <v>225212.68306211894</v>
      </c>
      <c r="E35" s="4">
        <v>2389.13</v>
      </c>
      <c r="F35" s="4">
        <f t="shared" si="8"/>
        <v>1501.417887080793</v>
      </c>
      <c r="G35" s="4">
        <v>0</v>
      </c>
      <c r="H35" s="4">
        <f t="shared" si="1"/>
        <v>887.71211291920713</v>
      </c>
      <c r="I35" s="4">
        <f t="shared" si="9"/>
        <v>224324.97094919975</v>
      </c>
    </row>
    <row r="36" spans="3:9" x14ac:dyDescent="0.3">
      <c r="C36" s="3">
        <f t="shared" si="6"/>
        <v>33</v>
      </c>
      <c r="D36" s="4">
        <f t="shared" si="7"/>
        <v>224324.97094919975</v>
      </c>
      <c r="E36" s="4">
        <v>2389.13</v>
      </c>
      <c r="F36" s="4">
        <f t="shared" si="8"/>
        <v>1495.4998063279984</v>
      </c>
      <c r="G36" s="4">
        <v>0</v>
      </c>
      <c r="H36" s="4">
        <f t="shared" si="1"/>
        <v>893.63019367200172</v>
      </c>
      <c r="I36" s="4">
        <f t="shared" si="9"/>
        <v>223431.34075552775</v>
      </c>
    </row>
    <row r="37" spans="3:9" x14ac:dyDescent="0.3">
      <c r="C37" s="3">
        <f t="shared" si="6"/>
        <v>34</v>
      </c>
      <c r="D37" s="4">
        <f t="shared" si="7"/>
        <v>223431.34075552775</v>
      </c>
      <c r="E37" s="4">
        <v>2389.13</v>
      </c>
      <c r="F37" s="4">
        <f t="shared" si="8"/>
        <v>1489.5422717035185</v>
      </c>
      <c r="G37" s="4">
        <v>0</v>
      </c>
      <c r="H37" s="4">
        <f t="shared" si="1"/>
        <v>899.5877282964816</v>
      </c>
      <c r="I37" s="4">
        <f t="shared" si="9"/>
        <v>222531.75302723126</v>
      </c>
    </row>
    <row r="38" spans="3:9" x14ac:dyDescent="0.3">
      <c r="C38" s="3">
        <f t="shared" si="6"/>
        <v>35</v>
      </c>
      <c r="D38" s="4">
        <f t="shared" si="7"/>
        <v>222531.75302723126</v>
      </c>
      <c r="E38" s="4">
        <v>2389.13</v>
      </c>
      <c r="F38" s="4">
        <f t="shared" si="8"/>
        <v>1483.5450201815418</v>
      </c>
      <c r="G38" s="4">
        <v>0</v>
      </c>
      <c r="H38" s="4">
        <f t="shared" si="1"/>
        <v>905.58497981845835</v>
      </c>
      <c r="I38" s="4">
        <f t="shared" si="9"/>
        <v>221626.16804741279</v>
      </c>
    </row>
    <row r="39" spans="3:9" x14ac:dyDescent="0.3">
      <c r="C39" s="3">
        <f t="shared" si="6"/>
        <v>36</v>
      </c>
      <c r="D39" s="4">
        <f t="shared" si="7"/>
        <v>221626.16804741279</v>
      </c>
      <c r="E39" s="4">
        <v>2389.13</v>
      </c>
      <c r="F39" s="4">
        <f t="shared" si="8"/>
        <v>1477.5077869827521</v>
      </c>
      <c r="G39" s="4">
        <v>0</v>
      </c>
      <c r="H39" s="4">
        <f t="shared" si="1"/>
        <v>911.62221301724799</v>
      </c>
      <c r="I39" s="4">
        <f t="shared" si="9"/>
        <v>220714.54583439554</v>
      </c>
    </row>
    <row r="40" spans="3:9" x14ac:dyDescent="0.3">
      <c r="C40" s="3">
        <f t="shared" si="6"/>
        <v>37</v>
      </c>
      <c r="D40" s="4">
        <f t="shared" si="7"/>
        <v>220714.54583439554</v>
      </c>
      <c r="E40" s="4">
        <v>2389.13</v>
      </c>
      <c r="F40" s="4">
        <f t="shared" si="8"/>
        <v>1471.4303055626369</v>
      </c>
      <c r="G40" s="4">
        <v>0</v>
      </c>
      <c r="H40" s="4">
        <f t="shared" si="1"/>
        <v>917.69969443736318</v>
      </c>
      <c r="I40" s="4">
        <f t="shared" si="9"/>
        <v>219796.84613995819</v>
      </c>
    </row>
    <row r="41" spans="3:9" x14ac:dyDescent="0.3">
      <c r="C41" s="3">
        <f t="shared" si="6"/>
        <v>38</v>
      </c>
      <c r="D41" s="4">
        <f t="shared" si="7"/>
        <v>219796.84613995819</v>
      </c>
      <c r="E41" s="4">
        <v>2389.13</v>
      </c>
      <c r="F41" s="4">
        <f t="shared" si="8"/>
        <v>1465.3123075997214</v>
      </c>
      <c r="G41" s="4">
        <v>0</v>
      </c>
      <c r="H41" s="4">
        <f t="shared" si="1"/>
        <v>923.8176924002787</v>
      </c>
      <c r="I41" s="4">
        <f t="shared" si="9"/>
        <v>218873.02844755791</v>
      </c>
    </row>
    <row r="42" spans="3:9" x14ac:dyDescent="0.3">
      <c r="C42" s="3">
        <f t="shared" si="6"/>
        <v>39</v>
      </c>
      <c r="D42" s="4">
        <f t="shared" si="7"/>
        <v>218873.02844755791</v>
      </c>
      <c r="E42" s="4">
        <v>2389.13</v>
      </c>
      <c r="F42" s="4">
        <f t="shared" si="8"/>
        <v>1459.1535229837195</v>
      </c>
      <c r="G42" s="4">
        <v>0</v>
      </c>
      <c r="H42" s="4">
        <f t="shared" si="1"/>
        <v>929.97647701628057</v>
      </c>
      <c r="I42" s="4">
        <f t="shared" si="9"/>
        <v>217943.05197054162</v>
      </c>
    </row>
    <row r="43" spans="3:9" x14ac:dyDescent="0.3">
      <c r="C43" s="3">
        <f t="shared" si="6"/>
        <v>40</v>
      </c>
      <c r="D43" s="4">
        <f t="shared" si="7"/>
        <v>217943.05197054162</v>
      </c>
      <c r="E43" s="4">
        <v>2389.13</v>
      </c>
      <c r="F43" s="4">
        <f t="shared" si="8"/>
        <v>1452.9536798036108</v>
      </c>
      <c r="G43" s="4">
        <v>0</v>
      </c>
      <c r="H43" s="4">
        <f t="shared" si="1"/>
        <v>936.17632019638927</v>
      </c>
      <c r="I43" s="4">
        <f t="shared" si="9"/>
        <v>217006.87565034523</v>
      </c>
    </row>
    <row r="44" spans="3:9" x14ac:dyDescent="0.3">
      <c r="C44" s="3">
        <f t="shared" si="6"/>
        <v>41</v>
      </c>
      <c r="D44" s="4">
        <f t="shared" si="7"/>
        <v>217006.87565034523</v>
      </c>
      <c r="E44" s="4">
        <v>2389.13</v>
      </c>
      <c r="F44" s="4">
        <f t="shared" si="8"/>
        <v>1446.712504335635</v>
      </c>
      <c r="G44" s="4">
        <v>0</v>
      </c>
      <c r="H44" s="4">
        <f t="shared" si="1"/>
        <v>942.41749566436511</v>
      </c>
      <c r="I44" s="4">
        <f t="shared" si="9"/>
        <v>216064.45815468088</v>
      </c>
    </row>
    <row r="45" spans="3:9" x14ac:dyDescent="0.3">
      <c r="C45" s="3">
        <f t="shared" si="6"/>
        <v>42</v>
      </c>
      <c r="D45" s="4">
        <f t="shared" si="7"/>
        <v>216064.45815468088</v>
      </c>
      <c r="E45" s="4">
        <v>2389.13</v>
      </c>
      <c r="F45" s="4">
        <f t="shared" si="8"/>
        <v>1440.4297210312059</v>
      </c>
      <c r="G45" s="4">
        <v>0</v>
      </c>
      <c r="H45" s="4">
        <f t="shared" si="1"/>
        <v>948.70027896879424</v>
      </c>
      <c r="I45" s="4">
        <f t="shared" si="9"/>
        <v>215115.75787571209</v>
      </c>
    </row>
    <row r="46" spans="3:9" x14ac:dyDescent="0.3">
      <c r="C46" s="3">
        <f t="shared" si="6"/>
        <v>43</v>
      </c>
      <c r="D46" s="4">
        <f t="shared" si="7"/>
        <v>215115.75787571209</v>
      </c>
      <c r="E46" s="4">
        <v>2389.13</v>
      </c>
      <c r="F46" s="4">
        <f t="shared" si="8"/>
        <v>1434.1050525047474</v>
      </c>
      <c r="G46" s="4">
        <v>0</v>
      </c>
      <c r="H46" s="4">
        <f t="shared" si="1"/>
        <v>955.02494749525272</v>
      </c>
      <c r="I46" s="4">
        <f t="shared" si="9"/>
        <v>214160.73292821684</v>
      </c>
    </row>
    <row r="47" spans="3:9" x14ac:dyDescent="0.3">
      <c r="C47" s="3">
        <f t="shared" si="6"/>
        <v>44</v>
      </c>
      <c r="D47" s="4">
        <f t="shared" si="7"/>
        <v>214160.73292821684</v>
      </c>
      <c r="E47" s="4">
        <v>2389.13</v>
      </c>
      <c r="F47" s="4">
        <f t="shared" si="8"/>
        <v>1427.7382195214457</v>
      </c>
      <c r="G47" s="4">
        <v>0</v>
      </c>
      <c r="H47" s="4">
        <f t="shared" si="1"/>
        <v>961.39178047855444</v>
      </c>
      <c r="I47" s="4">
        <f t="shared" si="9"/>
        <v>213199.34114773828</v>
      </c>
    </row>
    <row r="48" spans="3:9" x14ac:dyDescent="0.3">
      <c r="C48" s="3">
        <f t="shared" si="6"/>
        <v>45</v>
      </c>
      <c r="D48" s="4">
        <f t="shared" si="7"/>
        <v>213199.34114773828</v>
      </c>
      <c r="E48" s="4">
        <v>2389.13</v>
      </c>
      <c r="F48" s="4">
        <f t="shared" si="8"/>
        <v>1421.3289409849219</v>
      </c>
      <c r="G48" s="4">
        <v>0</v>
      </c>
      <c r="H48" s="4">
        <f t="shared" si="1"/>
        <v>967.80105901507818</v>
      </c>
      <c r="I48" s="4">
        <f t="shared" si="9"/>
        <v>212231.54008872321</v>
      </c>
    </row>
    <row r="49" spans="3:9" x14ac:dyDescent="0.3">
      <c r="C49" s="3">
        <f t="shared" si="6"/>
        <v>46</v>
      </c>
      <c r="D49" s="4">
        <f t="shared" si="7"/>
        <v>212231.54008872321</v>
      </c>
      <c r="E49" s="4">
        <v>2389.13</v>
      </c>
      <c r="F49" s="4">
        <f t="shared" si="8"/>
        <v>1414.8769339248215</v>
      </c>
      <c r="G49" s="4">
        <v>0</v>
      </c>
      <c r="H49" s="4">
        <f t="shared" si="1"/>
        <v>974.25306607517859</v>
      </c>
      <c r="I49" s="4">
        <f t="shared" si="9"/>
        <v>211257.28702264803</v>
      </c>
    </row>
    <row r="50" spans="3:9" x14ac:dyDescent="0.3">
      <c r="C50" s="3">
        <f t="shared" si="6"/>
        <v>47</v>
      </c>
      <c r="D50" s="4">
        <f t="shared" si="7"/>
        <v>211257.28702264803</v>
      </c>
      <c r="E50" s="4">
        <v>2389.13</v>
      </c>
      <c r="F50" s="4">
        <f t="shared" si="8"/>
        <v>1408.3819134843202</v>
      </c>
      <c r="G50" s="4">
        <v>0</v>
      </c>
      <c r="H50" s="4">
        <f t="shared" si="1"/>
        <v>980.74808651567992</v>
      </c>
      <c r="I50" s="4">
        <f t="shared" si="9"/>
        <v>210276.53893613236</v>
      </c>
    </row>
    <row r="51" spans="3:9" x14ac:dyDescent="0.3">
      <c r="C51" s="3">
        <f t="shared" si="6"/>
        <v>48</v>
      </c>
      <c r="D51" s="4">
        <f t="shared" si="7"/>
        <v>210276.53893613236</v>
      </c>
      <c r="E51" s="4">
        <v>2389.13</v>
      </c>
      <c r="F51" s="4">
        <f t="shared" si="8"/>
        <v>1401.8435929075492</v>
      </c>
      <c r="G51" s="4">
        <v>0</v>
      </c>
      <c r="H51" s="4">
        <f t="shared" si="1"/>
        <v>987.28640709245087</v>
      </c>
      <c r="I51" s="4">
        <f t="shared" si="9"/>
        <v>209289.25252903992</v>
      </c>
    </row>
    <row r="52" spans="3:9" x14ac:dyDescent="0.3">
      <c r="C52" s="3">
        <f t="shared" si="6"/>
        <v>49</v>
      </c>
      <c r="D52" s="4">
        <f t="shared" si="7"/>
        <v>209289.25252903992</v>
      </c>
      <c r="E52" s="4">
        <v>2389.13</v>
      </c>
      <c r="F52" s="4">
        <f t="shared" si="8"/>
        <v>1395.261683526933</v>
      </c>
      <c r="G52" s="4">
        <v>0</v>
      </c>
      <c r="H52" s="4">
        <f t="shared" si="1"/>
        <v>993.86831647306713</v>
      </c>
      <c r="I52" s="4">
        <f t="shared" si="9"/>
        <v>208295.38421256686</v>
      </c>
    </row>
    <row r="53" spans="3:9" x14ac:dyDescent="0.3">
      <c r="C53" s="3">
        <f t="shared" si="6"/>
        <v>50</v>
      </c>
      <c r="D53" s="4">
        <f t="shared" si="7"/>
        <v>208295.38421256686</v>
      </c>
      <c r="E53" s="4">
        <v>2389.13</v>
      </c>
      <c r="F53" s="4">
        <f t="shared" si="8"/>
        <v>1388.6358947504459</v>
      </c>
      <c r="G53" s="4">
        <v>0</v>
      </c>
      <c r="H53" s="4">
        <f t="shared" si="1"/>
        <v>1000.4941052495542</v>
      </c>
      <c r="I53" s="4">
        <f t="shared" si="9"/>
        <v>207294.8901073173</v>
      </c>
    </row>
    <row r="54" spans="3:9" x14ac:dyDescent="0.3">
      <c r="C54" s="3">
        <f t="shared" si="6"/>
        <v>51</v>
      </c>
      <c r="D54" s="4">
        <f t="shared" si="7"/>
        <v>207294.8901073173</v>
      </c>
      <c r="E54" s="4">
        <v>2389.13</v>
      </c>
      <c r="F54" s="4">
        <f t="shared" si="8"/>
        <v>1381.9659340487822</v>
      </c>
      <c r="G54" s="4">
        <v>0</v>
      </c>
      <c r="H54" s="4">
        <f t="shared" si="1"/>
        <v>1007.1640659512179</v>
      </c>
      <c r="I54" s="4">
        <f t="shared" si="9"/>
        <v>206287.72604136608</v>
      </c>
    </row>
    <row r="55" spans="3:9" x14ac:dyDescent="0.3">
      <c r="C55" s="3">
        <f t="shared" si="6"/>
        <v>52</v>
      </c>
      <c r="D55" s="4">
        <f t="shared" si="7"/>
        <v>206287.72604136608</v>
      </c>
      <c r="E55" s="4">
        <v>2389.13</v>
      </c>
      <c r="F55" s="4">
        <f t="shared" si="8"/>
        <v>1375.2515069424408</v>
      </c>
      <c r="G55" s="4">
        <v>0</v>
      </c>
      <c r="H55" s="4">
        <f t="shared" si="1"/>
        <v>1013.8784930575594</v>
      </c>
      <c r="I55" s="4">
        <f t="shared" si="9"/>
        <v>205273.84754830852</v>
      </c>
    </row>
    <row r="56" spans="3:9" x14ac:dyDescent="0.3">
      <c r="C56" s="3">
        <f t="shared" si="6"/>
        <v>53</v>
      </c>
      <c r="D56" s="4">
        <f t="shared" si="7"/>
        <v>205273.84754830852</v>
      </c>
      <c r="E56" s="4">
        <v>2389.13</v>
      </c>
      <c r="F56" s="4">
        <f t="shared" si="8"/>
        <v>1368.4923169887236</v>
      </c>
      <c r="G56" s="4">
        <v>0</v>
      </c>
      <c r="H56" s="4">
        <f t="shared" si="1"/>
        <v>1020.6376830112765</v>
      </c>
      <c r="I56" s="4">
        <f t="shared" si="9"/>
        <v>204253.20986529725</v>
      </c>
    </row>
    <row r="57" spans="3:9" x14ac:dyDescent="0.3">
      <c r="C57" s="3">
        <f t="shared" si="6"/>
        <v>54</v>
      </c>
      <c r="D57" s="4">
        <f t="shared" si="7"/>
        <v>204253.20986529725</v>
      </c>
      <c r="E57" s="4">
        <v>2389.13</v>
      </c>
      <c r="F57" s="4">
        <f t="shared" si="8"/>
        <v>1361.6880657686484</v>
      </c>
      <c r="G57" s="4">
        <v>0</v>
      </c>
      <c r="H57" s="4">
        <f t="shared" si="1"/>
        <v>1027.4419342313518</v>
      </c>
      <c r="I57" s="4">
        <f t="shared" si="9"/>
        <v>203225.7679310659</v>
      </c>
    </row>
    <row r="58" spans="3:9" x14ac:dyDescent="0.3">
      <c r="C58" s="3">
        <f t="shared" si="6"/>
        <v>55</v>
      </c>
      <c r="D58" s="4">
        <f t="shared" si="7"/>
        <v>203225.7679310659</v>
      </c>
      <c r="E58" s="4">
        <v>2389.13</v>
      </c>
      <c r="F58" s="4">
        <f t="shared" si="8"/>
        <v>1354.8384528737727</v>
      </c>
      <c r="G58" s="4">
        <v>0</v>
      </c>
      <c r="H58" s="4">
        <f t="shared" si="1"/>
        <v>1034.2915471262274</v>
      </c>
      <c r="I58" s="4">
        <f t="shared" si="9"/>
        <v>202191.47638393968</v>
      </c>
    </row>
    <row r="59" spans="3:9" x14ac:dyDescent="0.3">
      <c r="C59" s="3">
        <f t="shared" si="6"/>
        <v>56</v>
      </c>
      <c r="D59" s="4">
        <f t="shared" si="7"/>
        <v>202191.47638393968</v>
      </c>
      <c r="E59" s="4">
        <v>2389.13</v>
      </c>
      <c r="F59" s="4">
        <f t="shared" si="8"/>
        <v>1347.9431758929313</v>
      </c>
      <c r="G59" s="4">
        <v>0</v>
      </c>
      <c r="H59" s="4">
        <f t="shared" si="1"/>
        <v>1041.1868241070688</v>
      </c>
      <c r="I59" s="4">
        <f t="shared" si="9"/>
        <v>201150.2895598326</v>
      </c>
    </row>
    <row r="60" spans="3:9" x14ac:dyDescent="0.3">
      <c r="C60" s="3">
        <f t="shared" si="6"/>
        <v>57</v>
      </c>
      <c r="D60" s="4">
        <f t="shared" si="7"/>
        <v>201150.2895598326</v>
      </c>
      <c r="E60" s="4">
        <v>2389.13</v>
      </c>
      <c r="F60" s="4">
        <f t="shared" si="8"/>
        <v>1341.001930398884</v>
      </c>
      <c r="G60" s="4">
        <v>0</v>
      </c>
      <c r="H60" s="4">
        <f t="shared" si="1"/>
        <v>1048.1280696011161</v>
      </c>
      <c r="I60" s="4">
        <f t="shared" si="9"/>
        <v>200102.16149023149</v>
      </c>
    </row>
    <row r="61" spans="3:9" x14ac:dyDescent="0.3">
      <c r="C61" s="3">
        <f t="shared" si="6"/>
        <v>58</v>
      </c>
      <c r="D61" s="4">
        <f t="shared" si="7"/>
        <v>200102.16149023149</v>
      </c>
      <c r="E61" s="4">
        <v>2389.13</v>
      </c>
      <c r="F61" s="4">
        <f t="shared" si="8"/>
        <v>1334.0144099348768</v>
      </c>
      <c r="G61" s="4">
        <v>0</v>
      </c>
      <c r="H61" s="4">
        <f t="shared" si="1"/>
        <v>1055.1155900651233</v>
      </c>
      <c r="I61" s="4">
        <f t="shared" si="9"/>
        <v>199047.04590016635</v>
      </c>
    </row>
    <row r="62" spans="3:9" x14ac:dyDescent="0.3">
      <c r="C62" s="3">
        <f t="shared" si="6"/>
        <v>59</v>
      </c>
      <c r="D62" s="4">
        <f t="shared" si="7"/>
        <v>199047.04590016635</v>
      </c>
      <c r="E62" s="4">
        <v>2389.13</v>
      </c>
      <c r="F62" s="4">
        <f t="shared" si="8"/>
        <v>1326.9803060011091</v>
      </c>
      <c r="G62" s="4">
        <v>0</v>
      </c>
      <c r="H62" s="4">
        <f t="shared" si="1"/>
        <v>1062.1496939988911</v>
      </c>
      <c r="I62" s="4">
        <f t="shared" si="9"/>
        <v>197984.89620616747</v>
      </c>
    </row>
    <row r="63" spans="3:9" x14ac:dyDescent="0.3">
      <c r="C63" s="3">
        <f t="shared" si="6"/>
        <v>60</v>
      </c>
      <c r="D63" s="4">
        <f t="shared" si="7"/>
        <v>197984.89620616747</v>
      </c>
      <c r="E63" s="4">
        <v>2389.13</v>
      </c>
      <c r="F63" s="4">
        <f t="shared" si="8"/>
        <v>1319.8993080411165</v>
      </c>
      <c r="G63" s="4">
        <v>0</v>
      </c>
      <c r="H63" s="4">
        <f t="shared" si="1"/>
        <v>1069.2306919588837</v>
      </c>
      <c r="I63" s="4">
        <f t="shared" si="9"/>
        <v>196915.66551420858</v>
      </c>
    </row>
    <row r="64" spans="3:9" x14ac:dyDescent="0.3">
      <c r="C64" s="3">
        <f t="shared" si="6"/>
        <v>61</v>
      </c>
      <c r="D64" s="4">
        <f t="shared" si="7"/>
        <v>196915.66551420858</v>
      </c>
      <c r="E64" s="4">
        <v>2389.13</v>
      </c>
      <c r="F64" s="4">
        <f t="shared" si="8"/>
        <v>1312.7711034280574</v>
      </c>
      <c r="G64" s="4">
        <v>0</v>
      </c>
      <c r="H64" s="4">
        <f t="shared" si="1"/>
        <v>1076.3588965719428</v>
      </c>
      <c r="I64" s="4">
        <f t="shared" si="9"/>
        <v>195839.30661763664</v>
      </c>
    </row>
    <row r="65" spans="3:9" x14ac:dyDescent="0.3">
      <c r="C65" s="3">
        <f t="shared" si="6"/>
        <v>62</v>
      </c>
      <c r="D65" s="4">
        <f t="shared" si="7"/>
        <v>195839.30661763664</v>
      </c>
      <c r="E65" s="4">
        <v>2389.13</v>
      </c>
      <c r="F65" s="4">
        <f t="shared" si="8"/>
        <v>1305.595377450911</v>
      </c>
      <c r="G65" s="4">
        <v>0</v>
      </c>
      <c r="H65" s="4">
        <f t="shared" si="1"/>
        <v>1083.5346225490891</v>
      </c>
      <c r="I65" s="4">
        <f t="shared" si="9"/>
        <v>194755.77199508756</v>
      </c>
    </row>
    <row r="66" spans="3:9" x14ac:dyDescent="0.3">
      <c r="C66" s="3">
        <f t="shared" si="6"/>
        <v>63</v>
      </c>
      <c r="D66" s="4">
        <f t="shared" si="7"/>
        <v>194755.77199508756</v>
      </c>
      <c r="E66" s="4">
        <v>2389.13</v>
      </c>
      <c r="F66" s="4">
        <f t="shared" si="8"/>
        <v>1298.3718133005839</v>
      </c>
      <c r="G66" s="4">
        <v>0</v>
      </c>
      <c r="H66" s="4">
        <f t="shared" si="1"/>
        <v>1090.7581866994162</v>
      </c>
      <c r="I66" s="4">
        <f t="shared" si="9"/>
        <v>193665.01380838815</v>
      </c>
    </row>
    <row r="67" spans="3:9" x14ac:dyDescent="0.3">
      <c r="C67" s="3">
        <f t="shared" si="6"/>
        <v>64</v>
      </c>
      <c r="D67" s="4">
        <f t="shared" si="7"/>
        <v>193665.01380838815</v>
      </c>
      <c r="E67" s="4">
        <v>2389.13</v>
      </c>
      <c r="F67" s="4">
        <f t="shared" si="8"/>
        <v>1291.1000920559211</v>
      </c>
      <c r="G67" s="4">
        <v>0</v>
      </c>
      <c r="H67" s="4">
        <f t="shared" si="1"/>
        <v>1098.029907944079</v>
      </c>
      <c r="I67" s="4">
        <f t="shared" si="9"/>
        <v>192566.98390044406</v>
      </c>
    </row>
    <row r="68" spans="3:9" x14ac:dyDescent="0.3">
      <c r="C68" s="3">
        <f t="shared" si="6"/>
        <v>65</v>
      </c>
      <c r="D68" s="4">
        <f t="shared" si="7"/>
        <v>192566.98390044406</v>
      </c>
      <c r="E68" s="4">
        <v>2389.13</v>
      </c>
      <c r="F68" s="4">
        <f t="shared" si="8"/>
        <v>1283.7798926696271</v>
      </c>
      <c r="G68" s="4">
        <v>0</v>
      </c>
      <c r="H68" s="4">
        <f t="shared" si="1"/>
        <v>1105.350107330373</v>
      </c>
      <c r="I68" s="4">
        <f t="shared" si="9"/>
        <v>191461.63379311369</v>
      </c>
    </row>
    <row r="69" spans="3:9" x14ac:dyDescent="0.3">
      <c r="C69" s="3">
        <f t="shared" si="6"/>
        <v>66</v>
      </c>
      <c r="D69" s="4">
        <f t="shared" si="7"/>
        <v>191461.63379311369</v>
      </c>
      <c r="E69" s="4">
        <v>2389.13</v>
      </c>
      <c r="F69" s="4">
        <f t="shared" si="8"/>
        <v>1276.4108919540913</v>
      </c>
      <c r="G69" s="4">
        <v>0</v>
      </c>
      <c r="H69" s="4">
        <f t="shared" ref="H69:H132" si="10">E69-F69+G69</f>
        <v>1112.7191080459088</v>
      </c>
      <c r="I69" s="4">
        <f t="shared" si="9"/>
        <v>190348.91468506778</v>
      </c>
    </row>
    <row r="70" spans="3:9" x14ac:dyDescent="0.3">
      <c r="C70" s="3">
        <f t="shared" si="6"/>
        <v>67</v>
      </c>
      <c r="D70" s="4">
        <f t="shared" si="7"/>
        <v>190348.91468506778</v>
      </c>
      <c r="E70" s="4">
        <v>2389.13</v>
      </c>
      <c r="F70" s="4">
        <f t="shared" si="8"/>
        <v>1268.9927645671187</v>
      </c>
      <c r="G70" s="4">
        <v>0</v>
      </c>
      <c r="H70" s="4">
        <f t="shared" si="10"/>
        <v>1120.1372354328814</v>
      </c>
      <c r="I70" s="4">
        <f t="shared" si="9"/>
        <v>189228.77744963489</v>
      </c>
    </row>
    <row r="71" spans="3:9" x14ac:dyDescent="0.3">
      <c r="C71" s="3">
        <f t="shared" si="6"/>
        <v>68</v>
      </c>
      <c r="D71" s="4">
        <f t="shared" si="7"/>
        <v>189228.77744963489</v>
      </c>
      <c r="E71" s="4">
        <v>2389.13</v>
      </c>
      <c r="F71" s="4">
        <f t="shared" si="8"/>
        <v>1261.5251829975659</v>
      </c>
      <c r="G71" s="4">
        <v>0</v>
      </c>
      <c r="H71" s="4">
        <f t="shared" si="10"/>
        <v>1127.6048170024342</v>
      </c>
      <c r="I71" s="4">
        <f t="shared" si="9"/>
        <v>188101.17263263246</v>
      </c>
    </row>
    <row r="72" spans="3:9" x14ac:dyDescent="0.3">
      <c r="C72" s="3">
        <f t="shared" si="6"/>
        <v>69</v>
      </c>
      <c r="D72" s="4">
        <f t="shared" si="7"/>
        <v>188101.17263263246</v>
      </c>
      <c r="E72" s="4">
        <v>2389.13</v>
      </c>
      <c r="F72" s="4">
        <f t="shared" si="8"/>
        <v>1254.0078175508831</v>
      </c>
      <c r="G72" s="4">
        <v>0</v>
      </c>
      <c r="H72" s="4">
        <f t="shared" si="10"/>
        <v>1135.122182449117</v>
      </c>
      <c r="I72" s="4">
        <f t="shared" si="9"/>
        <v>186966.05045018333</v>
      </c>
    </row>
    <row r="73" spans="3:9" x14ac:dyDescent="0.3">
      <c r="C73" s="3">
        <f t="shared" si="6"/>
        <v>70</v>
      </c>
      <c r="D73" s="4">
        <f t="shared" si="7"/>
        <v>186966.05045018333</v>
      </c>
      <c r="E73" s="4">
        <v>2389.13</v>
      </c>
      <c r="F73" s="4">
        <f t="shared" si="8"/>
        <v>1246.4403363345557</v>
      </c>
      <c r="G73" s="4">
        <v>0</v>
      </c>
      <c r="H73" s="4">
        <f t="shared" si="10"/>
        <v>1142.6896636654444</v>
      </c>
      <c r="I73" s="4">
        <f t="shared" si="9"/>
        <v>185823.36078651788</v>
      </c>
    </row>
    <row r="74" spans="3:9" x14ac:dyDescent="0.3">
      <c r="C74" s="3">
        <f t="shared" si="6"/>
        <v>71</v>
      </c>
      <c r="D74" s="4">
        <f t="shared" si="7"/>
        <v>185823.36078651788</v>
      </c>
      <c r="E74" s="4">
        <v>2389.13</v>
      </c>
      <c r="F74" s="4">
        <f t="shared" si="8"/>
        <v>1238.8224052434525</v>
      </c>
      <c r="G74" s="4">
        <v>0</v>
      </c>
      <c r="H74" s="4">
        <f t="shared" si="10"/>
        <v>1150.3075947565476</v>
      </c>
      <c r="I74" s="4">
        <f t="shared" si="9"/>
        <v>184673.05319176134</v>
      </c>
    </row>
    <row r="75" spans="3:9" x14ac:dyDescent="0.3">
      <c r="C75" s="3">
        <f t="shared" si="6"/>
        <v>72</v>
      </c>
      <c r="D75" s="4">
        <f t="shared" si="7"/>
        <v>184673.05319176134</v>
      </c>
      <c r="E75" s="4">
        <v>2389.13</v>
      </c>
      <c r="F75" s="4">
        <f t="shared" si="8"/>
        <v>1231.1536879450757</v>
      </c>
      <c r="G75" s="4">
        <v>0</v>
      </c>
      <c r="H75" s="4">
        <f t="shared" si="10"/>
        <v>1157.9763120549244</v>
      </c>
      <c r="I75" s="4">
        <f t="shared" si="9"/>
        <v>183515.07687970641</v>
      </c>
    </row>
    <row r="76" spans="3:9" x14ac:dyDescent="0.3">
      <c r="C76" s="3">
        <f t="shared" si="6"/>
        <v>73</v>
      </c>
      <c r="D76" s="4">
        <f t="shared" si="7"/>
        <v>183515.07687970641</v>
      </c>
      <c r="E76" s="4">
        <v>2389.13</v>
      </c>
      <c r="F76" s="4">
        <f t="shared" si="8"/>
        <v>1223.4338458647094</v>
      </c>
      <c r="G76" s="4">
        <v>0</v>
      </c>
      <c r="H76" s="4">
        <f t="shared" si="10"/>
        <v>1165.6961541352907</v>
      </c>
      <c r="I76" s="4">
        <f t="shared" si="9"/>
        <v>182349.38072557113</v>
      </c>
    </row>
    <row r="77" spans="3:9" x14ac:dyDescent="0.3">
      <c r="C77" s="3">
        <f t="shared" si="6"/>
        <v>74</v>
      </c>
      <c r="D77" s="4">
        <f t="shared" si="7"/>
        <v>182349.38072557113</v>
      </c>
      <c r="E77" s="4">
        <v>2389.13</v>
      </c>
      <c r="F77" s="4">
        <f t="shared" si="8"/>
        <v>1215.6625381704744</v>
      </c>
      <c r="G77" s="4">
        <v>0</v>
      </c>
      <c r="H77" s="4">
        <f t="shared" si="10"/>
        <v>1173.4674618295257</v>
      </c>
      <c r="I77" s="4">
        <f t="shared" si="9"/>
        <v>181175.91326374159</v>
      </c>
    </row>
    <row r="78" spans="3:9" x14ac:dyDescent="0.3">
      <c r="C78" s="3">
        <f t="shared" si="6"/>
        <v>75</v>
      </c>
      <c r="D78" s="4">
        <f t="shared" si="7"/>
        <v>181175.91326374159</v>
      </c>
      <c r="E78" s="4">
        <v>2389.13</v>
      </c>
      <c r="F78" s="4">
        <f t="shared" si="8"/>
        <v>1207.8394217582772</v>
      </c>
      <c r="G78" s="4">
        <v>0</v>
      </c>
      <c r="H78" s="4">
        <f t="shared" si="10"/>
        <v>1181.2905782417229</v>
      </c>
      <c r="I78" s="4">
        <f t="shared" si="9"/>
        <v>179994.62268549987</v>
      </c>
    </row>
    <row r="79" spans="3:9" x14ac:dyDescent="0.3">
      <c r="C79" s="3">
        <f t="shared" si="6"/>
        <v>76</v>
      </c>
      <c r="D79" s="4">
        <f t="shared" si="7"/>
        <v>179994.62268549987</v>
      </c>
      <c r="E79" s="4">
        <v>2389.13</v>
      </c>
      <c r="F79" s="4">
        <f t="shared" si="8"/>
        <v>1199.9641512366659</v>
      </c>
      <c r="G79" s="4">
        <v>0</v>
      </c>
      <c r="H79" s="4">
        <f t="shared" si="10"/>
        <v>1189.1658487633342</v>
      </c>
      <c r="I79" s="4">
        <f t="shared" si="9"/>
        <v>178805.45683673653</v>
      </c>
    </row>
    <row r="80" spans="3:9" x14ac:dyDescent="0.3">
      <c r="C80" s="3">
        <f t="shared" si="6"/>
        <v>77</v>
      </c>
      <c r="D80" s="4">
        <f t="shared" si="7"/>
        <v>178805.45683673653</v>
      </c>
      <c r="E80" s="4">
        <v>2389.13</v>
      </c>
      <c r="F80" s="4">
        <f t="shared" si="8"/>
        <v>1192.036378911577</v>
      </c>
      <c r="G80" s="4">
        <v>0</v>
      </c>
      <c r="H80" s="4">
        <f t="shared" si="10"/>
        <v>1197.0936210884231</v>
      </c>
      <c r="I80" s="4">
        <f t="shared" si="9"/>
        <v>177608.3632156481</v>
      </c>
    </row>
    <row r="81" spans="3:9" x14ac:dyDescent="0.3">
      <c r="C81" s="3">
        <f t="shared" si="6"/>
        <v>78</v>
      </c>
      <c r="D81" s="4">
        <f t="shared" si="7"/>
        <v>177608.3632156481</v>
      </c>
      <c r="E81" s="4">
        <v>2389.13</v>
      </c>
      <c r="F81" s="4">
        <f t="shared" si="8"/>
        <v>1184.0557547709875</v>
      </c>
      <c r="G81" s="4">
        <v>0</v>
      </c>
      <c r="H81" s="4">
        <f t="shared" si="10"/>
        <v>1205.0742452290126</v>
      </c>
      <c r="I81" s="4">
        <f t="shared" si="9"/>
        <v>176403.28897041909</v>
      </c>
    </row>
    <row r="82" spans="3:9" x14ac:dyDescent="0.3">
      <c r="C82" s="3">
        <f t="shared" si="6"/>
        <v>79</v>
      </c>
      <c r="D82" s="4">
        <f t="shared" si="7"/>
        <v>176403.28897041909</v>
      </c>
      <c r="E82" s="4">
        <v>2389.13</v>
      </c>
      <c r="F82" s="4">
        <f t="shared" si="8"/>
        <v>1176.0219264694606</v>
      </c>
      <c r="G82" s="4">
        <v>0</v>
      </c>
      <c r="H82" s="4">
        <f t="shared" si="10"/>
        <v>1213.1080735305395</v>
      </c>
      <c r="I82" s="4">
        <f t="shared" si="9"/>
        <v>175190.18089688855</v>
      </c>
    </row>
    <row r="83" spans="3:9" x14ac:dyDescent="0.3">
      <c r="C83" s="3">
        <f t="shared" si="6"/>
        <v>80</v>
      </c>
      <c r="D83" s="4">
        <f t="shared" si="7"/>
        <v>175190.18089688855</v>
      </c>
      <c r="E83" s="4">
        <v>2389.13</v>
      </c>
      <c r="F83" s="4">
        <f t="shared" si="8"/>
        <v>1167.9345393125905</v>
      </c>
      <c r="G83" s="4">
        <v>0</v>
      </c>
      <c r="H83" s="4">
        <f t="shared" si="10"/>
        <v>1221.1954606874096</v>
      </c>
      <c r="I83" s="4">
        <f t="shared" si="9"/>
        <v>173968.98543620112</v>
      </c>
    </row>
    <row r="84" spans="3:9" x14ac:dyDescent="0.3">
      <c r="C84" s="3">
        <f t="shared" ref="C84:C147" si="11">C83+1</f>
        <v>81</v>
      </c>
      <c r="D84" s="4">
        <f t="shared" ref="D84:D147" si="12">I83</f>
        <v>173968.98543620112</v>
      </c>
      <c r="E84" s="4">
        <v>2389.13</v>
      </c>
      <c r="F84" s="4">
        <f t="shared" ref="F84:F147" si="13">D84*$G$2</f>
        <v>1159.793236241341</v>
      </c>
      <c r="G84" s="4">
        <v>0</v>
      </c>
      <c r="H84" s="4">
        <f t="shared" si="10"/>
        <v>1229.3367637586591</v>
      </c>
      <c r="I84" s="4">
        <f t="shared" ref="I84:I147" si="14">D84-H84</f>
        <v>172739.64867244248</v>
      </c>
    </row>
    <row r="85" spans="3:9" x14ac:dyDescent="0.3">
      <c r="C85" s="3">
        <f t="shared" si="11"/>
        <v>82</v>
      </c>
      <c r="D85" s="4">
        <f t="shared" si="12"/>
        <v>172739.64867244248</v>
      </c>
      <c r="E85" s="4">
        <v>2389.13</v>
      </c>
      <c r="F85" s="4">
        <f t="shared" si="13"/>
        <v>1151.5976578162833</v>
      </c>
      <c r="G85" s="4">
        <v>0</v>
      </c>
      <c r="H85" s="4">
        <f t="shared" si="10"/>
        <v>1237.5323421837168</v>
      </c>
      <c r="I85" s="4">
        <f t="shared" si="14"/>
        <v>171502.11633025875</v>
      </c>
    </row>
    <row r="86" spans="3:9" x14ac:dyDescent="0.3">
      <c r="C86" s="3">
        <f t="shared" si="11"/>
        <v>83</v>
      </c>
      <c r="D86" s="4">
        <f t="shared" si="12"/>
        <v>171502.11633025875</v>
      </c>
      <c r="E86" s="4">
        <v>2389.13</v>
      </c>
      <c r="F86" s="4">
        <f t="shared" si="13"/>
        <v>1143.347442201725</v>
      </c>
      <c r="G86" s="4">
        <v>0</v>
      </c>
      <c r="H86" s="4">
        <f t="shared" si="10"/>
        <v>1245.7825577982751</v>
      </c>
      <c r="I86" s="4">
        <f t="shared" si="14"/>
        <v>170256.33377246046</v>
      </c>
    </row>
    <row r="87" spans="3:9" x14ac:dyDescent="0.3">
      <c r="C87" s="3">
        <f t="shared" si="11"/>
        <v>84</v>
      </c>
      <c r="D87" s="4">
        <f t="shared" si="12"/>
        <v>170256.33377246046</v>
      </c>
      <c r="E87" s="4">
        <v>2389.13</v>
      </c>
      <c r="F87" s="4">
        <f t="shared" si="13"/>
        <v>1135.0422251497364</v>
      </c>
      <c r="G87" s="4">
        <v>0</v>
      </c>
      <c r="H87" s="4">
        <f t="shared" si="10"/>
        <v>1254.0877748502637</v>
      </c>
      <c r="I87" s="4">
        <f t="shared" si="14"/>
        <v>169002.24599761021</v>
      </c>
    </row>
    <row r="88" spans="3:9" x14ac:dyDescent="0.3">
      <c r="C88" s="3">
        <f t="shared" si="11"/>
        <v>85</v>
      </c>
      <c r="D88" s="4">
        <f t="shared" si="12"/>
        <v>169002.24599761021</v>
      </c>
      <c r="E88" s="4">
        <v>2389.13</v>
      </c>
      <c r="F88" s="4">
        <f t="shared" si="13"/>
        <v>1126.6816399840682</v>
      </c>
      <c r="G88" s="4">
        <v>0</v>
      </c>
      <c r="H88" s="4">
        <f t="shared" si="10"/>
        <v>1262.4483600159319</v>
      </c>
      <c r="I88" s="4">
        <f t="shared" si="14"/>
        <v>167739.79763759428</v>
      </c>
    </row>
    <row r="89" spans="3:9" x14ac:dyDescent="0.3">
      <c r="C89" s="3">
        <f t="shared" si="11"/>
        <v>86</v>
      </c>
      <c r="D89" s="4">
        <f t="shared" si="12"/>
        <v>167739.79763759428</v>
      </c>
      <c r="E89" s="4">
        <v>2389.13</v>
      </c>
      <c r="F89" s="4">
        <f t="shared" si="13"/>
        <v>1118.2653175839619</v>
      </c>
      <c r="G89" s="4">
        <v>0</v>
      </c>
      <c r="H89" s="4">
        <f t="shared" si="10"/>
        <v>1270.8646824160382</v>
      </c>
      <c r="I89" s="4">
        <f t="shared" si="14"/>
        <v>166468.93295517826</v>
      </c>
    </row>
    <row r="90" spans="3:9" x14ac:dyDescent="0.3">
      <c r="C90" s="3">
        <f t="shared" si="11"/>
        <v>87</v>
      </c>
      <c r="D90" s="4">
        <f t="shared" si="12"/>
        <v>166468.93295517826</v>
      </c>
      <c r="E90" s="4">
        <v>2389.13</v>
      </c>
      <c r="F90" s="4">
        <f t="shared" si="13"/>
        <v>1109.7928863678551</v>
      </c>
      <c r="G90" s="4">
        <v>0</v>
      </c>
      <c r="H90" s="4">
        <f t="shared" si="10"/>
        <v>1279.337113632145</v>
      </c>
      <c r="I90" s="4">
        <f t="shared" si="14"/>
        <v>165189.59584154611</v>
      </c>
    </row>
    <row r="91" spans="3:9" x14ac:dyDescent="0.3">
      <c r="C91" s="3">
        <f t="shared" si="11"/>
        <v>88</v>
      </c>
      <c r="D91" s="4">
        <f t="shared" si="12"/>
        <v>165189.59584154611</v>
      </c>
      <c r="E91" s="4">
        <v>2389.13</v>
      </c>
      <c r="F91" s="4">
        <f t="shared" si="13"/>
        <v>1101.2639722769741</v>
      </c>
      <c r="G91" s="4">
        <v>0</v>
      </c>
      <c r="H91" s="4">
        <f t="shared" si="10"/>
        <v>1287.866027723026</v>
      </c>
      <c r="I91" s="4">
        <f t="shared" si="14"/>
        <v>163901.72981382307</v>
      </c>
    </row>
    <row r="92" spans="3:9" x14ac:dyDescent="0.3">
      <c r="C92" s="3">
        <f t="shared" si="11"/>
        <v>89</v>
      </c>
      <c r="D92" s="4">
        <f t="shared" si="12"/>
        <v>163901.72981382307</v>
      </c>
      <c r="E92" s="4">
        <v>2389.13</v>
      </c>
      <c r="F92" s="4">
        <f t="shared" si="13"/>
        <v>1092.6781987588206</v>
      </c>
      <c r="G92" s="4">
        <v>0</v>
      </c>
      <c r="H92" s="4">
        <f t="shared" si="10"/>
        <v>1296.4518012411795</v>
      </c>
      <c r="I92" s="4">
        <f t="shared" si="14"/>
        <v>162605.2780125819</v>
      </c>
    </row>
    <row r="93" spans="3:9" x14ac:dyDescent="0.3">
      <c r="C93" s="3">
        <f t="shared" si="11"/>
        <v>90</v>
      </c>
      <c r="D93" s="4">
        <f t="shared" si="12"/>
        <v>162605.2780125819</v>
      </c>
      <c r="E93" s="4">
        <v>2389.13</v>
      </c>
      <c r="F93" s="4">
        <f t="shared" si="13"/>
        <v>1084.035186750546</v>
      </c>
      <c r="G93" s="4">
        <v>0</v>
      </c>
      <c r="H93" s="4">
        <f t="shared" si="10"/>
        <v>1305.0948132494541</v>
      </c>
      <c r="I93" s="4">
        <f t="shared" si="14"/>
        <v>161300.18319933244</v>
      </c>
    </row>
    <row r="94" spans="3:9" x14ac:dyDescent="0.3">
      <c r="C94" s="3">
        <f t="shared" si="11"/>
        <v>91</v>
      </c>
      <c r="D94" s="4">
        <f t="shared" si="12"/>
        <v>161300.18319933244</v>
      </c>
      <c r="E94" s="4">
        <v>2389.13</v>
      </c>
      <c r="F94" s="4">
        <f t="shared" si="13"/>
        <v>1075.3345546622163</v>
      </c>
      <c r="G94" s="4">
        <v>0</v>
      </c>
      <c r="H94" s="4">
        <f t="shared" si="10"/>
        <v>1313.7954453377838</v>
      </c>
      <c r="I94" s="4">
        <f t="shared" si="14"/>
        <v>159986.38775399467</v>
      </c>
    </row>
    <row r="95" spans="3:9" x14ac:dyDescent="0.3">
      <c r="C95" s="3">
        <f t="shared" si="11"/>
        <v>92</v>
      </c>
      <c r="D95" s="4">
        <f t="shared" si="12"/>
        <v>159986.38775399467</v>
      </c>
      <c r="E95" s="4">
        <v>2389.13</v>
      </c>
      <c r="F95" s="4">
        <f t="shared" si="13"/>
        <v>1066.5759183599646</v>
      </c>
      <c r="G95" s="4">
        <v>0</v>
      </c>
      <c r="H95" s="4">
        <f t="shared" si="10"/>
        <v>1322.5540816400355</v>
      </c>
      <c r="I95" s="4">
        <f t="shared" si="14"/>
        <v>158663.83367235464</v>
      </c>
    </row>
    <row r="96" spans="3:9" x14ac:dyDescent="0.3">
      <c r="C96" s="3">
        <f t="shared" si="11"/>
        <v>93</v>
      </c>
      <c r="D96" s="4">
        <f t="shared" si="12"/>
        <v>158663.83367235464</v>
      </c>
      <c r="E96" s="4">
        <v>2389.13</v>
      </c>
      <c r="F96" s="4">
        <f t="shared" si="13"/>
        <v>1057.7588911490309</v>
      </c>
      <c r="G96" s="4">
        <v>0</v>
      </c>
      <c r="H96" s="4">
        <f t="shared" si="10"/>
        <v>1331.3711088509692</v>
      </c>
      <c r="I96" s="4">
        <f t="shared" si="14"/>
        <v>157332.46256350368</v>
      </c>
    </row>
    <row r="97" spans="3:9" x14ac:dyDescent="0.3">
      <c r="C97" s="3">
        <f t="shared" si="11"/>
        <v>94</v>
      </c>
      <c r="D97" s="4">
        <f t="shared" si="12"/>
        <v>157332.46256350368</v>
      </c>
      <c r="E97" s="4">
        <v>2389.13</v>
      </c>
      <c r="F97" s="4">
        <f t="shared" si="13"/>
        <v>1048.8830837566913</v>
      </c>
      <c r="G97" s="4">
        <v>0</v>
      </c>
      <c r="H97" s="4">
        <f t="shared" si="10"/>
        <v>1340.2469162433088</v>
      </c>
      <c r="I97" s="4">
        <f t="shared" si="14"/>
        <v>155992.21564726037</v>
      </c>
    </row>
    <row r="98" spans="3:9" x14ac:dyDescent="0.3">
      <c r="C98" s="3">
        <f t="shared" si="11"/>
        <v>95</v>
      </c>
      <c r="D98" s="4">
        <f t="shared" si="12"/>
        <v>155992.21564726037</v>
      </c>
      <c r="E98" s="4">
        <v>2389.13</v>
      </c>
      <c r="F98" s="4">
        <f t="shared" si="13"/>
        <v>1039.9481043150693</v>
      </c>
      <c r="G98" s="4">
        <v>0</v>
      </c>
      <c r="H98" s="4">
        <f t="shared" si="10"/>
        <v>1349.1818956849309</v>
      </c>
      <c r="I98" s="4">
        <f t="shared" si="14"/>
        <v>154643.03375157545</v>
      </c>
    </row>
    <row r="99" spans="3:9" x14ac:dyDescent="0.3">
      <c r="C99" s="3">
        <f t="shared" si="11"/>
        <v>96</v>
      </c>
      <c r="D99" s="4">
        <f t="shared" si="12"/>
        <v>154643.03375157545</v>
      </c>
      <c r="E99" s="4">
        <v>2389.13</v>
      </c>
      <c r="F99" s="4">
        <f t="shared" si="13"/>
        <v>1030.9535583438364</v>
      </c>
      <c r="G99" s="4">
        <v>0</v>
      </c>
      <c r="H99" s="4">
        <f t="shared" si="10"/>
        <v>1358.1764416561637</v>
      </c>
      <c r="I99" s="4">
        <f t="shared" si="14"/>
        <v>153284.85730991929</v>
      </c>
    </row>
    <row r="100" spans="3:9" x14ac:dyDescent="0.3">
      <c r="C100" s="3">
        <f t="shared" si="11"/>
        <v>97</v>
      </c>
      <c r="D100" s="4">
        <f t="shared" si="12"/>
        <v>153284.85730991929</v>
      </c>
      <c r="E100" s="4">
        <v>2389.13</v>
      </c>
      <c r="F100" s="4">
        <f t="shared" si="13"/>
        <v>1021.8990487327953</v>
      </c>
      <c r="G100" s="4">
        <v>0</v>
      </c>
      <c r="H100" s="4">
        <f t="shared" si="10"/>
        <v>1367.2309512672048</v>
      </c>
      <c r="I100" s="4">
        <f t="shared" si="14"/>
        <v>151917.62635865208</v>
      </c>
    </row>
    <row r="101" spans="3:9" x14ac:dyDescent="0.3">
      <c r="C101" s="3">
        <f t="shared" si="11"/>
        <v>98</v>
      </c>
      <c r="D101" s="4">
        <f t="shared" si="12"/>
        <v>151917.62635865208</v>
      </c>
      <c r="E101" s="4">
        <v>2389.13</v>
      </c>
      <c r="F101" s="4">
        <f t="shared" si="13"/>
        <v>1012.7841757243473</v>
      </c>
      <c r="G101" s="4">
        <v>0</v>
      </c>
      <c r="H101" s="4">
        <f t="shared" si="10"/>
        <v>1376.3458242756528</v>
      </c>
      <c r="I101" s="4">
        <f t="shared" si="14"/>
        <v>150541.28053437642</v>
      </c>
    </row>
    <row r="102" spans="3:9" x14ac:dyDescent="0.3">
      <c r="C102" s="3">
        <f t="shared" si="11"/>
        <v>99</v>
      </c>
      <c r="D102" s="4">
        <f t="shared" si="12"/>
        <v>150541.28053437642</v>
      </c>
      <c r="E102" s="4">
        <v>2389.13</v>
      </c>
      <c r="F102" s="4">
        <f t="shared" si="13"/>
        <v>1003.6085368958429</v>
      </c>
      <c r="G102" s="4">
        <v>0</v>
      </c>
      <c r="H102" s="4">
        <f t="shared" si="10"/>
        <v>1385.5214631041572</v>
      </c>
      <c r="I102" s="4">
        <f t="shared" si="14"/>
        <v>149155.75907127227</v>
      </c>
    </row>
    <row r="103" spans="3:9" x14ac:dyDescent="0.3">
      <c r="C103" s="3">
        <f t="shared" si="11"/>
        <v>100</v>
      </c>
      <c r="D103" s="4">
        <f t="shared" si="12"/>
        <v>149155.75907127227</v>
      </c>
      <c r="E103" s="4">
        <v>2389.13</v>
      </c>
      <c r="F103" s="4">
        <f t="shared" si="13"/>
        <v>994.3717271418152</v>
      </c>
      <c r="G103" s="4">
        <v>0</v>
      </c>
      <c r="H103" s="4">
        <f t="shared" si="10"/>
        <v>1394.7582728581849</v>
      </c>
      <c r="I103" s="4">
        <f t="shared" si="14"/>
        <v>147761.00079841408</v>
      </c>
    </row>
    <row r="104" spans="3:9" x14ac:dyDescent="0.3">
      <c r="C104" s="3">
        <f t="shared" si="11"/>
        <v>101</v>
      </c>
      <c r="D104" s="4">
        <f t="shared" si="12"/>
        <v>147761.00079841408</v>
      </c>
      <c r="E104" s="4">
        <v>2389.13</v>
      </c>
      <c r="F104" s="4">
        <f t="shared" si="13"/>
        <v>985.07333865609394</v>
      </c>
      <c r="G104" s="4">
        <v>0</v>
      </c>
      <c r="H104" s="4">
        <f t="shared" si="10"/>
        <v>1404.0566613439062</v>
      </c>
      <c r="I104" s="4">
        <f t="shared" si="14"/>
        <v>146356.94413707018</v>
      </c>
    </row>
    <row r="105" spans="3:9" x14ac:dyDescent="0.3">
      <c r="C105" s="3">
        <f t="shared" si="11"/>
        <v>102</v>
      </c>
      <c r="D105" s="4">
        <f t="shared" si="12"/>
        <v>146356.94413707018</v>
      </c>
      <c r="E105" s="4">
        <v>2389.13</v>
      </c>
      <c r="F105" s="4">
        <f t="shared" si="13"/>
        <v>975.71296091380123</v>
      </c>
      <c r="G105" s="4">
        <v>0</v>
      </c>
      <c r="H105" s="4">
        <f t="shared" si="10"/>
        <v>1413.4170390861989</v>
      </c>
      <c r="I105" s="4">
        <f t="shared" si="14"/>
        <v>144943.52709798398</v>
      </c>
    </row>
    <row r="106" spans="3:9" x14ac:dyDescent="0.3">
      <c r="C106" s="3">
        <f t="shared" si="11"/>
        <v>103</v>
      </c>
      <c r="D106" s="4">
        <f t="shared" si="12"/>
        <v>144943.52709798398</v>
      </c>
      <c r="E106" s="4">
        <v>2389.13</v>
      </c>
      <c r="F106" s="4">
        <f t="shared" si="13"/>
        <v>966.29018065322657</v>
      </c>
      <c r="G106" s="4">
        <v>0</v>
      </c>
      <c r="H106" s="4">
        <f t="shared" si="10"/>
        <v>1422.8398193467735</v>
      </c>
      <c r="I106" s="4">
        <f t="shared" si="14"/>
        <v>143520.6872786372</v>
      </c>
    </row>
    <row r="107" spans="3:9" x14ac:dyDescent="0.3">
      <c r="C107" s="3">
        <f t="shared" si="11"/>
        <v>104</v>
      </c>
      <c r="D107" s="4">
        <f t="shared" si="12"/>
        <v>143520.6872786372</v>
      </c>
      <c r="E107" s="4">
        <v>2389.13</v>
      </c>
      <c r="F107" s="4">
        <f t="shared" si="13"/>
        <v>956.80458185758141</v>
      </c>
      <c r="G107" s="4">
        <v>0</v>
      </c>
      <c r="H107" s="4">
        <f t="shared" si="10"/>
        <v>1432.3254181424186</v>
      </c>
      <c r="I107" s="4">
        <f t="shared" si="14"/>
        <v>142088.36186049477</v>
      </c>
    </row>
    <row r="108" spans="3:9" x14ac:dyDescent="0.3">
      <c r="C108" s="3">
        <f t="shared" si="11"/>
        <v>105</v>
      </c>
      <c r="D108" s="4">
        <f t="shared" si="12"/>
        <v>142088.36186049477</v>
      </c>
      <c r="E108" s="4">
        <v>2389.13</v>
      </c>
      <c r="F108" s="4">
        <f t="shared" si="13"/>
        <v>947.25574573663187</v>
      </c>
      <c r="G108" s="4">
        <v>0</v>
      </c>
      <c r="H108" s="4">
        <f t="shared" si="10"/>
        <v>1441.8742542633681</v>
      </c>
      <c r="I108" s="4">
        <f t="shared" si="14"/>
        <v>140646.48760623141</v>
      </c>
    </row>
    <row r="109" spans="3:9" x14ac:dyDescent="0.3">
      <c r="C109" s="3">
        <f t="shared" si="11"/>
        <v>106</v>
      </c>
      <c r="D109" s="4">
        <f t="shared" si="12"/>
        <v>140646.48760623141</v>
      </c>
      <c r="E109" s="4">
        <v>2389.13</v>
      </c>
      <c r="F109" s="4">
        <f t="shared" si="13"/>
        <v>937.64325070820951</v>
      </c>
      <c r="G109" s="4">
        <v>0</v>
      </c>
      <c r="H109" s="4">
        <f t="shared" si="10"/>
        <v>1451.4867492917906</v>
      </c>
      <c r="I109" s="4">
        <f t="shared" si="14"/>
        <v>139195.00085693962</v>
      </c>
    </row>
    <row r="110" spans="3:9" x14ac:dyDescent="0.3">
      <c r="C110" s="3">
        <f t="shared" si="11"/>
        <v>107</v>
      </c>
      <c r="D110" s="4">
        <f t="shared" si="12"/>
        <v>139195.00085693962</v>
      </c>
      <c r="E110" s="4">
        <v>2389.13</v>
      </c>
      <c r="F110" s="4">
        <f t="shared" si="13"/>
        <v>927.96667237959753</v>
      </c>
      <c r="G110" s="4">
        <v>0</v>
      </c>
      <c r="H110" s="4">
        <f t="shared" si="10"/>
        <v>1461.1633276204025</v>
      </c>
      <c r="I110" s="4">
        <f t="shared" si="14"/>
        <v>137733.83752931922</v>
      </c>
    </row>
    <row r="111" spans="3:9" x14ac:dyDescent="0.3">
      <c r="C111" s="3">
        <f t="shared" si="11"/>
        <v>108</v>
      </c>
      <c r="D111" s="4">
        <f t="shared" si="12"/>
        <v>137733.83752931922</v>
      </c>
      <c r="E111" s="4">
        <v>2389.13</v>
      </c>
      <c r="F111" s="4">
        <f t="shared" si="13"/>
        <v>918.22558352879491</v>
      </c>
      <c r="G111" s="4">
        <v>0</v>
      </c>
      <c r="H111" s="4">
        <f t="shared" si="10"/>
        <v>1470.9044164712052</v>
      </c>
      <c r="I111" s="4">
        <f t="shared" si="14"/>
        <v>136262.93311284803</v>
      </c>
    </row>
    <row r="112" spans="3:9" x14ac:dyDescent="0.3">
      <c r="C112" s="3">
        <f t="shared" si="11"/>
        <v>109</v>
      </c>
      <c r="D112" s="4">
        <f t="shared" si="12"/>
        <v>136262.93311284803</v>
      </c>
      <c r="E112" s="4">
        <v>2389.13</v>
      </c>
      <c r="F112" s="4">
        <f t="shared" si="13"/>
        <v>908.41955408565354</v>
      </c>
      <c r="G112" s="4">
        <v>0</v>
      </c>
      <c r="H112" s="4">
        <f t="shared" si="10"/>
        <v>1480.7104459143466</v>
      </c>
      <c r="I112" s="4">
        <f t="shared" si="14"/>
        <v>134782.22266693367</v>
      </c>
    </row>
    <row r="113" spans="3:9" x14ac:dyDescent="0.3">
      <c r="C113" s="3">
        <f t="shared" si="11"/>
        <v>110</v>
      </c>
      <c r="D113" s="4">
        <f t="shared" si="12"/>
        <v>134782.22266693367</v>
      </c>
      <c r="E113" s="4">
        <v>2389.13</v>
      </c>
      <c r="F113" s="4">
        <f t="shared" si="13"/>
        <v>898.54815111289122</v>
      </c>
      <c r="G113" s="4">
        <v>0</v>
      </c>
      <c r="H113" s="4">
        <f t="shared" si="10"/>
        <v>1490.5818488871089</v>
      </c>
      <c r="I113" s="4">
        <f t="shared" si="14"/>
        <v>133291.64081804655</v>
      </c>
    </row>
    <row r="114" spans="3:9" x14ac:dyDescent="0.3">
      <c r="C114" s="3">
        <f t="shared" si="11"/>
        <v>111</v>
      </c>
      <c r="D114" s="4">
        <f t="shared" si="12"/>
        <v>133291.64081804655</v>
      </c>
      <c r="E114" s="4">
        <v>2389.13</v>
      </c>
      <c r="F114" s="4">
        <f t="shared" si="13"/>
        <v>888.61093878697704</v>
      </c>
      <c r="G114" s="4">
        <v>0</v>
      </c>
      <c r="H114" s="4">
        <f t="shared" si="10"/>
        <v>1500.5190612130232</v>
      </c>
      <c r="I114" s="4">
        <f t="shared" si="14"/>
        <v>131791.12175683354</v>
      </c>
    </row>
    <row r="115" spans="3:9" x14ac:dyDescent="0.3">
      <c r="C115" s="3">
        <f t="shared" si="11"/>
        <v>112</v>
      </c>
      <c r="D115" s="4">
        <f t="shared" si="12"/>
        <v>131791.12175683354</v>
      </c>
      <c r="E115" s="4">
        <v>2389.13</v>
      </c>
      <c r="F115" s="4">
        <f t="shared" si="13"/>
        <v>878.60747837889028</v>
      </c>
      <c r="G115" s="4">
        <v>0</v>
      </c>
      <c r="H115" s="4">
        <f t="shared" si="10"/>
        <v>1510.5225216211097</v>
      </c>
      <c r="I115" s="4">
        <f t="shared" si="14"/>
        <v>130280.59923521243</v>
      </c>
    </row>
    <row r="116" spans="3:9" x14ac:dyDescent="0.3">
      <c r="C116" s="3">
        <f t="shared" si="11"/>
        <v>113</v>
      </c>
      <c r="D116" s="4">
        <f t="shared" si="12"/>
        <v>130280.59923521243</v>
      </c>
      <c r="E116" s="4">
        <v>2389.13</v>
      </c>
      <c r="F116" s="4">
        <f t="shared" si="13"/>
        <v>868.53732823474957</v>
      </c>
      <c r="G116" s="4">
        <v>0</v>
      </c>
      <c r="H116" s="4">
        <f t="shared" si="10"/>
        <v>1520.5926717652505</v>
      </c>
      <c r="I116" s="4">
        <f t="shared" si="14"/>
        <v>128760.00656344718</v>
      </c>
    </row>
    <row r="117" spans="3:9" x14ac:dyDescent="0.3">
      <c r="C117" s="3">
        <f t="shared" si="11"/>
        <v>114</v>
      </c>
      <c r="D117" s="4">
        <f t="shared" si="12"/>
        <v>128760.00656344718</v>
      </c>
      <c r="E117" s="4">
        <v>2389.13</v>
      </c>
      <c r="F117" s="4">
        <f t="shared" si="13"/>
        <v>858.40004375631463</v>
      </c>
      <c r="G117" s="4">
        <v>0</v>
      </c>
      <c r="H117" s="4">
        <f t="shared" si="10"/>
        <v>1530.7299562436856</v>
      </c>
      <c r="I117" s="4">
        <f t="shared" si="14"/>
        <v>127229.2766072035</v>
      </c>
    </row>
    <row r="118" spans="3:9" x14ac:dyDescent="0.3">
      <c r="C118" s="3">
        <f t="shared" si="11"/>
        <v>115</v>
      </c>
      <c r="D118" s="4">
        <f t="shared" si="12"/>
        <v>127229.2766072035</v>
      </c>
      <c r="E118" s="4">
        <v>2389.13</v>
      </c>
      <c r="F118" s="4">
        <f t="shared" si="13"/>
        <v>848.19517738135676</v>
      </c>
      <c r="G118" s="4">
        <v>0</v>
      </c>
      <c r="H118" s="4">
        <f t="shared" si="10"/>
        <v>1540.9348226186435</v>
      </c>
      <c r="I118" s="4">
        <f t="shared" si="14"/>
        <v>125688.34178458486</v>
      </c>
    </row>
    <row r="119" spans="3:9" x14ac:dyDescent="0.3">
      <c r="C119" s="3">
        <f t="shared" si="11"/>
        <v>116</v>
      </c>
      <c r="D119" s="4">
        <f t="shared" si="12"/>
        <v>125688.34178458486</v>
      </c>
      <c r="E119" s="4">
        <v>2389.13</v>
      </c>
      <c r="F119" s="4">
        <f t="shared" si="13"/>
        <v>837.92227856389911</v>
      </c>
      <c r="G119" s="4">
        <v>0</v>
      </c>
      <c r="H119" s="4">
        <f t="shared" si="10"/>
        <v>1551.2077214361011</v>
      </c>
      <c r="I119" s="4">
        <f t="shared" si="14"/>
        <v>124137.13406314875</v>
      </c>
    </row>
    <row r="120" spans="3:9" x14ac:dyDescent="0.3">
      <c r="C120" s="3">
        <f t="shared" si="11"/>
        <v>117</v>
      </c>
      <c r="D120" s="4">
        <f t="shared" si="12"/>
        <v>124137.13406314875</v>
      </c>
      <c r="E120" s="4">
        <v>2389.13</v>
      </c>
      <c r="F120" s="4">
        <f t="shared" si="13"/>
        <v>827.58089375432507</v>
      </c>
      <c r="G120" s="4">
        <v>0</v>
      </c>
      <c r="H120" s="4">
        <f t="shared" si="10"/>
        <v>1561.5491062456749</v>
      </c>
      <c r="I120" s="4">
        <f t="shared" si="14"/>
        <v>122575.58495690308</v>
      </c>
    </row>
    <row r="121" spans="3:9" x14ac:dyDescent="0.3">
      <c r="C121" s="3">
        <f t="shared" si="11"/>
        <v>118</v>
      </c>
      <c r="D121" s="4">
        <f t="shared" si="12"/>
        <v>122575.58495690308</v>
      </c>
      <c r="E121" s="4">
        <v>2389.13</v>
      </c>
      <c r="F121" s="4">
        <f t="shared" si="13"/>
        <v>817.17056637935389</v>
      </c>
      <c r="G121" s="4">
        <v>0</v>
      </c>
      <c r="H121" s="4">
        <f t="shared" si="10"/>
        <v>1571.9594336206462</v>
      </c>
      <c r="I121" s="4">
        <f t="shared" si="14"/>
        <v>121003.62552328243</v>
      </c>
    </row>
    <row r="122" spans="3:9" x14ac:dyDescent="0.3">
      <c r="C122" s="3">
        <f t="shared" si="11"/>
        <v>119</v>
      </c>
      <c r="D122" s="4">
        <f t="shared" si="12"/>
        <v>121003.62552328243</v>
      </c>
      <c r="E122" s="4">
        <v>2389.13</v>
      </c>
      <c r="F122" s="4">
        <f t="shared" si="13"/>
        <v>806.69083682188295</v>
      </c>
      <c r="G122" s="4">
        <v>0</v>
      </c>
      <c r="H122" s="4">
        <f t="shared" si="10"/>
        <v>1582.4391631781173</v>
      </c>
      <c r="I122" s="4">
        <f t="shared" si="14"/>
        <v>119421.18636010432</v>
      </c>
    </row>
    <row r="123" spans="3:9" x14ac:dyDescent="0.3">
      <c r="C123" s="3">
        <f t="shared" si="11"/>
        <v>120</v>
      </c>
      <c r="D123" s="4">
        <f t="shared" si="12"/>
        <v>119421.18636010432</v>
      </c>
      <c r="E123" s="4">
        <v>2389.13</v>
      </c>
      <c r="F123" s="4">
        <f t="shared" si="13"/>
        <v>796.14124240069543</v>
      </c>
      <c r="G123" s="4">
        <v>0</v>
      </c>
      <c r="H123" s="4">
        <f t="shared" si="10"/>
        <v>1592.9887575993048</v>
      </c>
      <c r="I123" s="4">
        <f t="shared" si="14"/>
        <v>117828.19760250501</v>
      </c>
    </row>
    <row r="124" spans="3:9" x14ac:dyDescent="0.3">
      <c r="C124" s="3">
        <f t="shared" si="11"/>
        <v>121</v>
      </c>
      <c r="D124" s="4">
        <f t="shared" si="12"/>
        <v>117828.19760250501</v>
      </c>
      <c r="E124" s="4">
        <v>2389.13</v>
      </c>
      <c r="F124" s="4">
        <f t="shared" si="13"/>
        <v>785.52131735003343</v>
      </c>
      <c r="G124" s="4">
        <v>0</v>
      </c>
      <c r="H124" s="4">
        <f t="shared" si="10"/>
        <v>1603.6086826499668</v>
      </c>
      <c r="I124" s="4">
        <f t="shared" si="14"/>
        <v>116224.58891985504</v>
      </c>
    </row>
    <row r="125" spans="3:9" x14ac:dyDescent="0.3">
      <c r="C125" s="3">
        <f t="shared" si="11"/>
        <v>122</v>
      </c>
      <c r="D125" s="4">
        <f t="shared" si="12"/>
        <v>116224.58891985504</v>
      </c>
      <c r="E125" s="4">
        <v>2389.13</v>
      </c>
      <c r="F125" s="4">
        <f t="shared" si="13"/>
        <v>774.83059279903364</v>
      </c>
      <c r="G125" s="4">
        <v>0</v>
      </c>
      <c r="H125" s="4">
        <f t="shared" si="10"/>
        <v>1614.2994072009665</v>
      </c>
      <c r="I125" s="4">
        <f t="shared" si="14"/>
        <v>114610.28951265408</v>
      </c>
    </row>
    <row r="126" spans="3:9" x14ac:dyDescent="0.3">
      <c r="C126" s="3">
        <f t="shared" si="11"/>
        <v>123</v>
      </c>
      <c r="D126" s="4">
        <f t="shared" si="12"/>
        <v>114610.28951265408</v>
      </c>
      <c r="E126" s="4">
        <v>2389.13</v>
      </c>
      <c r="F126" s="4">
        <f t="shared" si="13"/>
        <v>764.06859675102726</v>
      </c>
      <c r="G126" s="4">
        <v>0</v>
      </c>
      <c r="H126" s="4">
        <f t="shared" si="10"/>
        <v>1625.061403248973</v>
      </c>
      <c r="I126" s="4">
        <f t="shared" si="14"/>
        <v>112985.22810940511</v>
      </c>
    </row>
    <row r="127" spans="3:9" x14ac:dyDescent="0.3">
      <c r="C127" s="3">
        <f t="shared" si="11"/>
        <v>124</v>
      </c>
      <c r="D127" s="4">
        <f t="shared" si="12"/>
        <v>112985.22810940511</v>
      </c>
      <c r="E127" s="4">
        <v>2389.13</v>
      </c>
      <c r="F127" s="4">
        <f t="shared" si="13"/>
        <v>753.23485406270083</v>
      </c>
      <c r="G127" s="4">
        <v>0</v>
      </c>
      <c r="H127" s="4">
        <f t="shared" si="10"/>
        <v>1635.8951459372993</v>
      </c>
      <c r="I127" s="4">
        <f t="shared" si="14"/>
        <v>111349.33296346781</v>
      </c>
    </row>
    <row r="128" spans="3:9" x14ac:dyDescent="0.3">
      <c r="C128" s="3">
        <f t="shared" si="11"/>
        <v>125</v>
      </c>
      <c r="D128" s="4">
        <f t="shared" si="12"/>
        <v>111349.33296346781</v>
      </c>
      <c r="E128" s="4">
        <v>2389.13</v>
      </c>
      <c r="F128" s="4">
        <f t="shared" si="13"/>
        <v>742.32888642311877</v>
      </c>
      <c r="G128" s="4">
        <v>0</v>
      </c>
      <c r="H128" s="4">
        <f t="shared" si="10"/>
        <v>1646.8011135768813</v>
      </c>
      <c r="I128" s="4">
        <f t="shared" si="14"/>
        <v>109702.53184989093</v>
      </c>
    </row>
    <row r="129" spans="3:9" x14ac:dyDescent="0.3">
      <c r="C129" s="3">
        <f t="shared" si="11"/>
        <v>126</v>
      </c>
      <c r="D129" s="4">
        <f t="shared" si="12"/>
        <v>109702.53184989093</v>
      </c>
      <c r="E129" s="4">
        <v>2389.13</v>
      </c>
      <c r="F129" s="4">
        <f t="shared" si="13"/>
        <v>731.35021233260625</v>
      </c>
      <c r="G129" s="4">
        <v>0</v>
      </c>
      <c r="H129" s="4">
        <f t="shared" si="10"/>
        <v>1657.779787667394</v>
      </c>
      <c r="I129" s="4">
        <f t="shared" si="14"/>
        <v>108044.75206222353</v>
      </c>
    </row>
    <row r="130" spans="3:9" x14ac:dyDescent="0.3">
      <c r="C130" s="3">
        <f t="shared" si="11"/>
        <v>127</v>
      </c>
      <c r="D130" s="4">
        <f t="shared" si="12"/>
        <v>108044.75206222353</v>
      </c>
      <c r="E130" s="4">
        <v>2389.13</v>
      </c>
      <c r="F130" s="4">
        <f t="shared" si="13"/>
        <v>720.29834708149031</v>
      </c>
      <c r="G130" s="4">
        <v>0</v>
      </c>
      <c r="H130" s="4">
        <f t="shared" si="10"/>
        <v>1668.8316529185099</v>
      </c>
      <c r="I130" s="4">
        <f t="shared" si="14"/>
        <v>106375.92040930502</v>
      </c>
    </row>
    <row r="131" spans="3:9" x14ac:dyDescent="0.3">
      <c r="C131" s="3">
        <f t="shared" si="11"/>
        <v>128</v>
      </c>
      <c r="D131" s="4">
        <f t="shared" si="12"/>
        <v>106375.92040930502</v>
      </c>
      <c r="E131" s="4">
        <v>2389.13</v>
      </c>
      <c r="F131" s="4">
        <f t="shared" si="13"/>
        <v>709.17280272870016</v>
      </c>
      <c r="G131" s="4">
        <v>0</v>
      </c>
      <c r="H131" s="4">
        <f t="shared" si="10"/>
        <v>1679.9571972712999</v>
      </c>
      <c r="I131" s="4">
        <f t="shared" si="14"/>
        <v>104695.96321203372</v>
      </c>
    </row>
    <row r="132" spans="3:9" x14ac:dyDescent="0.3">
      <c r="C132" s="3">
        <f t="shared" si="11"/>
        <v>129</v>
      </c>
      <c r="D132" s="4">
        <f t="shared" si="12"/>
        <v>104695.96321203372</v>
      </c>
      <c r="E132" s="4">
        <v>2389.13</v>
      </c>
      <c r="F132" s="4">
        <f t="shared" si="13"/>
        <v>697.97308808022478</v>
      </c>
      <c r="G132" s="4">
        <v>0</v>
      </c>
      <c r="H132" s="4">
        <f t="shared" si="10"/>
        <v>1691.1569119197752</v>
      </c>
      <c r="I132" s="4">
        <f t="shared" si="14"/>
        <v>103004.80630011394</v>
      </c>
    </row>
    <row r="133" spans="3:9" x14ac:dyDescent="0.3">
      <c r="C133" s="3">
        <f t="shared" si="11"/>
        <v>130</v>
      </c>
      <c r="D133" s="4">
        <f t="shared" si="12"/>
        <v>103004.80630011394</v>
      </c>
      <c r="E133" s="4">
        <v>2389.13</v>
      </c>
      <c r="F133" s="4">
        <f t="shared" si="13"/>
        <v>686.69870866742633</v>
      </c>
      <c r="G133" s="4">
        <v>0</v>
      </c>
      <c r="H133" s="4">
        <f t="shared" ref="H133:H183" si="15">E133-F133+G133</f>
        <v>1702.4312913325739</v>
      </c>
      <c r="I133" s="4">
        <f t="shared" si="14"/>
        <v>101302.37500878137</v>
      </c>
    </row>
    <row r="134" spans="3:9" x14ac:dyDescent="0.3">
      <c r="C134" s="3">
        <f t="shared" si="11"/>
        <v>131</v>
      </c>
      <c r="D134" s="4">
        <f t="shared" si="12"/>
        <v>101302.37500878137</v>
      </c>
      <c r="E134" s="4">
        <v>2389.13</v>
      </c>
      <c r="F134" s="4">
        <f t="shared" si="13"/>
        <v>675.34916672520922</v>
      </c>
      <c r="G134" s="4">
        <v>0</v>
      </c>
      <c r="H134" s="4">
        <f t="shared" si="15"/>
        <v>1713.7808332747909</v>
      </c>
      <c r="I134" s="4">
        <f t="shared" si="14"/>
        <v>99588.594175506572</v>
      </c>
    </row>
    <row r="135" spans="3:9" x14ac:dyDescent="0.3">
      <c r="C135" s="3">
        <f t="shared" si="11"/>
        <v>132</v>
      </c>
      <c r="D135" s="4">
        <f t="shared" si="12"/>
        <v>99588.594175506572</v>
      </c>
      <c r="E135" s="4">
        <v>2389.13</v>
      </c>
      <c r="F135" s="4">
        <f t="shared" si="13"/>
        <v>663.92396117004387</v>
      </c>
      <c r="G135" s="4">
        <v>0</v>
      </c>
      <c r="H135" s="4">
        <f t="shared" si="15"/>
        <v>1725.2060388299562</v>
      </c>
      <c r="I135" s="4">
        <f t="shared" si="14"/>
        <v>97863.388136676615</v>
      </c>
    </row>
    <row r="136" spans="3:9" x14ac:dyDescent="0.3">
      <c r="C136" s="3">
        <f t="shared" si="11"/>
        <v>133</v>
      </c>
      <c r="D136" s="4">
        <f t="shared" si="12"/>
        <v>97863.388136676615</v>
      </c>
      <c r="E136" s="4">
        <v>2389.13</v>
      </c>
      <c r="F136" s="4">
        <f t="shared" si="13"/>
        <v>652.42258757784418</v>
      </c>
      <c r="G136" s="4">
        <v>0</v>
      </c>
      <c r="H136" s="4">
        <f t="shared" si="15"/>
        <v>1736.7074124221558</v>
      </c>
      <c r="I136" s="4">
        <f t="shared" si="14"/>
        <v>96126.68072425446</v>
      </c>
    </row>
    <row r="137" spans="3:9" x14ac:dyDescent="0.3">
      <c r="C137" s="3">
        <f t="shared" si="11"/>
        <v>134</v>
      </c>
      <c r="D137" s="4">
        <f t="shared" si="12"/>
        <v>96126.68072425446</v>
      </c>
      <c r="E137" s="4">
        <v>2389.13</v>
      </c>
      <c r="F137" s="4">
        <f t="shared" si="13"/>
        <v>640.84453816169639</v>
      </c>
      <c r="G137" s="4">
        <v>0</v>
      </c>
      <c r="H137" s="4">
        <f t="shared" si="15"/>
        <v>1748.2854618383037</v>
      </c>
      <c r="I137" s="4">
        <f t="shared" si="14"/>
        <v>94378.395262416161</v>
      </c>
    </row>
    <row r="138" spans="3:9" x14ac:dyDescent="0.3">
      <c r="C138" s="3">
        <f t="shared" si="11"/>
        <v>135</v>
      </c>
      <c r="D138" s="4">
        <f t="shared" si="12"/>
        <v>94378.395262416161</v>
      </c>
      <c r="E138" s="4">
        <v>2389.13</v>
      </c>
      <c r="F138" s="4">
        <f t="shared" si="13"/>
        <v>629.18930174944114</v>
      </c>
      <c r="G138" s="4">
        <v>0</v>
      </c>
      <c r="H138" s="4">
        <f t="shared" si="15"/>
        <v>1759.9406982505589</v>
      </c>
      <c r="I138" s="4">
        <f t="shared" si="14"/>
        <v>92618.4545641656</v>
      </c>
    </row>
    <row r="139" spans="3:9" x14ac:dyDescent="0.3">
      <c r="C139" s="3">
        <f t="shared" si="11"/>
        <v>136</v>
      </c>
      <c r="D139" s="4">
        <f t="shared" si="12"/>
        <v>92618.4545641656</v>
      </c>
      <c r="E139" s="4">
        <v>2389.13</v>
      </c>
      <c r="F139" s="4">
        <f t="shared" si="13"/>
        <v>617.45636376110406</v>
      </c>
      <c r="G139" s="4">
        <v>0</v>
      </c>
      <c r="H139" s="4">
        <f t="shared" si="15"/>
        <v>1771.6736362388961</v>
      </c>
      <c r="I139" s="4">
        <f t="shared" si="14"/>
        <v>90846.780927926709</v>
      </c>
    </row>
    <row r="140" spans="3:9" x14ac:dyDescent="0.3">
      <c r="C140" s="3">
        <f t="shared" si="11"/>
        <v>137</v>
      </c>
      <c r="D140" s="4">
        <f t="shared" si="12"/>
        <v>90846.780927926709</v>
      </c>
      <c r="E140" s="4">
        <v>2389.13</v>
      </c>
      <c r="F140" s="4">
        <f t="shared" si="13"/>
        <v>605.64520618617814</v>
      </c>
      <c r="G140" s="4">
        <v>0</v>
      </c>
      <c r="H140" s="4">
        <f t="shared" si="15"/>
        <v>1783.4847938138219</v>
      </c>
      <c r="I140" s="4">
        <f t="shared" si="14"/>
        <v>89063.296134112883</v>
      </c>
    </row>
    <row r="141" spans="3:9" x14ac:dyDescent="0.3">
      <c r="C141" s="3">
        <f t="shared" si="11"/>
        <v>138</v>
      </c>
      <c r="D141" s="4">
        <f t="shared" si="12"/>
        <v>89063.296134112883</v>
      </c>
      <c r="E141" s="4">
        <v>2389.13</v>
      </c>
      <c r="F141" s="4">
        <f t="shared" si="13"/>
        <v>593.75530756075261</v>
      </c>
      <c r="G141" s="4">
        <v>0</v>
      </c>
      <c r="H141" s="4">
        <f t="shared" si="15"/>
        <v>1795.3746924392476</v>
      </c>
      <c r="I141" s="4">
        <f t="shared" si="14"/>
        <v>87267.921441673636</v>
      </c>
    </row>
    <row r="142" spans="3:9" x14ac:dyDescent="0.3">
      <c r="C142" s="3">
        <f t="shared" si="11"/>
        <v>139</v>
      </c>
      <c r="D142" s="4">
        <f t="shared" si="12"/>
        <v>87267.921441673636</v>
      </c>
      <c r="E142" s="4">
        <v>2389.13</v>
      </c>
      <c r="F142" s="4">
        <f t="shared" si="13"/>
        <v>581.78614294449096</v>
      </c>
      <c r="G142" s="4">
        <v>0</v>
      </c>
      <c r="H142" s="4">
        <f t="shared" si="15"/>
        <v>1807.343857055509</v>
      </c>
      <c r="I142" s="4">
        <f t="shared" si="14"/>
        <v>85460.57758461812</v>
      </c>
    </row>
    <row r="143" spans="3:9" x14ac:dyDescent="0.3">
      <c r="C143" s="3">
        <f t="shared" si="11"/>
        <v>140</v>
      </c>
      <c r="D143" s="4">
        <f t="shared" si="12"/>
        <v>85460.57758461812</v>
      </c>
      <c r="E143" s="4">
        <v>2389.13</v>
      </c>
      <c r="F143" s="4">
        <f t="shared" si="13"/>
        <v>569.7371838974542</v>
      </c>
      <c r="G143" s="4">
        <v>0</v>
      </c>
      <c r="H143" s="4">
        <f t="shared" si="15"/>
        <v>1819.392816102546</v>
      </c>
      <c r="I143" s="4">
        <f t="shared" si="14"/>
        <v>83641.184768515581</v>
      </c>
    </row>
    <row r="144" spans="3:9" x14ac:dyDescent="0.3">
      <c r="C144" s="3">
        <f t="shared" si="11"/>
        <v>141</v>
      </c>
      <c r="D144" s="4">
        <f t="shared" si="12"/>
        <v>83641.184768515581</v>
      </c>
      <c r="E144" s="4">
        <v>2389.13</v>
      </c>
      <c r="F144" s="4">
        <f t="shared" si="13"/>
        <v>557.60789845677061</v>
      </c>
      <c r="G144" s="4">
        <v>0</v>
      </c>
      <c r="H144" s="4">
        <f t="shared" si="15"/>
        <v>1831.5221015432294</v>
      </c>
      <c r="I144" s="4">
        <f t="shared" si="14"/>
        <v>81809.662666972348</v>
      </c>
    </row>
    <row r="145" spans="3:9" x14ac:dyDescent="0.3">
      <c r="C145" s="3">
        <f t="shared" si="11"/>
        <v>142</v>
      </c>
      <c r="D145" s="4">
        <f t="shared" si="12"/>
        <v>81809.662666972348</v>
      </c>
      <c r="E145" s="4">
        <v>2389.13</v>
      </c>
      <c r="F145" s="4">
        <f t="shared" si="13"/>
        <v>545.39775111314907</v>
      </c>
      <c r="G145" s="4">
        <v>0</v>
      </c>
      <c r="H145" s="4">
        <f t="shared" si="15"/>
        <v>1843.732248886851</v>
      </c>
      <c r="I145" s="4">
        <f t="shared" si="14"/>
        <v>79965.930418085496</v>
      </c>
    </row>
    <row r="146" spans="3:9" x14ac:dyDescent="0.3">
      <c r="C146" s="3">
        <f t="shared" si="11"/>
        <v>143</v>
      </c>
      <c r="D146" s="4">
        <f t="shared" si="12"/>
        <v>79965.930418085496</v>
      </c>
      <c r="E146" s="4">
        <v>2389.13</v>
      </c>
      <c r="F146" s="4">
        <f t="shared" si="13"/>
        <v>533.10620278723673</v>
      </c>
      <c r="G146" s="4">
        <v>0</v>
      </c>
      <c r="H146" s="4">
        <f t="shared" si="15"/>
        <v>1856.0237972127634</v>
      </c>
      <c r="I146" s="4">
        <f t="shared" si="14"/>
        <v>78109.906620872731</v>
      </c>
    </row>
    <row r="147" spans="3:9" x14ac:dyDescent="0.3">
      <c r="C147" s="3">
        <f t="shared" si="11"/>
        <v>144</v>
      </c>
      <c r="D147" s="4">
        <f t="shared" si="12"/>
        <v>78109.906620872731</v>
      </c>
      <c r="E147" s="4">
        <v>2389.13</v>
      </c>
      <c r="F147" s="4">
        <f t="shared" si="13"/>
        <v>520.73271080581821</v>
      </c>
      <c r="G147" s="4">
        <v>0</v>
      </c>
      <c r="H147" s="4">
        <f t="shared" si="15"/>
        <v>1868.3972891941819</v>
      </c>
      <c r="I147" s="4">
        <f t="shared" si="14"/>
        <v>76241.50933167855</v>
      </c>
    </row>
    <row r="148" spans="3:9" x14ac:dyDescent="0.3">
      <c r="C148" s="3">
        <f t="shared" ref="C148:C186" si="16">C147+1</f>
        <v>145</v>
      </c>
      <c r="D148" s="4">
        <f t="shared" ref="D148:D186" si="17">I147</f>
        <v>76241.50933167855</v>
      </c>
      <c r="E148" s="4">
        <v>2389.13</v>
      </c>
      <c r="F148" s="4">
        <f t="shared" ref="F148:F186" si="18">D148*$G$2</f>
        <v>508.27672887785701</v>
      </c>
      <c r="G148" s="4">
        <v>0</v>
      </c>
      <c r="H148" s="4">
        <f t="shared" si="15"/>
        <v>1880.853271122143</v>
      </c>
      <c r="I148" s="4">
        <f t="shared" ref="I148:I186" si="19">D148-H148</f>
        <v>74360.656060556401</v>
      </c>
    </row>
    <row r="149" spans="3:9" x14ac:dyDescent="0.3">
      <c r="C149" s="3">
        <f t="shared" si="16"/>
        <v>146</v>
      </c>
      <c r="D149" s="4">
        <f t="shared" si="17"/>
        <v>74360.656060556401</v>
      </c>
      <c r="E149" s="4">
        <v>2389.13</v>
      </c>
      <c r="F149" s="4">
        <f t="shared" si="18"/>
        <v>495.73770707037602</v>
      </c>
      <c r="G149" s="4">
        <v>0</v>
      </c>
      <c r="H149" s="4">
        <f t="shared" si="15"/>
        <v>1893.3922929296241</v>
      </c>
      <c r="I149" s="4">
        <f t="shared" si="19"/>
        <v>72467.263767626777</v>
      </c>
    </row>
    <row r="150" spans="3:9" x14ac:dyDescent="0.3">
      <c r="C150" s="3">
        <f t="shared" si="16"/>
        <v>147</v>
      </c>
      <c r="D150" s="4">
        <f t="shared" si="17"/>
        <v>72467.263767626777</v>
      </c>
      <c r="E150" s="4">
        <v>2389.13</v>
      </c>
      <c r="F150" s="4">
        <f t="shared" si="18"/>
        <v>483.11509178417856</v>
      </c>
      <c r="G150" s="4">
        <v>0</v>
      </c>
      <c r="H150" s="4">
        <f t="shared" si="15"/>
        <v>1906.0149082158216</v>
      </c>
      <c r="I150" s="4">
        <f t="shared" si="19"/>
        <v>70561.24885941096</v>
      </c>
    </row>
    <row r="151" spans="3:9" x14ac:dyDescent="0.3">
      <c r="C151" s="3">
        <f t="shared" si="16"/>
        <v>148</v>
      </c>
      <c r="D151" s="4">
        <f t="shared" si="17"/>
        <v>70561.24885941096</v>
      </c>
      <c r="E151" s="4">
        <v>2389.13</v>
      </c>
      <c r="F151" s="4">
        <f t="shared" si="18"/>
        <v>470.40832572940644</v>
      </c>
      <c r="G151" s="4">
        <v>0</v>
      </c>
      <c r="H151" s="4">
        <f t="shared" si="15"/>
        <v>1918.7216742705937</v>
      </c>
      <c r="I151" s="4">
        <f t="shared" si="19"/>
        <v>68642.527185140367</v>
      </c>
    </row>
    <row r="152" spans="3:9" x14ac:dyDescent="0.3">
      <c r="C152" s="3">
        <f t="shared" si="16"/>
        <v>149</v>
      </c>
      <c r="D152" s="4">
        <f t="shared" si="17"/>
        <v>68642.527185140367</v>
      </c>
      <c r="E152" s="4">
        <v>2389.13</v>
      </c>
      <c r="F152" s="4">
        <f t="shared" si="18"/>
        <v>457.6168479009358</v>
      </c>
      <c r="G152" s="4">
        <v>0</v>
      </c>
      <c r="H152" s="4">
        <f t="shared" si="15"/>
        <v>1931.5131520990644</v>
      </c>
      <c r="I152" s="4">
        <f t="shared" si="19"/>
        <v>66711.014033041298</v>
      </c>
    </row>
    <row r="153" spans="3:9" x14ac:dyDescent="0.3">
      <c r="C153" s="3">
        <f t="shared" si="16"/>
        <v>150</v>
      </c>
      <c r="D153" s="4">
        <f t="shared" si="17"/>
        <v>66711.014033041298</v>
      </c>
      <c r="E153" s="4">
        <v>2389.13</v>
      </c>
      <c r="F153" s="4">
        <f t="shared" si="18"/>
        <v>444.74009355360869</v>
      </c>
      <c r="G153" s="4">
        <v>0</v>
      </c>
      <c r="H153" s="4">
        <f t="shared" si="15"/>
        <v>1944.3899064463915</v>
      </c>
      <c r="I153" s="4">
        <f t="shared" si="19"/>
        <v>64766.624126594907</v>
      </c>
    </row>
    <row r="154" spans="3:9" x14ac:dyDescent="0.3">
      <c r="C154" s="3">
        <f t="shared" si="16"/>
        <v>151</v>
      </c>
      <c r="D154" s="4">
        <f t="shared" si="17"/>
        <v>64766.624126594907</v>
      </c>
      <c r="E154" s="4">
        <v>2389.13</v>
      </c>
      <c r="F154" s="4">
        <f t="shared" si="18"/>
        <v>431.77749417729939</v>
      </c>
      <c r="G154" s="4">
        <v>0</v>
      </c>
      <c r="H154" s="4">
        <f t="shared" si="15"/>
        <v>1957.3525058227008</v>
      </c>
      <c r="I154" s="4">
        <f t="shared" si="19"/>
        <v>62809.271620772204</v>
      </c>
    </row>
    <row r="155" spans="3:9" x14ac:dyDescent="0.3">
      <c r="C155" s="3">
        <f t="shared" si="16"/>
        <v>152</v>
      </c>
      <c r="D155" s="4">
        <f t="shared" si="17"/>
        <v>62809.271620772204</v>
      </c>
      <c r="E155" s="4">
        <v>2389.13</v>
      </c>
      <c r="F155" s="4">
        <f t="shared" si="18"/>
        <v>418.7284774718147</v>
      </c>
      <c r="G155" s="4">
        <v>0</v>
      </c>
      <c r="H155" s="4">
        <f t="shared" si="15"/>
        <v>1970.4015225281855</v>
      </c>
      <c r="I155" s="4">
        <f t="shared" si="19"/>
        <v>60838.87009824402</v>
      </c>
    </row>
    <row r="156" spans="3:9" x14ac:dyDescent="0.3">
      <c r="C156" s="3">
        <f t="shared" si="16"/>
        <v>153</v>
      </c>
      <c r="D156" s="4">
        <f t="shared" si="17"/>
        <v>60838.87009824402</v>
      </c>
      <c r="E156" s="4">
        <v>2389.13</v>
      </c>
      <c r="F156" s="4">
        <f t="shared" si="18"/>
        <v>405.59246732162683</v>
      </c>
      <c r="G156" s="4">
        <v>0</v>
      </c>
      <c r="H156" s="4">
        <f t="shared" si="15"/>
        <v>1983.5375326783733</v>
      </c>
      <c r="I156" s="4">
        <f t="shared" si="19"/>
        <v>58855.332565565644</v>
      </c>
    </row>
    <row r="157" spans="3:9" x14ac:dyDescent="0.3">
      <c r="C157" s="3">
        <f t="shared" si="16"/>
        <v>154</v>
      </c>
      <c r="D157" s="4">
        <f t="shared" si="17"/>
        <v>58855.332565565644</v>
      </c>
      <c r="E157" s="4">
        <v>2389.13</v>
      </c>
      <c r="F157" s="4">
        <f t="shared" si="18"/>
        <v>392.36888377043766</v>
      </c>
      <c r="G157" s="4">
        <v>0</v>
      </c>
      <c r="H157" s="4">
        <f t="shared" si="15"/>
        <v>1996.7611162295625</v>
      </c>
      <c r="I157" s="4">
        <f t="shared" si="19"/>
        <v>56858.571449336079</v>
      </c>
    </row>
    <row r="158" spans="3:9" x14ac:dyDescent="0.3">
      <c r="C158" s="3">
        <f t="shared" si="16"/>
        <v>155</v>
      </c>
      <c r="D158" s="4">
        <f t="shared" si="17"/>
        <v>56858.571449336079</v>
      </c>
      <c r="E158" s="4">
        <v>2389.13</v>
      </c>
      <c r="F158" s="4">
        <f t="shared" si="18"/>
        <v>379.05714299557388</v>
      </c>
      <c r="G158" s="4">
        <v>0</v>
      </c>
      <c r="H158" s="4">
        <f t="shared" si="15"/>
        <v>2010.0728570044262</v>
      </c>
      <c r="I158" s="4">
        <f t="shared" si="19"/>
        <v>54848.498592331656</v>
      </c>
    </row>
    <row r="159" spans="3:9" x14ac:dyDescent="0.3">
      <c r="C159" s="3">
        <f t="shared" si="16"/>
        <v>156</v>
      </c>
      <c r="D159" s="4">
        <f t="shared" si="17"/>
        <v>54848.498592331656</v>
      </c>
      <c r="E159" s="4">
        <v>2389.13</v>
      </c>
      <c r="F159" s="4">
        <f t="shared" si="18"/>
        <v>365.65665728221109</v>
      </c>
      <c r="G159" s="4">
        <v>0</v>
      </c>
      <c r="H159" s="4">
        <f t="shared" si="15"/>
        <v>2023.4733427177889</v>
      </c>
      <c r="I159" s="4">
        <f t="shared" si="19"/>
        <v>52825.025249613871</v>
      </c>
    </row>
    <row r="160" spans="3:9" x14ac:dyDescent="0.3">
      <c r="C160" s="3">
        <f t="shared" si="16"/>
        <v>157</v>
      </c>
      <c r="D160" s="4">
        <f t="shared" si="17"/>
        <v>52825.025249613871</v>
      </c>
      <c r="E160" s="4">
        <v>2389.13</v>
      </c>
      <c r="F160" s="4">
        <f t="shared" si="18"/>
        <v>352.16683499742584</v>
      </c>
      <c r="G160" s="4">
        <v>0</v>
      </c>
      <c r="H160" s="4">
        <f t="shared" si="15"/>
        <v>2036.9631650025742</v>
      </c>
      <c r="I160" s="4">
        <f t="shared" si="19"/>
        <v>50788.062084611294</v>
      </c>
    </row>
    <row r="161" spans="3:9" x14ac:dyDescent="0.3">
      <c r="C161" s="3">
        <f t="shared" si="16"/>
        <v>158</v>
      </c>
      <c r="D161" s="4">
        <f t="shared" si="17"/>
        <v>50788.062084611294</v>
      </c>
      <c r="E161" s="4">
        <v>2389.13</v>
      </c>
      <c r="F161" s="4">
        <f t="shared" si="18"/>
        <v>338.58708056407534</v>
      </c>
      <c r="G161" s="4">
        <v>0</v>
      </c>
      <c r="H161" s="4">
        <f t="shared" si="15"/>
        <v>2050.5429194359249</v>
      </c>
      <c r="I161" s="4">
        <f t="shared" si="19"/>
        <v>48737.51916517537</v>
      </c>
    </row>
    <row r="162" spans="3:9" x14ac:dyDescent="0.3">
      <c r="C162" s="3">
        <f t="shared" si="16"/>
        <v>159</v>
      </c>
      <c r="D162" s="4">
        <f t="shared" si="17"/>
        <v>48737.51916517537</v>
      </c>
      <c r="E162" s="4">
        <v>2389.13</v>
      </c>
      <c r="F162" s="4">
        <f t="shared" si="18"/>
        <v>324.91679443450249</v>
      </c>
      <c r="G162" s="4">
        <v>0</v>
      </c>
      <c r="H162" s="4">
        <f t="shared" si="15"/>
        <v>2064.2132055654974</v>
      </c>
      <c r="I162" s="4">
        <f t="shared" si="19"/>
        <v>46673.305959609876</v>
      </c>
    </row>
    <row r="163" spans="3:9" x14ac:dyDescent="0.3">
      <c r="C163" s="3">
        <f t="shared" si="16"/>
        <v>160</v>
      </c>
      <c r="D163" s="4">
        <f t="shared" si="17"/>
        <v>46673.305959609876</v>
      </c>
      <c r="E163" s="4">
        <v>2389.13</v>
      </c>
      <c r="F163" s="4">
        <f t="shared" si="18"/>
        <v>311.15537306406588</v>
      </c>
      <c r="G163" s="4">
        <v>0</v>
      </c>
      <c r="H163" s="4">
        <f t="shared" si="15"/>
        <v>2077.9746269359343</v>
      </c>
      <c r="I163" s="4">
        <f t="shared" si="19"/>
        <v>44595.331332673944</v>
      </c>
    </row>
    <row r="164" spans="3:9" x14ac:dyDescent="0.3">
      <c r="C164" s="3">
        <f t="shared" si="16"/>
        <v>161</v>
      </c>
      <c r="D164" s="4">
        <f t="shared" si="17"/>
        <v>44595.331332673944</v>
      </c>
      <c r="E164" s="4">
        <v>2389.13</v>
      </c>
      <c r="F164" s="4">
        <f t="shared" si="18"/>
        <v>297.30220888449298</v>
      </c>
      <c r="G164" s="4">
        <v>0</v>
      </c>
      <c r="H164" s="4">
        <f t="shared" si="15"/>
        <v>2091.8277911155074</v>
      </c>
      <c r="I164" s="4">
        <f t="shared" si="19"/>
        <v>42503.503541558435</v>
      </c>
    </row>
    <row r="165" spans="3:9" x14ac:dyDescent="0.3">
      <c r="C165" s="3">
        <f t="shared" si="16"/>
        <v>162</v>
      </c>
      <c r="D165" s="4">
        <f t="shared" si="17"/>
        <v>42503.503541558435</v>
      </c>
      <c r="E165" s="4">
        <v>2389.13</v>
      </c>
      <c r="F165" s="4">
        <f t="shared" si="18"/>
        <v>283.35669027705626</v>
      </c>
      <c r="G165" s="4">
        <v>0</v>
      </c>
      <c r="H165" s="4">
        <f t="shared" si="15"/>
        <v>2105.7733097229438</v>
      </c>
      <c r="I165" s="4">
        <f t="shared" si="19"/>
        <v>40397.730231835492</v>
      </c>
    </row>
    <row r="166" spans="3:9" x14ac:dyDescent="0.3">
      <c r="C166" s="3">
        <f t="shared" si="16"/>
        <v>163</v>
      </c>
      <c r="D166" s="4">
        <f t="shared" si="17"/>
        <v>40397.730231835492</v>
      </c>
      <c r="E166" s="4">
        <v>2389.13</v>
      </c>
      <c r="F166" s="4">
        <f t="shared" si="18"/>
        <v>269.31820154556999</v>
      </c>
      <c r="G166" s="4">
        <v>0</v>
      </c>
      <c r="H166" s="4">
        <f t="shared" si="15"/>
        <v>2119.8117984544301</v>
      </c>
      <c r="I166" s="4">
        <f t="shared" si="19"/>
        <v>38277.918433381063</v>
      </c>
    </row>
    <row r="167" spans="3:9" x14ac:dyDescent="0.3">
      <c r="C167" s="3">
        <f t="shared" si="16"/>
        <v>164</v>
      </c>
      <c r="D167" s="4">
        <f t="shared" si="17"/>
        <v>38277.918433381063</v>
      </c>
      <c r="E167" s="4">
        <v>2389.13</v>
      </c>
      <c r="F167" s="4">
        <f t="shared" si="18"/>
        <v>255.1861228892071</v>
      </c>
      <c r="G167" s="4">
        <v>0</v>
      </c>
      <c r="H167" s="4">
        <f t="shared" si="15"/>
        <v>2133.943877110793</v>
      </c>
      <c r="I167" s="4">
        <f t="shared" si="19"/>
        <v>36143.974556270266</v>
      </c>
    </row>
    <row r="168" spans="3:9" x14ac:dyDescent="0.3">
      <c r="C168" s="3">
        <f t="shared" si="16"/>
        <v>165</v>
      </c>
      <c r="D168" s="4">
        <f t="shared" si="17"/>
        <v>36143.974556270266</v>
      </c>
      <c r="E168" s="4">
        <v>2389.13</v>
      </c>
      <c r="F168" s="4">
        <f t="shared" si="18"/>
        <v>240.95983037513511</v>
      </c>
      <c r="G168" s="4">
        <v>0</v>
      </c>
      <c r="H168" s="4">
        <f t="shared" si="15"/>
        <v>2148.1701696248651</v>
      </c>
      <c r="I168" s="4">
        <f t="shared" si="19"/>
        <v>33995.804386645403</v>
      </c>
    </row>
    <row r="169" spans="3:9" x14ac:dyDescent="0.3">
      <c r="C169" s="3">
        <f t="shared" si="16"/>
        <v>166</v>
      </c>
      <c r="D169" s="4">
        <f t="shared" si="17"/>
        <v>33995.804386645403</v>
      </c>
      <c r="E169" s="4">
        <v>2389.13</v>
      </c>
      <c r="F169" s="4">
        <f t="shared" si="18"/>
        <v>226.63869591096937</v>
      </c>
      <c r="G169" s="4">
        <v>0</v>
      </c>
      <c r="H169" s="4">
        <f t="shared" si="15"/>
        <v>2162.4913040890306</v>
      </c>
      <c r="I169" s="4">
        <f t="shared" si="19"/>
        <v>31833.313082556371</v>
      </c>
    </row>
    <row r="170" spans="3:9" x14ac:dyDescent="0.3">
      <c r="C170" s="3">
        <f t="shared" si="16"/>
        <v>167</v>
      </c>
      <c r="D170" s="4">
        <f t="shared" si="17"/>
        <v>31833.313082556371</v>
      </c>
      <c r="E170" s="4">
        <v>2389.13</v>
      </c>
      <c r="F170" s="4">
        <f t="shared" si="18"/>
        <v>212.22208721704249</v>
      </c>
      <c r="G170" s="4">
        <v>0</v>
      </c>
      <c r="H170" s="4">
        <f t="shared" si="15"/>
        <v>2176.9079127829577</v>
      </c>
      <c r="I170" s="4">
        <f t="shared" si="19"/>
        <v>29656.405169773414</v>
      </c>
    </row>
    <row r="171" spans="3:9" x14ac:dyDescent="0.3">
      <c r="C171" s="3">
        <f t="shared" si="16"/>
        <v>168</v>
      </c>
      <c r="D171" s="4">
        <f t="shared" si="17"/>
        <v>29656.405169773414</v>
      </c>
      <c r="E171" s="4">
        <v>2389.13</v>
      </c>
      <c r="F171" s="4">
        <f t="shared" si="18"/>
        <v>197.70936779848944</v>
      </c>
      <c r="G171" s="4">
        <v>0</v>
      </c>
      <c r="H171" s="4">
        <f t="shared" si="15"/>
        <v>2191.4206322015107</v>
      </c>
      <c r="I171" s="4">
        <f t="shared" si="19"/>
        <v>27464.984537571901</v>
      </c>
    </row>
    <row r="172" spans="3:9" x14ac:dyDescent="0.3">
      <c r="C172" s="3">
        <f t="shared" si="16"/>
        <v>169</v>
      </c>
      <c r="D172" s="4">
        <f t="shared" si="17"/>
        <v>27464.984537571901</v>
      </c>
      <c r="E172" s="4">
        <v>2389.13</v>
      </c>
      <c r="F172" s="4">
        <f t="shared" si="18"/>
        <v>183.09989691714603</v>
      </c>
      <c r="G172" s="4">
        <v>0</v>
      </c>
      <c r="H172" s="4">
        <f t="shared" si="15"/>
        <v>2206.0301030828541</v>
      </c>
      <c r="I172" s="4">
        <f t="shared" si="19"/>
        <v>25258.954434489046</v>
      </c>
    </row>
    <row r="173" spans="3:9" x14ac:dyDescent="0.3">
      <c r="C173" s="3">
        <f t="shared" si="16"/>
        <v>170</v>
      </c>
      <c r="D173" s="4">
        <f t="shared" si="17"/>
        <v>25258.954434489046</v>
      </c>
      <c r="E173" s="4">
        <v>2389.13</v>
      </c>
      <c r="F173" s="4">
        <f t="shared" si="18"/>
        <v>168.39302956326031</v>
      </c>
      <c r="G173" s="4">
        <v>0</v>
      </c>
      <c r="H173" s="4">
        <f t="shared" si="15"/>
        <v>2220.7369704367397</v>
      </c>
      <c r="I173" s="4">
        <f t="shared" si="19"/>
        <v>23038.217464052304</v>
      </c>
    </row>
    <row r="174" spans="3:9" x14ac:dyDescent="0.3">
      <c r="C174" s="3">
        <f t="shared" si="16"/>
        <v>171</v>
      </c>
      <c r="D174" s="4">
        <f t="shared" si="17"/>
        <v>23038.217464052304</v>
      </c>
      <c r="E174" s="4">
        <v>2389.13</v>
      </c>
      <c r="F174" s="4">
        <f t="shared" si="18"/>
        <v>153.58811642701536</v>
      </c>
      <c r="G174" s="4">
        <v>0</v>
      </c>
      <c r="H174" s="4">
        <f t="shared" si="15"/>
        <v>2235.5418835729847</v>
      </c>
      <c r="I174" s="4">
        <f t="shared" si="19"/>
        <v>20802.675580479321</v>
      </c>
    </row>
    <row r="175" spans="3:9" x14ac:dyDescent="0.3">
      <c r="C175" s="3">
        <f t="shared" si="16"/>
        <v>172</v>
      </c>
      <c r="D175" s="4">
        <f t="shared" si="17"/>
        <v>20802.675580479321</v>
      </c>
      <c r="E175" s="4">
        <v>2389.13</v>
      </c>
      <c r="F175" s="4">
        <f t="shared" si="18"/>
        <v>138.68450386986214</v>
      </c>
      <c r="G175" s="4">
        <v>0</v>
      </c>
      <c r="H175" s="4">
        <f t="shared" si="15"/>
        <v>2250.4454961301381</v>
      </c>
      <c r="I175" s="4">
        <f t="shared" si="19"/>
        <v>18552.230084349183</v>
      </c>
    </row>
    <row r="176" spans="3:9" x14ac:dyDescent="0.3">
      <c r="C176" s="3">
        <f t="shared" si="16"/>
        <v>173</v>
      </c>
      <c r="D176" s="4">
        <f t="shared" si="17"/>
        <v>18552.230084349183</v>
      </c>
      <c r="E176" s="4">
        <v>2389.13</v>
      </c>
      <c r="F176" s="4">
        <f t="shared" si="18"/>
        <v>123.68153389566123</v>
      </c>
      <c r="G176" s="4">
        <v>0</v>
      </c>
      <c r="H176" s="4">
        <f t="shared" si="15"/>
        <v>2265.4484661043389</v>
      </c>
      <c r="I176" s="4">
        <f t="shared" si="19"/>
        <v>16286.781618244844</v>
      </c>
    </row>
    <row r="177" spans="3:9" x14ac:dyDescent="0.3">
      <c r="C177" s="3">
        <f t="shared" si="16"/>
        <v>174</v>
      </c>
      <c r="D177" s="4">
        <f t="shared" si="17"/>
        <v>16286.781618244844</v>
      </c>
      <c r="E177" s="4">
        <v>2389.13</v>
      </c>
      <c r="F177" s="4">
        <f t="shared" si="18"/>
        <v>108.57854412163231</v>
      </c>
      <c r="G177" s="4">
        <v>0</v>
      </c>
      <c r="H177" s="4">
        <f t="shared" si="15"/>
        <v>2280.551455878368</v>
      </c>
      <c r="I177" s="4">
        <f t="shared" si="19"/>
        <v>14006.230162366475</v>
      </c>
    </row>
    <row r="178" spans="3:9" x14ac:dyDescent="0.3">
      <c r="C178" s="3">
        <f t="shared" si="16"/>
        <v>175</v>
      </c>
      <c r="D178" s="4">
        <f t="shared" si="17"/>
        <v>14006.230162366475</v>
      </c>
      <c r="E178" s="4">
        <v>2389.13</v>
      </c>
      <c r="F178" s="4">
        <f t="shared" si="18"/>
        <v>93.374867749109839</v>
      </c>
      <c r="G178" s="4">
        <v>0</v>
      </c>
      <c r="H178" s="4">
        <f t="shared" si="15"/>
        <v>2295.7551322508903</v>
      </c>
      <c r="I178" s="4">
        <f t="shared" si="19"/>
        <v>11710.475030115585</v>
      </c>
    </row>
    <row r="179" spans="3:9" x14ac:dyDescent="0.3">
      <c r="C179" s="3">
        <f t="shared" si="16"/>
        <v>176</v>
      </c>
      <c r="D179" s="4">
        <f t="shared" si="17"/>
        <v>11710.475030115585</v>
      </c>
      <c r="E179" s="4">
        <v>2389.13</v>
      </c>
      <c r="F179" s="4">
        <f t="shared" si="18"/>
        <v>78.069833534103907</v>
      </c>
      <c r="G179" s="4">
        <v>0</v>
      </c>
      <c r="H179" s="4">
        <f t="shared" si="15"/>
        <v>2311.0601664658961</v>
      </c>
      <c r="I179" s="4">
        <f t="shared" si="19"/>
        <v>9399.4148636496902</v>
      </c>
    </row>
    <row r="180" spans="3:9" x14ac:dyDescent="0.3">
      <c r="C180" s="3">
        <f t="shared" si="16"/>
        <v>177</v>
      </c>
      <c r="D180" s="4">
        <f t="shared" si="17"/>
        <v>9399.4148636496902</v>
      </c>
      <c r="E180" s="4">
        <v>2389.13</v>
      </c>
      <c r="F180" s="4">
        <f t="shared" si="18"/>
        <v>62.662765757664609</v>
      </c>
      <c r="G180" s="4">
        <v>0</v>
      </c>
      <c r="H180" s="4">
        <f t="shared" si="15"/>
        <v>2326.4672342423355</v>
      </c>
      <c r="I180" s="4">
        <f t="shared" si="19"/>
        <v>7072.9476294073547</v>
      </c>
    </row>
    <row r="181" spans="3:9" x14ac:dyDescent="0.3">
      <c r="C181" s="3">
        <f t="shared" si="16"/>
        <v>178</v>
      </c>
      <c r="D181" s="4">
        <f t="shared" si="17"/>
        <v>7072.9476294073547</v>
      </c>
      <c r="E181" s="4">
        <v>2389.13</v>
      </c>
      <c r="F181" s="4">
        <f t="shared" si="18"/>
        <v>47.152984196049033</v>
      </c>
      <c r="G181" s="4">
        <v>0</v>
      </c>
      <c r="H181" s="4">
        <f t="shared" si="15"/>
        <v>2341.977015803951</v>
      </c>
      <c r="I181" s="4">
        <f t="shared" si="19"/>
        <v>4730.9706136034038</v>
      </c>
    </row>
    <row r="182" spans="3:9" x14ac:dyDescent="0.3">
      <c r="C182" s="3">
        <f t="shared" si="16"/>
        <v>179</v>
      </c>
      <c r="D182" s="4">
        <f t="shared" si="17"/>
        <v>4730.9706136034038</v>
      </c>
      <c r="E182" s="4">
        <v>2389.13</v>
      </c>
      <c r="F182" s="4">
        <f t="shared" si="18"/>
        <v>31.539804090689362</v>
      </c>
      <c r="G182" s="4">
        <v>0</v>
      </c>
      <c r="H182" s="4">
        <f t="shared" si="15"/>
        <v>2357.5901959093108</v>
      </c>
      <c r="I182" s="4">
        <f t="shared" si="19"/>
        <v>2373.380417694093</v>
      </c>
    </row>
    <row r="183" spans="3:9" x14ac:dyDescent="0.3">
      <c r="C183" s="3">
        <f t="shared" si="16"/>
        <v>180</v>
      </c>
      <c r="D183" s="4">
        <f t="shared" si="17"/>
        <v>2373.380417694093</v>
      </c>
      <c r="E183" s="4">
        <v>2389.13</v>
      </c>
      <c r="F183" s="4">
        <f t="shared" si="18"/>
        <v>15.82253611796062</v>
      </c>
      <c r="G183" s="4">
        <v>0</v>
      </c>
      <c r="H183" s="4">
        <f t="shared" si="15"/>
        <v>2373.3074638820394</v>
      </c>
      <c r="I183" s="4">
        <f t="shared" si="19"/>
        <v>7.2953812053583533E-2</v>
      </c>
    </row>
    <row r="184" spans="3:9" x14ac:dyDescent="0.3">
      <c r="D184" s="2"/>
      <c r="E184" s="2"/>
      <c r="F184" s="2"/>
      <c r="G184" s="2"/>
      <c r="H184" s="2"/>
      <c r="I184" s="2"/>
    </row>
    <row r="185" spans="3:9" x14ac:dyDescent="0.3">
      <c r="D185" s="2"/>
      <c r="E185" s="2"/>
      <c r="F185" s="2"/>
      <c r="G185" s="2"/>
      <c r="H185" s="2"/>
      <c r="I185" s="2"/>
    </row>
    <row r="186" spans="3:9" x14ac:dyDescent="0.3">
      <c r="D186" s="2"/>
      <c r="E186" s="2"/>
      <c r="F186" s="2"/>
      <c r="G186" s="2"/>
      <c r="H186" s="2"/>
      <c r="I18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Didwania</dc:creator>
  <cp:lastModifiedBy>Aditya Didwania</cp:lastModifiedBy>
  <dcterms:created xsi:type="dcterms:W3CDTF">2020-02-25T19:10:21Z</dcterms:created>
  <dcterms:modified xsi:type="dcterms:W3CDTF">2020-03-01T15:55:38Z</dcterms:modified>
</cp:coreProperties>
</file>