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BFS - Riskometer &amp; Porfolio" sheetId="3" r:id="rId1"/>
  </sheets>
  <definedNames>
    <definedName name="XDO_?AUM?">#REF!</definedName>
    <definedName name="XDO_?CLASS_3?">#REF!</definedName>
    <definedName name="XDO_?CLASS_3?1?">'TBFS - Riskometer &amp; Porfolio'!$C$8:$C$29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'TBFS - Riskometer &amp; Porfolio'!$D$10:$D$29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'TBFS - Riskometer &amp; Porfolio'!$D$10:$D$71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'TBFS - Riskometer &amp; Porfolio'!$H$10:$H$29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'TBFS - Riskometer &amp; Porfolio'!$H$10:$H$71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'TBFS - Riskometer &amp; Porfolio'!$C$10:$C$29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'TBFS - Riskometer &amp; Porfolio'!$C$10:$C$71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'TBFS - Riskometer &amp; Porfolio'!$I$10:$I$29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'TBFS - Riskometer &amp; Porfolio'!$I$10:$I$71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'TBFS - Riskometer &amp; Porfolio'!$G$10:$G$29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'TBFS - Riskometer &amp; Porfolio'!$G$10:$G$71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'TBFS - Riskometer &amp; Porfolio'!$F$10:$F$29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'TBFS - Riskometer &amp; Porfolio'!$F$10:$F$71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'TBFS - Riskometer &amp; Porfolio'!#REF!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'TBFS - Riskometer &amp; Porfolio'!$C$2:$C$29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'TBFS - Riskometer &amp; Porfolio'!#REF!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'TBFS - Riskometer &amp; Porfolio'!#REF!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'TBFS - Riskometer &amp; Porfolio'!$B$10:$B$29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'TBFS - Riskometer &amp; Porfolio'!$B$10:$B$71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'TBFS - Riskometer &amp; Porfolio'!$D$2:$D$29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'TBFS - Riskometer &amp; Porfolio'!$E$10:$E$29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'TBFS - Riskometer &amp; Porfolio'!$E$10:$E$71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'TBFS - Riskometer &amp; Porfolio'!$J$10:$J$29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'TBFS - Riskometer &amp; Porfolio'!$J$10:$J$71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'TBFS - Riskometer &amp; Porfolio'!$A$8:$A$29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'TBFS - Riskometer &amp; Porfolio'!$2:$74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'TBFS - Riskometer &amp; Porfolio'!$8:$73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'TBFS - Riskometer &amp; Porfolio'!$B$10:$IV$29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'TBFS - Riskometer &amp; Porfolio'!$B$71:$IV$71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74" i="3"/>
</calcChain>
</file>

<file path=xl/sharedStrings.xml><?xml version="1.0" encoding="utf-8"?>
<sst xmlns="http://schemas.openxmlformats.org/spreadsheetml/2006/main" count="155" uniqueCount="107">
  <si>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</si>
  <si>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</si>
  <si>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</si>
  <si>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</si>
  <si>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</si>
  <si>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</si>
  <si>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</si>
  <si>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</si>
  <si>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</si>
  <si>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</si>
  <si>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</si>
  <si>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</si>
  <si>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</si>
  <si>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</si>
  <si>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</si>
  <si>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</si>
  <si>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</si>
  <si>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</si>
  <si>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</si>
  <si>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</si>
  <si>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</si>
  <si>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</si>
  <si>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</si>
  <si>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</si>
  <si>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</si>
  <si>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</si>
  <si>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</si>
  <si>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</si>
  <si>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</si>
  <si>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</si>
  <si>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</si>
  <si>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</si>
  <si>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</si>
  <si>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</si>
  <si>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</si>
  <si>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</si>
  <si>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</si>
  <si>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</si>
  <si>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</si>
  <si>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</si>
  <si>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</si>
  <si>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</si>
  <si>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</si>
  <si>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</si>
  <si>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</si>
  <si>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</si>
  <si>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</si>
  <si>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</si>
  <si>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100104</t>
  </si>
  <si>
    <t>Kotak Mahindra Bank Ltd.</t>
  </si>
  <si>
    <t>INE237A01028</t>
  </si>
  <si>
    <t>100024</t>
  </si>
  <si>
    <t>Axis Bank Ltd.</t>
  </si>
  <si>
    <t>INE238A01034</t>
  </si>
  <si>
    <t>Capital Markets</t>
  </si>
  <si>
    <t>100706</t>
  </si>
  <si>
    <t>HDFC Life Insurance Company Ltd.</t>
  </si>
  <si>
    <t>INE795G01014</t>
  </si>
  <si>
    <t>Insurance</t>
  </si>
  <si>
    <t>100013</t>
  </si>
  <si>
    <t>IndusInd Bank Ltd.</t>
  </si>
  <si>
    <t>INE095A01012</t>
  </si>
  <si>
    <t>100125</t>
  </si>
  <si>
    <t>Bajaj Finance Ltd.</t>
  </si>
  <si>
    <t>INE296A01024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</si>
  <si>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</si>
  <si>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</si>
  <si>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</si>
  <si>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</si>
  <si>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</si>
  <si>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</si>
  <si>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</si>
  <si>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TBFS</t>
  </si>
  <si>
    <t>Taurus Banking &amp; Financial Services Fund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</si>
  <si>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</si>
  <si>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</si>
  <si>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</si>
  <si>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</si>
  <si>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</si>
  <si>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</si>
  <si>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100211</t>
  </si>
  <si>
    <t>IDFC First Bank Ltd.</t>
  </si>
  <si>
    <t>INE092T01019</t>
  </si>
  <si>
    <t>100453</t>
  </si>
  <si>
    <t>RBL Bank Ltd.</t>
  </si>
  <si>
    <t>INE976G01028</t>
  </si>
  <si>
    <t>100380</t>
  </si>
  <si>
    <t>Bajaj Finserv Ltd.</t>
  </si>
  <si>
    <t>INE918I01018</t>
  </si>
  <si>
    <t>100160</t>
  </si>
  <si>
    <t>ICRA Ltd.</t>
  </si>
  <si>
    <t>INE725G01011</t>
  </si>
  <si>
    <t>100036</t>
  </si>
  <si>
    <t>Mahindra &amp; Mahindra Financial Services Ltd.</t>
  </si>
  <si>
    <t>INE774D01024</t>
  </si>
  <si>
    <t>100046</t>
  </si>
  <si>
    <t>Manappuram Finance Ltd.</t>
  </si>
  <si>
    <t>INE522D01027</t>
  </si>
  <si>
    <t>100148</t>
  </si>
  <si>
    <t>Motilal Oswal Financial Services Ltd.</t>
  </si>
  <si>
    <t>INE338I01027</t>
  </si>
  <si>
    <t>100256</t>
  </si>
  <si>
    <t>City Union Bank Ltd.</t>
  </si>
  <si>
    <t>INE491A01021</t>
  </si>
  <si>
    <t>100941</t>
  </si>
  <si>
    <t>CSB Bank Ltd.</t>
  </si>
  <si>
    <t>INE679A01013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</si>
</sst>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0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0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72</v>
      </c>
      <c r="J2" s="33"/>
    </row>
    <row r="3" spans="1:54" ht="15">
      <c r="C3" s="1" t="s">
        <v>24</v>
      </c>
      <c r="D3" s="26" t="s">
        <v>73</v>
      </c>
    </row>
    <row r="4" spans="1:54" ht="13.8">
      <c r="C4" s="1" t="s">
        <v>25</v>
      </c>
      <c r="D4" s="27">
        <v>44347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34652</v>
      </c>
      <c r="H10" s="29">
        <v>229.47</v>
      </c>
      <c r="I10" s="29">
        <v>24.04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13015</v>
      </c>
      <c r="H11" s="29">
        <v>197.36</v>
      </c>
      <c r="I11" s="29">
        <v>20.68</v>
      </c>
      <c r="J11" s="12"/>
    </row>
    <row r="12" spans="1:54">
      <c r="B12" s="11" t="s">
        <v>48</v>
      </c>
      <c r="C12" s="39" t="s">
        <v>49</v>
      </c>
      <c r="D12" s="36" t="s">
        <v>50</v>
      </c>
      <c r="E12" s="9"/>
      <c r="F12" s="9" t="s">
        <v>37</v>
      </c>
      <c r="G12" s="24">
        <v>7567</v>
      </c>
      <c r="H12" s="29">
        <v>136.80000000000001</v>
      </c>
      <c r="I12" s="29">
        <v>14.33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19295</v>
      </c>
      <c r="H13" s="29">
        <v>81.86</v>
      </c>
      <c r="I13" s="29">
        <v>8.58</v>
      </c>
      <c r="J13" s="12"/>
    </row>
    <row r="14" spans="1:54">
      <c r="B14" s="11" t="s">
        <v>41</v>
      </c>
      <c r="C14" s="39" t="s">
        <v>42</v>
      </c>
      <c r="D14" s="36" t="s">
        <v>43</v>
      </c>
      <c r="E14" s="9"/>
      <c r="F14" s="9" t="s">
        <v>44</v>
      </c>
      <c r="G14" s="24">
        <v>2167</v>
      </c>
      <c r="H14" s="29">
        <v>55.34</v>
      </c>
      <c r="I14" s="29">
        <v>5.8</v>
      </c>
      <c r="J14" s="12"/>
    </row>
    <row r="15" spans="1:54">
      <c r="B15" s="11" t="s">
        <v>51</v>
      </c>
      <c r="C15" s="39" t="s">
        <v>52</v>
      </c>
      <c r="D15" s="36" t="s">
        <v>53</v>
      </c>
      <c r="E15" s="9"/>
      <c r="F15" s="9" t="s">
        <v>37</v>
      </c>
      <c r="G15" s="24">
        <v>6556</v>
      </c>
      <c r="H15" s="29">
        <v>49.19</v>
      </c>
      <c r="I15" s="29">
        <v>5.15</v>
      </c>
      <c r="J15" s="12"/>
    </row>
    <row r="16" spans="1:54">
      <c r="B16" s="11" t="s">
        <v>62</v>
      </c>
      <c r="C16" s="39" t="s">
        <v>63</v>
      </c>
      <c r="D16" s="36" t="s">
        <v>64</v>
      </c>
      <c r="E16" s="9"/>
      <c r="F16" s="9" t="s">
        <v>44</v>
      </c>
      <c r="G16" s="24">
        <v>518</v>
      </c>
      <c r="H16" s="29">
        <v>29.12</v>
      </c>
      <c r="I16" s="29">
        <v>3.05</v>
      </c>
      <c r="J16" s="12"/>
    </row>
    <row r="17" spans="2:10">
      <c r="B17" s="11" t="s">
        <v>74</v>
      </c>
      <c r="C17" s="39" t="s">
        <v>75</v>
      </c>
      <c r="D17" s="36" t="s">
        <v>76</v>
      </c>
      <c r="E17" s="9"/>
      <c r="F17" s="9" t="s">
        <v>44</v>
      </c>
      <c r="G17" s="24">
        <v>4633</v>
      </c>
      <c r="H17" s="29">
        <v>25.5</v>
      </c>
      <c r="I17" s="29">
        <v>2.67</v>
      </c>
      <c r="J17" s="12"/>
    </row>
    <row r="18" spans="2:10">
      <c r="B18" s="11" t="s">
        <v>55</v>
      </c>
      <c r="C18" s="39" t="s">
        <v>56</v>
      </c>
      <c r="D18" s="36" t="s">
        <v>57</v>
      </c>
      <c r="E18" s="9"/>
      <c r="F18" s="9" t="s">
        <v>58</v>
      </c>
      <c r="G18" s="24">
        <v>3166</v>
      </c>
      <c r="H18" s="29">
        <v>21.1</v>
      </c>
      <c r="I18" s="29">
        <v>2.21</v>
      </c>
      <c r="J18" s="12"/>
    </row>
    <row r="19" spans="2:10">
      <c r="B19" s="11" t="s">
        <v>77</v>
      </c>
      <c r="C19" s="39" t="s">
        <v>78</v>
      </c>
      <c r="D19" s="36" t="s">
        <v>79</v>
      </c>
      <c r="E19" s="9"/>
      <c r="F19" s="9" t="s">
        <v>44</v>
      </c>
      <c r="G19" s="24">
        <v>770</v>
      </c>
      <c r="H19" s="29">
        <v>19.23</v>
      </c>
      <c r="I19" s="29">
        <v>2.0099999999999998</v>
      </c>
      <c r="J19" s="12"/>
    </row>
    <row r="20" spans="2:10">
      <c r="B20" s="11" t="s">
        <v>59</v>
      </c>
      <c r="C20" s="39" t="s">
        <v>60</v>
      </c>
      <c r="D20" s="36" t="s">
        <v>61</v>
      </c>
      <c r="E20" s="9"/>
      <c r="F20" s="9" t="s">
        <v>37</v>
      </c>
      <c r="G20" s="24">
        <v>1641</v>
      </c>
      <c r="H20" s="29">
        <v>16.63</v>
      </c>
      <c r="I20" s="29">
        <v>1.74</v>
      </c>
      <c r="J20" s="12"/>
    </row>
    <row r="21" spans="2:10">
      <c r="B21" s="11" t="s">
        <v>80</v>
      </c>
      <c r="C21" s="39" t="s">
        <v>81</v>
      </c>
      <c r="D21" s="36" t="s">
        <v>82</v>
      </c>
      <c r="E21" s="9"/>
      <c r="F21" s="9" t="s">
        <v>37</v>
      </c>
      <c r="G21" s="24">
        <v>22469</v>
      </c>
      <c r="H21" s="29">
        <v>13.14</v>
      </c>
      <c r="I21" s="29">
        <v>1.38</v>
      </c>
      <c r="J21" s="12"/>
    </row>
    <row r="22" spans="2:10">
      <c r="B22" s="11" t="s">
        <v>83</v>
      </c>
      <c r="C22" s="39" t="s">
        <v>84</v>
      </c>
      <c r="D22" s="36" t="s">
        <v>85</v>
      </c>
      <c r="E22" s="9"/>
      <c r="F22" s="9" t="s">
        <v>37</v>
      </c>
      <c r="G22" s="24">
        <v>5835</v>
      </c>
      <c r="H22" s="29">
        <v>12.5</v>
      </c>
      <c r="I22" s="29">
        <v>1.31</v>
      </c>
      <c r="J22" s="12"/>
    </row>
    <row r="23" spans="2:10">
      <c r="B23" s="11" t="s">
        <v>86</v>
      </c>
      <c r="C23" s="39" t="s">
        <v>87</v>
      </c>
      <c r="D23" s="36" t="s">
        <v>88</v>
      </c>
      <c r="E23" s="9"/>
      <c r="F23" s="9" t="s">
        <v>58</v>
      </c>
      <c r="G23" s="24">
        <v>71</v>
      </c>
      <c r="H23" s="29">
        <v>8.3800000000000008</v>
      </c>
      <c r="I23" s="29">
        <v>0.88</v>
      </c>
      <c r="J23" s="12"/>
    </row>
    <row r="24" spans="2:10">
      <c r="B24" s="11" t="s">
        <v>89</v>
      </c>
      <c r="C24" s="39" t="s">
        <v>90</v>
      </c>
      <c r="D24" s="36" t="s">
        <v>91</v>
      </c>
      <c r="E24" s="9"/>
      <c r="F24" s="9" t="s">
        <v>54</v>
      </c>
      <c r="G24" s="24">
        <v>256</v>
      </c>
      <c r="H24" s="29">
        <v>8.08</v>
      </c>
      <c r="I24" s="29">
        <v>0.85</v>
      </c>
      <c r="J24" s="12"/>
    </row>
    <row r="25" spans="2:10">
      <c r="B25" s="11" t="s">
        <v>92</v>
      </c>
      <c r="C25" s="39" t="s">
        <v>93</v>
      </c>
      <c r="D25" s="36" t="s">
        <v>94</v>
      </c>
      <c r="E25" s="9"/>
      <c r="F25" s="9" t="s">
        <v>44</v>
      </c>
      <c r="G25" s="24">
        <v>3763</v>
      </c>
      <c r="H25" s="29">
        <v>6.13</v>
      </c>
      <c r="I25" s="29">
        <v>0.64</v>
      </c>
      <c r="J25" s="12"/>
    </row>
    <row r="26" spans="2:10">
      <c r="B26" s="11" t="s">
        <v>95</v>
      </c>
      <c r="C26" s="39" t="s">
        <v>96</v>
      </c>
      <c r="D26" s="36" t="s">
        <v>97</v>
      </c>
      <c r="E26" s="9"/>
      <c r="F26" s="9" t="s">
        <v>44</v>
      </c>
      <c r="G26" s="24">
        <v>3712</v>
      </c>
      <c r="H26" s="29">
        <v>6.04</v>
      </c>
      <c r="I26" s="29">
        <v>0.63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54</v>
      </c>
      <c r="G27" s="24">
        <v>724</v>
      </c>
      <c r="H27" s="29">
        <v>5.87</v>
      </c>
      <c r="I27" s="29">
        <v>0.61</v>
      </c>
      <c r="J27" s="12"/>
    </row>
    <row r="28" spans="2:10">
      <c r="B28" s="11" t="s">
        <v>101</v>
      </c>
      <c r="C28" s="39" t="s">
        <v>102</v>
      </c>
      <c r="D28" s="36" t="s">
        <v>103</v>
      </c>
      <c r="E28" s="9"/>
      <c r="F28" s="9" t="s">
        <v>37</v>
      </c>
      <c r="G28" s="24">
        <v>1931</v>
      </c>
      <c r="H28" s="29">
        <v>3.33</v>
      </c>
      <c r="I28" s="29">
        <v>0.35</v>
      </c>
      <c r="J28" s="12"/>
    </row>
    <row r="29" spans="2:10">
      <c r="B29" s="11" t="s">
        <v>104</v>
      </c>
      <c r="C29" s="39" t="s">
        <v>105</v>
      </c>
      <c r="D29" s="36" t="s">
        <v>106</v>
      </c>
      <c r="E29" s="9"/>
      <c r="F29" s="9" t="s">
        <v>37</v>
      </c>
      <c r="G29" s="24">
        <v>1023</v>
      </c>
      <c r="H29" s="29">
        <v>3.17</v>
      </c>
      <c r="I29" s="29">
        <v>0.33</v>
      </c>
      <c r="J29" s="12"/>
    </row>
    <row r="30" spans="2:10">
      <c r="C30" s="42" t="s">
        <v>65</v>
      </c>
      <c r="D30" s="36"/>
      <c r="E30" s="9"/>
      <c r="F30" s="9"/>
      <c r="G30" s="24"/>
      <c r="H30" s="30">
        <v>928.24</v>
      </c>
      <c r="I30" s="30">
        <v>97.24</v>
      </c>
      <c r="J30" s="12"/>
    </row>
    <row r="31" spans="2:10">
      <c r="C31" s="39"/>
      <c r="D31" s="36"/>
      <c r="E31" s="9"/>
      <c r="F31" s="9"/>
      <c r="G31" s="24"/>
      <c r="H31" s="29"/>
      <c r="I31" s="29"/>
      <c r="J31" s="12"/>
    </row>
    <row r="32" spans="2:10">
      <c r="C32" s="42" t="s">
        <v>3</v>
      </c>
      <c r="D32" s="36"/>
      <c r="E32" s="9"/>
      <c r="F32" s="9"/>
      <c r="G32" s="24"/>
      <c r="H32" s="29" t="s">
        <v>2</v>
      </c>
      <c r="I32" s="29" t="s">
        <v>2</v>
      </c>
      <c r="J32" s="12"/>
    </row>
    <row r="33" spans="3:10">
      <c r="C33" s="39"/>
      <c r="D33" s="36"/>
      <c r="E33" s="9"/>
      <c r="F33" s="9"/>
      <c r="G33" s="24"/>
      <c r="H33" s="29"/>
      <c r="I33" s="29"/>
      <c r="J33" s="12"/>
    </row>
    <row r="34" spans="3:10">
      <c r="C34" s="42" t="s">
        <v>4</v>
      </c>
      <c r="D34" s="36"/>
      <c r="E34" s="9"/>
      <c r="F34" s="9"/>
      <c r="G34" s="24"/>
      <c r="H34" s="29" t="s">
        <v>2</v>
      </c>
      <c r="I34" s="29" t="s">
        <v>2</v>
      </c>
      <c r="J34" s="12"/>
    </row>
    <row r="35" spans="3:10">
      <c r="C35" s="39"/>
      <c r="D35" s="36"/>
      <c r="E35" s="9"/>
      <c r="F35" s="9"/>
      <c r="G35" s="24"/>
      <c r="H35" s="29"/>
      <c r="I35" s="29"/>
      <c r="J35" s="12"/>
    </row>
    <row r="36" spans="3:10">
      <c r="C36" s="42" t="s">
        <v>5</v>
      </c>
      <c r="D36" s="36"/>
      <c r="E36" s="9"/>
      <c r="F36" s="9"/>
      <c r="G36" s="24"/>
      <c r="H36" s="29"/>
      <c r="I36" s="29"/>
      <c r="J36" s="12"/>
    </row>
    <row r="37" spans="3:10">
      <c r="C37" s="39"/>
      <c r="D37" s="36"/>
      <c r="E37" s="9"/>
      <c r="F37" s="9"/>
      <c r="G37" s="24"/>
      <c r="H37" s="29"/>
      <c r="I37" s="29"/>
      <c r="J37" s="12"/>
    </row>
    <row r="38" spans="3:10">
      <c r="C38" s="42" t="s">
        <v>6</v>
      </c>
      <c r="D38" s="36"/>
      <c r="E38" s="9"/>
      <c r="F38" s="9"/>
      <c r="G38" s="24"/>
      <c r="H38" s="29" t="s">
        <v>2</v>
      </c>
      <c r="I38" s="29" t="s">
        <v>2</v>
      </c>
      <c r="J38" s="12"/>
    </row>
    <row r="39" spans="3:10">
      <c r="C39" s="39"/>
      <c r="D39" s="36"/>
      <c r="E39" s="9"/>
      <c r="F39" s="9"/>
      <c r="G39" s="24"/>
      <c r="H39" s="29"/>
      <c r="I39" s="29"/>
      <c r="J39" s="12"/>
    </row>
    <row r="40" spans="3:10">
      <c r="C40" s="42" t="s">
        <v>7</v>
      </c>
      <c r="D40" s="36"/>
      <c r="E40" s="9"/>
      <c r="F40" s="9"/>
      <c r="G40" s="24"/>
      <c r="H40" s="29" t="s">
        <v>2</v>
      </c>
      <c r="I40" s="29" t="s">
        <v>2</v>
      </c>
      <c r="J40" s="12"/>
    </row>
    <row r="41" spans="3:10">
      <c r="C41" s="39"/>
      <c r="D41" s="36"/>
      <c r="E41" s="9"/>
      <c r="F41" s="9"/>
      <c r="G41" s="24"/>
      <c r="H41" s="29"/>
      <c r="I41" s="29"/>
      <c r="J41" s="12"/>
    </row>
    <row r="42" spans="3:10">
      <c r="C42" s="42" t="s">
        <v>8</v>
      </c>
      <c r="D42" s="36"/>
      <c r="E42" s="9"/>
      <c r="F42" s="9"/>
      <c r="G42" s="24"/>
      <c r="H42" s="29" t="s">
        <v>2</v>
      </c>
      <c r="I42" s="29" t="s">
        <v>2</v>
      </c>
      <c r="J42" s="12"/>
    </row>
    <row r="43" spans="3:10">
      <c r="C43" s="39"/>
      <c r="D43" s="36"/>
      <c r="E43" s="9"/>
      <c r="F43" s="9"/>
      <c r="G43" s="24"/>
      <c r="H43" s="29"/>
      <c r="I43" s="29"/>
      <c r="J43" s="12"/>
    </row>
    <row r="44" spans="3:10">
      <c r="C44" s="42" t="s">
        <v>9</v>
      </c>
      <c r="D44" s="36"/>
      <c r="E44" s="9"/>
      <c r="F44" s="9"/>
      <c r="G44" s="24"/>
      <c r="H44" s="29" t="s">
        <v>2</v>
      </c>
      <c r="I44" s="29" t="s">
        <v>2</v>
      </c>
      <c r="J44" s="12"/>
    </row>
    <row r="45" spans="3:10">
      <c r="C45" s="39"/>
      <c r="D45" s="36"/>
      <c r="E45" s="9"/>
      <c r="F45" s="9"/>
      <c r="G45" s="24"/>
      <c r="H45" s="29"/>
      <c r="I45" s="29"/>
      <c r="J45" s="12"/>
    </row>
    <row r="46" spans="3:10">
      <c r="C46" s="42" t="s">
        <v>10</v>
      </c>
      <c r="D46" s="36"/>
      <c r="E46" s="9"/>
      <c r="F46" s="9"/>
      <c r="G46" s="24"/>
      <c r="H46" s="29" t="s">
        <v>2</v>
      </c>
      <c r="I46" s="29" t="s">
        <v>2</v>
      </c>
      <c r="J46" s="12"/>
    </row>
    <row r="47" spans="3:10">
      <c r="C47" s="39"/>
      <c r="D47" s="36"/>
      <c r="E47" s="9"/>
      <c r="F47" s="9"/>
      <c r="G47" s="24"/>
      <c r="H47" s="29"/>
      <c r="I47" s="29"/>
      <c r="J47" s="12"/>
    </row>
    <row r="48" spans="3:10">
      <c r="C48" s="42" t="s">
        <v>11</v>
      </c>
      <c r="D48" s="36"/>
      <c r="E48" s="9"/>
      <c r="F48" s="9"/>
      <c r="G48" s="24"/>
      <c r="H48" s="29"/>
      <c r="I48" s="29"/>
      <c r="J48" s="12"/>
    </row>
    <row r="49" spans="3:10">
      <c r="C49" s="39"/>
      <c r="D49" s="36"/>
      <c r="E49" s="9"/>
      <c r="F49" s="9"/>
      <c r="G49" s="24"/>
      <c r="H49" s="29"/>
      <c r="I49" s="29"/>
      <c r="J49" s="12"/>
    </row>
    <row r="50" spans="3:10">
      <c r="C50" s="42" t="s">
        <v>12</v>
      </c>
      <c r="D50" s="36"/>
      <c r="E50" s="9"/>
      <c r="F50" s="9"/>
      <c r="G50" s="24"/>
      <c r="H50" s="29" t="s">
        <v>2</v>
      </c>
      <c r="I50" s="29" t="s">
        <v>2</v>
      </c>
      <c r="J50" s="12"/>
    </row>
    <row r="51" spans="3:10">
      <c r="C51" s="39"/>
      <c r="D51" s="36"/>
      <c r="E51" s="9"/>
      <c r="F51" s="9"/>
      <c r="G51" s="24"/>
      <c r="H51" s="29"/>
      <c r="I51" s="29"/>
      <c r="J51" s="12"/>
    </row>
    <row r="52" spans="3:10">
      <c r="C52" s="42" t="s">
        <v>13</v>
      </c>
      <c r="D52" s="36"/>
      <c r="E52" s="9"/>
      <c r="F52" s="9"/>
      <c r="G52" s="24"/>
      <c r="H52" s="29" t="s">
        <v>2</v>
      </c>
      <c r="I52" s="29" t="s">
        <v>2</v>
      </c>
      <c r="J52" s="12"/>
    </row>
    <row r="53" spans="3:10">
      <c r="C53" s="39"/>
      <c r="D53" s="36"/>
      <c r="E53" s="9"/>
      <c r="F53" s="9"/>
      <c r="G53" s="24"/>
      <c r="H53" s="29"/>
      <c r="I53" s="29"/>
      <c r="J53" s="12"/>
    </row>
    <row r="54" spans="3:10">
      <c r="C54" s="42" t="s">
        <v>14</v>
      </c>
      <c r="D54" s="36"/>
      <c r="E54" s="9"/>
      <c r="F54" s="9"/>
      <c r="G54" s="24"/>
      <c r="H54" s="29" t="s">
        <v>2</v>
      </c>
      <c r="I54" s="29" t="s">
        <v>2</v>
      </c>
      <c r="J54" s="12"/>
    </row>
    <row r="55" spans="3:10">
      <c r="C55" s="39"/>
      <c r="D55" s="36"/>
      <c r="E55" s="9"/>
      <c r="F55" s="9"/>
      <c r="G55" s="24"/>
      <c r="H55" s="29"/>
      <c r="I55" s="29"/>
      <c r="J55" s="12"/>
    </row>
    <row r="56" spans="3:10">
      <c r="C56" s="42" t="s">
        <v>15</v>
      </c>
      <c r="D56" s="36"/>
      <c r="E56" s="9"/>
      <c r="F56" s="9"/>
      <c r="G56" s="24"/>
      <c r="H56" s="29" t="s">
        <v>2</v>
      </c>
      <c r="I56" s="29" t="s">
        <v>2</v>
      </c>
      <c r="J56" s="12"/>
    </row>
    <row r="57" spans="3:10">
      <c r="C57" s="39"/>
      <c r="D57" s="36"/>
      <c r="E57" s="9"/>
      <c r="F57" s="9"/>
      <c r="G57" s="24"/>
      <c r="H57" s="29"/>
      <c r="I57" s="29"/>
      <c r="J57" s="12"/>
    </row>
    <row r="58" spans="3:10">
      <c r="C58" s="42" t="s">
        <v>16</v>
      </c>
      <c r="D58" s="36"/>
      <c r="E58" s="9"/>
      <c r="F58" s="9"/>
      <c r="G58" s="24"/>
      <c r="H58" s="29"/>
      <c r="I58" s="29"/>
      <c r="J58" s="12"/>
    </row>
    <row r="59" spans="3:10">
      <c r="C59" s="39"/>
      <c r="D59" s="36"/>
      <c r="E59" s="9"/>
      <c r="F59" s="9"/>
      <c r="G59" s="24"/>
      <c r="H59" s="29"/>
      <c r="I59" s="29"/>
      <c r="J59" s="12"/>
    </row>
    <row r="60" spans="3:10">
      <c r="C60" s="42" t="s">
        <v>17</v>
      </c>
      <c r="D60" s="36"/>
      <c r="E60" s="9"/>
      <c r="F60" s="9"/>
      <c r="G60" s="24"/>
      <c r="H60" s="29" t="s">
        <v>2</v>
      </c>
      <c r="I60" s="29" t="s">
        <v>2</v>
      </c>
      <c r="J60" s="12"/>
    </row>
    <row r="61" spans="3:10">
      <c r="C61" s="39"/>
      <c r="D61" s="36"/>
      <c r="E61" s="9"/>
      <c r="F61" s="9"/>
      <c r="G61" s="24"/>
      <c r="H61" s="29"/>
      <c r="I61" s="29"/>
      <c r="J61" s="12"/>
    </row>
    <row r="62" spans="3:10">
      <c r="C62" s="42" t="s">
        <v>18</v>
      </c>
      <c r="D62" s="36"/>
      <c r="E62" s="9"/>
      <c r="F62" s="9"/>
      <c r="G62" s="24"/>
      <c r="H62" s="29" t="s">
        <v>2</v>
      </c>
      <c r="I62" s="29" t="s">
        <v>2</v>
      </c>
      <c r="J62" s="12"/>
    </row>
    <row r="63" spans="3:10">
      <c r="C63" s="39"/>
      <c r="D63" s="36"/>
      <c r="E63" s="9"/>
      <c r="F63" s="9"/>
      <c r="G63" s="24"/>
      <c r="H63" s="29"/>
      <c r="I63" s="29"/>
      <c r="J63" s="12"/>
    </row>
    <row r="64" spans="3:10">
      <c r="C64" s="42" t="s">
        <v>19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1:10">
      <c r="C65" s="39"/>
      <c r="D65" s="36"/>
      <c r="E65" s="9"/>
      <c r="F65" s="9"/>
      <c r="G65" s="24"/>
      <c r="H65" s="29"/>
      <c r="I65" s="29"/>
      <c r="J65" s="12"/>
    </row>
    <row r="66" spans="1:10">
      <c r="C66" s="42" t="s">
        <v>20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1:10">
      <c r="C67" s="39"/>
      <c r="D67" s="36"/>
      <c r="E67" s="9"/>
      <c r="F67" s="9"/>
      <c r="G67" s="24"/>
      <c r="H67" s="29"/>
      <c r="I67" s="29"/>
      <c r="J67" s="12"/>
    </row>
    <row r="68" spans="1:10">
      <c r="C68" s="42" t="s">
        <v>21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1:10">
      <c r="C69" s="39"/>
      <c r="D69" s="36"/>
      <c r="E69" s="9"/>
      <c r="F69" s="9"/>
      <c r="G69" s="24"/>
      <c r="H69" s="29"/>
      <c r="I69" s="29"/>
      <c r="J69" s="12"/>
    </row>
    <row r="70" spans="1:10">
      <c r="A70" s="15"/>
      <c r="B70" s="32"/>
      <c r="C70" s="40" t="s">
        <v>22</v>
      </c>
      <c r="D70" s="36"/>
      <c r="E70" s="9"/>
      <c r="F70" s="9"/>
      <c r="G70" s="24"/>
      <c r="H70" s="29"/>
      <c r="I70" s="29"/>
      <c r="J70" s="12"/>
    </row>
    <row r="71" spans="1:10">
      <c r="B71" s="11"/>
      <c r="C71" s="39" t="s">
        <v>66</v>
      </c>
      <c r="D71" s="36"/>
      <c r="E71" s="9"/>
      <c r="F71" s="9"/>
      <c r="G71" s="24"/>
      <c r="H71" s="29">
        <v>26.31</v>
      </c>
      <c r="I71" s="29">
        <v>2.76</v>
      </c>
      <c r="J71" s="12"/>
    </row>
    <row r="72" spans="1:10">
      <c r="C72" s="42" t="s">
        <v>65</v>
      </c>
      <c r="D72" s="36"/>
      <c r="E72" s="9"/>
      <c r="F72" s="9"/>
      <c r="G72" s="24"/>
      <c r="H72" s="30">
        <v>26.31</v>
      </c>
      <c r="I72" s="30">
        <v>2.76</v>
      </c>
      <c r="J72" s="12"/>
    </row>
    <row r="73" spans="1:10">
      <c r="C73" s="39"/>
      <c r="D73" s="36"/>
      <c r="E73" s="9"/>
      <c r="F73" s="9"/>
      <c r="G73" s="24"/>
      <c r="H73" s="29"/>
      <c r="I73" s="29"/>
      <c r="J73" s="12"/>
    </row>
    <row r="74" spans="1:10">
      <c r="C74" s="43" t="s">
        <v>67</v>
      </c>
      <c r="D74" s="37"/>
      <c r="E74" s="6"/>
      <c r="F74" s="7"/>
      <c r="G74" s="25"/>
      <c r="H74" s="31">
        <v>954.55</v>
      </c>
      <c r="I74" s="31">
        <f>SUMIFS(I:I,C:C,"Total")</f>
        <v>100</v>
      </c>
      <c r="J74" s="8"/>
    </row>
    <row r="77" spans="1:10">
      <c r="C77" s="1" t="s">
        <v>68</v>
      </c>
    </row>
    <row r="78" spans="1:10">
      <c r="C78" s="2" t="s">
        <v>69</v>
      </c>
    </row>
    <row r="79" spans="1:10">
      <c r="C79" s="2" t="s">
        <v>70</v>
      </c>
    </row>
    <row r="80" spans="1:10">
      <c r="C80" s="2" t="s">
        <v>71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TBFS - Riskometer &amp; Porfolio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2021-06-09T13:17:48Z</dcterms:modified>
</cp:coreProperties>
</file>