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60" windowWidth="18975" windowHeight="11595"/>
  </bookViews>
  <sheets>
    <sheet name="TISF-Risk-O-Meter &amp; Performance" sheetId="6" r:id="rId1"/>
    <sheet name="TISF-Performance" sheetId="11" r:id="rId2"/>
  </sheets>
  <definedNames>
    <definedName name="XDO_?AUM?">#REF!</definedName>
    <definedName name="XDO_?CLASS_3?">#REF!</definedName>
    <definedName name="XDO_?CLASS_3?1?">#REF!</definedName>
    <definedName name="XDO_?CLASS_3?2?">#REF!</definedName>
    <definedName name="XDO_?CLASS_3?3?">#REF!</definedName>
    <definedName name="XDO_?CLASS_3?4?">'TISF-Risk-O-Meter &amp; Performance'!$C$8:$C$46</definedName>
    <definedName name="XDO_?CLASS_3?5?">#REF!</definedName>
    <definedName name="XDO_?CLASS_3?6?">#REF!</definedName>
    <definedName name="XDO_?CLASS_3?7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1?">#REF!</definedName>
    <definedName name="XDO_?FINAL_ISIN?12?">#REF!</definedName>
    <definedName name="XDO_?FINAL_ISIN?13?">#REF!</definedName>
    <definedName name="XDO_?FINAL_ISIN?14?">#REF!</definedName>
    <definedName name="XDO_?FINAL_ISIN?15?">#REF!</definedName>
    <definedName name="XDO_?FINAL_ISIN?16?">#REF!</definedName>
    <definedName name="XDO_?FINAL_ISIN?2?">#REF!</definedName>
    <definedName name="XDO_?FINAL_ISIN?3?">#REF!</definedName>
    <definedName name="XDO_?FINAL_ISIN?4?">#REF!</definedName>
    <definedName name="XDO_?FINAL_ISIN?5?">#REF!</definedName>
    <definedName name="XDO_?FINAL_ISIN?6?">#REF!</definedName>
    <definedName name="XDO_?FINAL_ISIN?7?">'TISF-Risk-O-Meter &amp; Performance'!$D$10:$D$46</definedName>
    <definedName name="XDO_?FINAL_ISIN?8?">'TISF-Risk-O-Meter &amp; Performance'!$D$10:$D$50</definedName>
    <definedName name="XDO_?FINAL_ISIN?9?">'TISF-Risk-O-Meter &amp; Performance'!$D$10:$D$90</definedName>
    <definedName name="XDO_?FINAL_MV?">#REF!</definedName>
    <definedName name="XDO_?FINAL_MV?1?">#REF!</definedName>
    <definedName name="XDO_?FINAL_MV?10?">#REF!</definedName>
    <definedName name="XDO_?FINAL_MV?11?">#REF!</definedName>
    <definedName name="XDO_?FINAL_MV?12?">#REF!</definedName>
    <definedName name="XDO_?FINAL_MV?13?">#REF!</definedName>
    <definedName name="XDO_?FINAL_MV?14?">#REF!</definedName>
    <definedName name="XDO_?FINAL_MV?15?">#REF!</definedName>
    <definedName name="XDO_?FINAL_MV?16?">#REF!</definedName>
    <definedName name="XDO_?FINAL_MV?2?">#REF!</definedName>
    <definedName name="XDO_?FINAL_MV?3?">#REF!</definedName>
    <definedName name="XDO_?FINAL_MV?4?">#REF!</definedName>
    <definedName name="XDO_?FINAL_MV?5?">#REF!</definedName>
    <definedName name="XDO_?FINAL_MV?6?">#REF!</definedName>
    <definedName name="XDO_?FINAL_MV?7?">'TISF-Risk-O-Meter &amp; Performance'!$H$10:$H$46</definedName>
    <definedName name="XDO_?FINAL_MV?8?">'TISF-Risk-O-Meter &amp; Performance'!$H$10:$H$50</definedName>
    <definedName name="XDO_?FINAL_MV?9?">'TISF-Risk-O-Meter &amp; Performance'!$H$10:$H$90</definedName>
    <definedName name="XDO_?FINAL_NAME?">#REF!</definedName>
    <definedName name="XDO_?FINAL_NAME?1?">#REF!</definedName>
    <definedName name="XDO_?FINAL_NAME?10?">#REF!</definedName>
    <definedName name="XDO_?FINAL_NAME?11?">#REF!</definedName>
    <definedName name="XDO_?FINAL_NAME?12?">#REF!</definedName>
    <definedName name="XDO_?FINAL_NAME?13?">#REF!</definedName>
    <definedName name="XDO_?FINAL_NAME?14?">#REF!</definedName>
    <definedName name="XDO_?FINAL_NAME?15?">#REF!</definedName>
    <definedName name="XDO_?FINAL_NAME?16?">#REF!</definedName>
    <definedName name="XDO_?FINAL_NAME?2?">#REF!</definedName>
    <definedName name="XDO_?FINAL_NAME?3?">#REF!</definedName>
    <definedName name="XDO_?FINAL_NAME?4?">#REF!</definedName>
    <definedName name="XDO_?FINAL_NAME?5?">#REF!</definedName>
    <definedName name="XDO_?FINAL_NAME?6?">#REF!</definedName>
    <definedName name="XDO_?FINAL_NAME?7?">'TISF-Risk-O-Meter &amp; Performance'!$C$10:$C$46</definedName>
    <definedName name="XDO_?FINAL_NAME?8?">'TISF-Risk-O-Meter &amp; Performance'!$C$10:$C$50</definedName>
    <definedName name="XDO_?FINAL_NAME?9?">'TISF-Risk-O-Meter &amp; Performance'!$C$10:$C$90</definedName>
    <definedName name="XDO_?FINAL_PER_NET?">#REF!</definedName>
    <definedName name="XDO_?FINAL_PER_NET?1?">#REF!</definedName>
    <definedName name="XDO_?FINAL_PER_NET?10?">#REF!</definedName>
    <definedName name="XDO_?FINAL_PER_NET?11?">#REF!</definedName>
    <definedName name="XDO_?FINAL_PER_NET?12?">#REF!</definedName>
    <definedName name="XDO_?FINAL_PER_NET?13?">#REF!</definedName>
    <definedName name="XDO_?FINAL_PER_NET?14?">#REF!</definedName>
    <definedName name="XDO_?FINAL_PER_NET?15?">#REF!</definedName>
    <definedName name="XDO_?FINAL_PER_NET?16?">#REF!</definedName>
    <definedName name="XDO_?FINAL_PER_NET?2?">#REF!</definedName>
    <definedName name="XDO_?FINAL_PER_NET?3?">#REF!</definedName>
    <definedName name="XDO_?FINAL_PER_NET?4?">#REF!</definedName>
    <definedName name="XDO_?FINAL_PER_NET?5?">#REF!</definedName>
    <definedName name="XDO_?FINAL_PER_NET?6?">#REF!</definedName>
    <definedName name="XDO_?FINAL_PER_NET?7?">'TISF-Risk-O-Meter &amp; Performance'!$I$10:$I$46</definedName>
    <definedName name="XDO_?FINAL_PER_NET?8?">'TISF-Risk-O-Meter &amp; Performance'!$I$10:$I$50</definedName>
    <definedName name="XDO_?FINAL_PER_NET?9?">'TISF-Risk-O-Meter &amp; Performance'!$I$10:$I$90</definedName>
    <definedName name="XDO_?FINAL_QUANTITE?">#REF!</definedName>
    <definedName name="XDO_?FINAL_QUANTITE?1?">#REF!</definedName>
    <definedName name="XDO_?FINAL_QUANTITE?10?">#REF!</definedName>
    <definedName name="XDO_?FINAL_QUANTITE?11?">#REF!</definedName>
    <definedName name="XDO_?FINAL_QUANTITE?12?">#REF!</definedName>
    <definedName name="XDO_?FINAL_QUANTITE?13?">#REF!</definedName>
    <definedName name="XDO_?FINAL_QUANTITE?14?">#REF!</definedName>
    <definedName name="XDO_?FINAL_QUANTITE?15?">#REF!</definedName>
    <definedName name="XDO_?FINAL_QUANTITE?16?">#REF!</definedName>
    <definedName name="XDO_?FINAL_QUANTITE?2?">#REF!</definedName>
    <definedName name="XDO_?FINAL_QUANTITE?3?">#REF!</definedName>
    <definedName name="XDO_?FINAL_QUANTITE?4?">#REF!</definedName>
    <definedName name="XDO_?FINAL_QUANTITE?5?">#REF!</definedName>
    <definedName name="XDO_?FINAL_QUANTITE?6?">#REF!</definedName>
    <definedName name="XDO_?FINAL_QUANTITE?7?">'TISF-Risk-O-Meter &amp; Performance'!$G$10:$G$46</definedName>
    <definedName name="XDO_?FINAL_QUANTITE?8?">'TISF-Risk-O-Meter &amp; Performance'!$G$10:$G$50</definedName>
    <definedName name="XDO_?FINAL_QUANTITE?9?">'TISF-Risk-O-Meter &amp; Performance'!$G$10:$G$90</definedName>
    <definedName name="XDO_?IND_01?">#REF!</definedName>
    <definedName name="XDO_?IND_01?1?">#REF!</definedName>
    <definedName name="XDO_?IND_01?10?">#REF!</definedName>
    <definedName name="XDO_?IND_01?11?">#REF!</definedName>
    <definedName name="XDO_?IND_01?12?">#REF!</definedName>
    <definedName name="XDO_?IND_01?13?">#REF!</definedName>
    <definedName name="XDO_?IND_01?14?">#REF!</definedName>
    <definedName name="XDO_?IND_01?15?">#REF!</definedName>
    <definedName name="XDO_?IND_01?16?">#REF!</definedName>
    <definedName name="XDO_?IND_01?2?">#REF!</definedName>
    <definedName name="XDO_?IND_01?3?">#REF!</definedName>
    <definedName name="XDO_?IND_01?4?">#REF!</definedName>
    <definedName name="XDO_?IND_01?5?">#REF!</definedName>
    <definedName name="XDO_?IND_01?6?">#REF!</definedName>
    <definedName name="XDO_?IND_01?7?">'TISF-Risk-O-Meter &amp; Performance'!$F$10:$F$46</definedName>
    <definedName name="XDO_?IND_01?8?">'TISF-Risk-O-Meter &amp; Performance'!$F$10:$F$50</definedName>
    <definedName name="XDO_?IND_01?9?">'TISF-Risk-O-Meter &amp; Performance'!$F$10:$F$90</definedName>
    <definedName name="XDO_?LONG_DESC?">#REF!</definedName>
    <definedName name="XDO_?NAMC?">#REF!</definedName>
    <definedName name="XDO_?NAMC?1?">#REF!</definedName>
    <definedName name="XDO_?NAMC?2?">#REF!</definedName>
    <definedName name="XDO_?NAMC?3?">#REF!</definedName>
    <definedName name="XDO_?NAMC?4?">'TISF-Risk-O-Meter &amp; Performance'!#REF!</definedName>
    <definedName name="XDO_?NAMC?5?">#REF!</definedName>
    <definedName name="XDO_?NAMC?6?">#REF!</definedName>
    <definedName name="XDO_?NAMC?7?">#REF!</definedName>
    <definedName name="XDO_?NAMCNAME?">#REF!</definedName>
    <definedName name="XDO_?NAMCNAME?1?">#REF!</definedName>
    <definedName name="XDO_?NAMCNAME?2?">#REF!</definedName>
    <definedName name="XDO_?NAMCNAME?3?">#REF!</definedName>
    <definedName name="XDO_?NAMCNAME?4?">'TISF-Risk-O-Meter &amp; Performance'!$C$2:$C$46</definedName>
    <definedName name="XDO_?NAMCNAME?5?">#REF!</definedName>
    <definedName name="XDO_?NAMCNAME?6?">#REF!</definedName>
    <definedName name="XDO_?NAMCNAME?7?">#REF!</definedName>
    <definedName name="XDO_?NDATE?">#REF!</definedName>
    <definedName name="XDO_?NDATE?1?">#REF!</definedName>
    <definedName name="XDO_?NDATE?2?">#REF!</definedName>
    <definedName name="XDO_?NDATE?3?">#REF!</definedName>
    <definedName name="XDO_?NDATE?4?">'TISF-Risk-O-Meter &amp; Performance'!#REF!</definedName>
    <definedName name="XDO_?NDATE?5?">#REF!</definedName>
    <definedName name="XDO_?NDATE?6?">#REF!</definedName>
    <definedName name="XDO_?NDATE?7?">#REF!</definedName>
    <definedName name="XDO_?NNPTF?">#REF!</definedName>
    <definedName name="XDO_?NNPTF?1?">#REF!</definedName>
    <definedName name="XDO_?NNPTF?2?">#REF!</definedName>
    <definedName name="XDO_?NNPTF?3?">#REF!</definedName>
    <definedName name="XDO_?NNPTF?4?">'TISF-Risk-O-Meter &amp; Performance'!#REF!</definedName>
    <definedName name="XDO_?NNPTF?5?">#REF!</definedName>
    <definedName name="XDO_?NNPTF?6?">#REF!</definedName>
    <definedName name="XDO_?NNPTF?7?">#REF!</definedName>
    <definedName name="XDO_?NOVAL?">#REF!</definedName>
    <definedName name="XDO_?NOVAL?1?">#REF!</definedName>
    <definedName name="XDO_?NOVAL?10?">#REF!</definedName>
    <definedName name="XDO_?NOVAL?11?">#REF!</definedName>
    <definedName name="XDO_?NOVAL?12?">#REF!</definedName>
    <definedName name="XDO_?NOVAL?13?">#REF!</definedName>
    <definedName name="XDO_?NOVAL?14?">#REF!</definedName>
    <definedName name="XDO_?NOVAL?15?">#REF!</definedName>
    <definedName name="XDO_?NOVAL?16?">#REF!</definedName>
    <definedName name="XDO_?NOVAL?2?">#REF!</definedName>
    <definedName name="XDO_?NOVAL?3?">#REF!</definedName>
    <definedName name="XDO_?NOVAL?4?">#REF!</definedName>
    <definedName name="XDO_?NOVAL?5?">#REF!</definedName>
    <definedName name="XDO_?NOVAL?6?">#REF!</definedName>
    <definedName name="XDO_?NOVAL?7?">'TISF-Risk-O-Meter &amp; Performance'!$B$10:$B$46</definedName>
    <definedName name="XDO_?NOVAL?8?">'TISF-Risk-O-Meter &amp; Performance'!$B$10:$B$50</definedName>
    <definedName name="XDO_?NOVAL?9?">'TISF-Risk-O-Meter &amp; Performance'!$B$10:$B$90</definedName>
    <definedName name="XDO_?NPTF?">#REF!</definedName>
    <definedName name="XDO_?NPTF?1?">#REF!</definedName>
    <definedName name="XDO_?NPTF?2?">#REF!</definedName>
    <definedName name="XDO_?NPTF?3?">#REF!</definedName>
    <definedName name="XDO_?NPTF?4?">'TISF-Risk-O-Meter &amp; Performance'!$D$2:$D$46</definedName>
    <definedName name="XDO_?NPTF?5?">#REF!</definedName>
    <definedName name="XDO_?NPTF?6?">#REF!</definedName>
    <definedName name="XDO_?NPTF?7?">#REF!</definedName>
    <definedName name="XDO_?RATING?">#REF!</definedName>
    <definedName name="XDO_?RATING?1?">#REF!</definedName>
    <definedName name="XDO_?RATING?10?">#REF!</definedName>
    <definedName name="XDO_?RATING?11?">#REF!</definedName>
    <definedName name="XDO_?RATING?12?">#REF!</definedName>
    <definedName name="XDO_?RATING?13?">#REF!</definedName>
    <definedName name="XDO_?RATING?14?">#REF!</definedName>
    <definedName name="XDO_?RATING?15?">#REF!</definedName>
    <definedName name="XDO_?RATING?16?">#REF!</definedName>
    <definedName name="XDO_?RATING?2?">#REF!</definedName>
    <definedName name="XDO_?RATING?3?">#REF!</definedName>
    <definedName name="XDO_?RATING?4?">#REF!</definedName>
    <definedName name="XDO_?RATING?5?">#REF!</definedName>
    <definedName name="XDO_?RATING?6?">#REF!</definedName>
    <definedName name="XDO_?RATING?7?">'TISF-Risk-O-Meter &amp; Performance'!$E$10:$E$46</definedName>
    <definedName name="XDO_?RATING?8?">'TISF-Risk-O-Meter &amp; Performance'!$E$10:$E$50</definedName>
    <definedName name="XDO_?RATING?9?">'TISF-Risk-O-Meter &amp; Performance'!$E$10:$E$90</definedName>
    <definedName name="XDO_?REMARKS?">#REF!</definedName>
    <definedName name="XDO_?REMARKS?1?">#REF!</definedName>
    <definedName name="XDO_?REMARKS?10?">#REF!</definedName>
    <definedName name="XDO_?REMARKS?11?">#REF!</definedName>
    <definedName name="XDO_?REMARKS?12?">#REF!</definedName>
    <definedName name="XDO_?REMARKS?13?">#REF!</definedName>
    <definedName name="XDO_?REMARKS?14?">#REF!</definedName>
    <definedName name="XDO_?REMARKS?15?">#REF!</definedName>
    <definedName name="XDO_?REMARKS?16?">#REF!</definedName>
    <definedName name="XDO_?REMARKS?2?">#REF!</definedName>
    <definedName name="XDO_?REMARKS?3?">#REF!</definedName>
    <definedName name="XDO_?REMARKS?4?">#REF!</definedName>
    <definedName name="XDO_?REMARKS?5?">#REF!</definedName>
    <definedName name="XDO_?REMARKS?6?">#REF!</definedName>
    <definedName name="XDO_?REMARKS?7?">'TISF-Risk-O-Meter &amp; Performance'!$J$10:$J$46</definedName>
    <definedName name="XDO_?REMARKS?8?">'TISF-Risk-O-Meter &amp; Performance'!$J$10:$J$50</definedName>
    <definedName name="XDO_?REMARKS?9?">'TISF-Risk-O-Meter &amp; Performance'!$J$10:$J$90</definedName>
    <definedName name="XDO_?TDATE?">#REF!</definedName>
    <definedName name="XDO_?TITL?">#REF!</definedName>
    <definedName name="XDO_?TITL?1?">#REF!</definedName>
    <definedName name="XDO_?TITL?2?">#REF!</definedName>
    <definedName name="XDO_?TITL?3?">#REF!</definedName>
    <definedName name="XDO_?TITL?4?">'TISF-Risk-O-Meter &amp; Performance'!$A$8:$A$46</definedName>
    <definedName name="XDO_?TITL?5?">#REF!</definedName>
    <definedName name="XDO_?TITL?6?">#REF!</definedName>
    <definedName name="XDO_?TITL?7?">#REF!</definedName>
    <definedName name="XDO_GROUP_?G_2?">#REF!</definedName>
    <definedName name="XDO_GROUP_?G_2?1?">#REF!</definedName>
    <definedName name="XDO_GROUP_?G_2?2?">#REF!</definedName>
    <definedName name="XDO_GROUP_?G_2?3?">#REF!</definedName>
    <definedName name="XDO_GROUP_?G_2?4?">'TISF-Risk-O-Meter &amp; Performance'!$2:$93</definedName>
    <definedName name="XDO_GROUP_?G_2?5?">#REF!</definedName>
    <definedName name="XDO_GROUP_?G_2?6?">#REF!</definedName>
    <definedName name="XDO_GROUP_?G_2?7?">#REF!</definedName>
    <definedName name="XDO_GROUP_?G_3?">#REF!</definedName>
    <definedName name="XDO_GROUP_?G_3?1?">#REF!</definedName>
    <definedName name="XDO_GROUP_?G_3?2?">#REF!</definedName>
    <definedName name="XDO_GROUP_?G_3?3?">#REF!</definedName>
    <definedName name="XDO_GROUP_?G_3?4?">'TISF-Risk-O-Meter &amp; Performance'!$8:$92</definedName>
    <definedName name="XDO_GROUP_?G_3?5?">#REF!</definedName>
    <definedName name="XDO_GROUP_?G_3?6?">#REF!</definedName>
    <definedName name="XDO_GROUP_?G_3?7?">#REF!</definedName>
    <definedName name="XDO_GROUP_?G_4?">#REF!</definedName>
    <definedName name="XDO_GROUP_?G_4?1?">#REF!</definedName>
    <definedName name="XDO_GROUP_?G_4?10?">#REF!</definedName>
    <definedName name="XDO_GROUP_?G_4?11?">#REF!</definedName>
    <definedName name="XDO_GROUP_?G_4?12?">#REF!</definedName>
    <definedName name="XDO_GROUP_?G_4?13?">#REF!</definedName>
    <definedName name="XDO_GROUP_?G_4?14?">#REF!</definedName>
    <definedName name="XDO_GROUP_?G_4?15?">#REF!</definedName>
    <definedName name="XDO_GROUP_?G_4?16?">#REF!</definedName>
    <definedName name="XDO_GROUP_?G_4?2?">#REF!</definedName>
    <definedName name="XDO_GROUP_?G_4?3?">#REF!</definedName>
    <definedName name="XDO_GROUP_?G_4?4?">#REF!</definedName>
    <definedName name="XDO_GROUP_?G_4?5?">#REF!</definedName>
    <definedName name="XDO_GROUP_?G_4?6?">#REF!</definedName>
    <definedName name="XDO_GROUP_?G_4?7?">'TISF-Risk-O-Meter &amp; Performance'!$B$10:$IV$46</definedName>
    <definedName name="XDO_GROUP_?G_4?8?">'TISF-Risk-O-Meter &amp; Performance'!$B$50:$IV$50</definedName>
    <definedName name="XDO_GROUP_?G_4?9?">'TISF-Risk-O-Meter &amp; Performance'!$B$90:$IV$90</definedName>
  </definedNames>
  <calcPr calcId="977461" fullCalcOnLoad="1"/>
</workbook>
</file>

<file path=xl/calcChain.xml><?xml version="1.0" encoding="utf-8"?>
<calcChain xmlns="http://schemas.openxmlformats.org/spreadsheetml/2006/main">
  <c r="I93" i="6"/>
</calcChain>
</file>

<file path=xl/sharedStrings.xml><?xml version="1.0" encoding="utf-8"?>
<sst xmlns="http://schemas.openxmlformats.org/spreadsheetml/2006/main" count="263" uniqueCount="192">
  <si>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</si>
  <si>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</si>
  <si>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</si>
  <si>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</si>
  <si>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</si>
  <si>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</si>
  <si>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</si>
  <si>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</si>
  <si>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</si>
  <si>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</si>
  <si>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</si>
  <si>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</si>
  <si>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</si>
  <si>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</si>
  <si>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</si>
  <si>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</si>
  <si>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</si>
  <si>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</si>
  <si>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</si>
  <si>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</si>
  <si>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</si>
  <si>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</si>
  <si>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</si>
  <si>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TAURUS MUTUAL FUND</t>
  </si>
  <si>
    <t>SCHEME NAME :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</si>
  <si>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</si>
  <si>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</si>
  <si>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</si>
  <si>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</si>
  <si>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</si>
  <si>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</si>
  <si>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</si>
  <si>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</si>
  <si>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</si>
  <si>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100115</t>
  </si>
  <si>
    <t>Siemens Ltd.</t>
  </si>
  <si>
    <t>INE003A01024</t>
  </si>
  <si>
    <t>Electrical Equipment</t>
  </si>
  <si>
    <t>Consumer Durables</t>
  </si>
  <si>
    <t>Banks</t>
  </si>
  <si>
    <t>100314</t>
  </si>
  <si>
    <t>SRF Ltd.</t>
  </si>
  <si>
    <t>INE647A01010</t>
  </si>
  <si>
    <t>Chemicals &amp; Petrochemicals</t>
  </si>
  <si>
    <t>100302</t>
  </si>
  <si>
    <t>DLF Ltd.</t>
  </si>
  <si>
    <t>INE271C01023</t>
  </si>
  <si>
    <t>Realty</t>
  </si>
  <si>
    <t>100014</t>
  </si>
  <si>
    <t>Mahindra &amp; Mahindra Ltd.</t>
  </si>
  <si>
    <t>INE101A01026</t>
  </si>
  <si>
    <t>Automobiles</t>
  </si>
  <si>
    <t>100128</t>
  </si>
  <si>
    <t>Eicher Motors Ltd.</t>
  </si>
  <si>
    <t>INE066A01021</t>
  </si>
  <si>
    <t>100180</t>
  </si>
  <si>
    <t>Hindalco Industries Ltd.</t>
  </si>
  <si>
    <t>INE038A01020</t>
  </si>
  <si>
    <t>Non - Ferrous Metals</t>
  </si>
  <si>
    <t>100013</t>
  </si>
  <si>
    <t>IndusInd Bank Ltd.</t>
  </si>
  <si>
    <t>INE095A01012</t>
  </si>
  <si>
    <t>100282</t>
  </si>
  <si>
    <t>Blue Star Ltd.</t>
  </si>
  <si>
    <t>INE472A01039</t>
  </si>
  <si>
    <t>100024</t>
  </si>
  <si>
    <t>Axis Bank Ltd.</t>
  </si>
  <si>
    <t>INE238A01034</t>
  </si>
  <si>
    <t>100315</t>
  </si>
  <si>
    <t>Prestige Estates Projects Ltd.</t>
  </si>
  <si>
    <t>INE811K01011</t>
  </si>
  <si>
    <t>100002</t>
  </si>
  <si>
    <t>Reliance Industries Ltd.</t>
  </si>
  <si>
    <t>INE002A01018</t>
  </si>
  <si>
    <t>Petroleum Products</t>
  </si>
  <si>
    <t>100431</t>
  </si>
  <si>
    <t>Atul Auto Ltd.</t>
  </si>
  <si>
    <t>INE951D01028</t>
  </si>
  <si>
    <t>Agricultural, Commercial &amp; Construction Vehicles</t>
  </si>
  <si>
    <t>100461</t>
  </si>
  <si>
    <t>Astral Ltd.</t>
  </si>
  <si>
    <t>INE006I01046</t>
  </si>
  <si>
    <t>Industrial Products</t>
  </si>
  <si>
    <t>100178</t>
  </si>
  <si>
    <t>Ambuja Cements Ltd.</t>
  </si>
  <si>
    <t>INE079A01024</t>
  </si>
  <si>
    <t>Cement &amp; Cement Products</t>
  </si>
  <si>
    <t>Total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</si>
  <si>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</si>
  <si>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</si>
  <si>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</si>
  <si>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</si>
  <si>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</si>
  <si>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</si>
  <si>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Finance</t>
  </si>
  <si>
    <t>100055</t>
  </si>
  <si>
    <t>The Federal Bank Ltd.</t>
  </si>
  <si>
    <t>INE171A01029</t>
  </si>
  <si>
    <t>100740</t>
  </si>
  <si>
    <t>Sterlite Technologies Ltd.</t>
  </si>
  <si>
    <t>INE089C01029</t>
  </si>
  <si>
    <t>Telecom - Services</t>
  </si>
  <si>
    <t>101800</t>
  </si>
  <si>
    <t>Hindware Home Innovation Ltd.</t>
  </si>
  <si>
    <t>INE05AN01011</t>
  </si>
  <si>
    <t>Auto Components</t>
  </si>
  <si>
    <t>100090</t>
  </si>
  <si>
    <t>Bharat Forge Ltd.</t>
  </si>
  <si>
    <t>INE465A01025</t>
  </si>
  <si>
    <t>100161</t>
  </si>
  <si>
    <t>Cummins India Ltd.</t>
  </si>
  <si>
    <t>INE298A01020</t>
  </si>
  <si>
    <t>Transport Services</t>
  </si>
  <si>
    <t>100106</t>
  </si>
  <si>
    <t>Maruti Suzuki India Ltd.</t>
  </si>
  <si>
    <t>INE585B01010</t>
  </si>
  <si>
    <t>TISF</t>
  </si>
  <si>
    <t>Taurus Infrastructure Fund</t>
  </si>
  <si>
    <t>100005</t>
  </si>
  <si>
    <t>Larsen &amp; Toubro Ltd.</t>
  </si>
  <si>
    <t>INE018A01030</t>
  </si>
  <si>
    <t>Construction</t>
  </si>
  <si>
    <t>100181</t>
  </si>
  <si>
    <t>NTPC Ltd.</t>
  </si>
  <si>
    <t>INE733E01010</t>
  </si>
  <si>
    <t>Power</t>
  </si>
  <si>
    <t>101306</t>
  </si>
  <si>
    <t>Apollo Pipes Ltd.</t>
  </si>
  <si>
    <t>INE126J01016</t>
  </si>
  <si>
    <t>100221</t>
  </si>
  <si>
    <t>Sundram Fasteners Ltd.</t>
  </si>
  <si>
    <t>INE387A01021</t>
  </si>
  <si>
    <t>100896</t>
  </si>
  <si>
    <t>Polycab India Ltd.</t>
  </si>
  <si>
    <t>INE455K01017</t>
  </si>
  <si>
    <t>100194</t>
  </si>
  <si>
    <t>Power Finance Corporation Ltd.</t>
  </si>
  <si>
    <t>INE134E01011</t>
  </si>
  <si>
    <t>100229</t>
  </si>
  <si>
    <t>NCC Ltd.</t>
  </si>
  <si>
    <t>INE868B01028</t>
  </si>
  <si>
    <t>100082</t>
  </si>
  <si>
    <t>Ultratech Cement Ltd.</t>
  </si>
  <si>
    <t>INE481G01011</t>
  </si>
  <si>
    <t>100210</t>
  </si>
  <si>
    <t>IRB Infrastructure Developers Ltd.</t>
  </si>
  <si>
    <t>INE821I01022</t>
  </si>
  <si>
    <t>100707</t>
  </si>
  <si>
    <t>Cera Sanitaryware Ltd.</t>
  </si>
  <si>
    <t>INE739E01017</t>
  </si>
  <si>
    <t>100752</t>
  </si>
  <si>
    <t>Praj Industries Ltd.</t>
  </si>
  <si>
    <t>INE074A01025</t>
  </si>
  <si>
    <t>Industrial Manufacturing</t>
  </si>
  <si>
    <t>100372</t>
  </si>
  <si>
    <t>Apollo Tyres Ltd.</t>
  </si>
  <si>
    <t>INE438A01022</t>
  </si>
  <si>
    <t>100095</t>
  </si>
  <si>
    <t>Bharti Airtel Ltd.</t>
  </si>
  <si>
    <t>INE397D01024</t>
  </si>
  <si>
    <t>100665</t>
  </si>
  <si>
    <t>Aditya Birla Capital Ltd.</t>
  </si>
  <si>
    <t>INE674K01013</t>
  </si>
  <si>
    <t>100196</t>
  </si>
  <si>
    <t>Berger Paints India Ltd.</t>
  </si>
  <si>
    <t>INE463A01038</t>
  </si>
  <si>
    <t>100113</t>
  </si>
  <si>
    <t>Shipping Corporation of India Ltd.</t>
  </si>
  <si>
    <t>INE109A01011</t>
  </si>
  <si>
    <t>100184</t>
  </si>
  <si>
    <t>Tata Steel Ltd.</t>
  </si>
  <si>
    <t>INE081A01020</t>
  </si>
  <si>
    <t>Ferrous Metals</t>
  </si>
  <si>
    <t>101848</t>
  </si>
  <si>
    <t>Shipping Corporation of India Land and Assets Ltd.</t>
  </si>
  <si>
    <t>IDIA00100113</t>
  </si>
  <si>
    <t>A**</t>
  </si>
  <si>
    <t>Shipping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</si>
  <si>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</si>
  <si>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</si>
  <si>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</si>
  <si>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</si>
  <si>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</si>
  <si>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</si>
  <si>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</si>
  <si>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</si>
  <si>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</si>
  <si>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</si>
  <si>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</si>
  <si>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March 31, 2023 : 37.81)</t>
  </si>
  <si>
    <t>Taurus Infrastructure Fund - Direct Plan Growth Option</t>
  </si>
  <si>
    <t>NAV [Rs.] Per Unit (as on March 31, 2023 : 40.14)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</si>
</sst>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72" formatCode="dd/mm/yyyy;@"/>
    <numFmt numFmtId="176" formatCode="_(* #,##0_);_(* \(#,##0\);_(* &quot;-&quot;??_);_(@_)"/>
    <numFmt numFmtId="178" formatCode="mmmm\ dd\,\ yyyy"/>
    <numFmt numFmtId="179" formatCode="_(\ #,##0.00_);_(\ \(#,##0.00\);_(\ \-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0" xfId="0" applyFont="1"/>
    <xf numFmtId="0" fontId="6" fillId="0" borderId="0" xfId="0" applyFont="1"/>
    <xf numFmtId="172" fontId="6" fillId="0" borderId="0" xfId="0" applyNumberFormat="1" applyFont="1"/>
    <xf numFmtId="0" fontId="6" fillId="0" borderId="7" xfId="0" applyFont="1" applyBorder="1"/>
    <xf numFmtId="172" fontId="6" fillId="0" borderId="8" xfId="0" applyNumberFormat="1" applyFont="1" applyBorder="1"/>
    <xf numFmtId="0" fontId="2" fillId="2" borderId="9" xfId="0" applyFont="1" applyFill="1" applyBorder="1" applyAlignment="1">
      <alignment horizontal="center"/>
    </xf>
    <xf numFmtId="176" fontId="2" fillId="2" borderId="9" xfId="2" applyNumberFormat="1" applyFont="1" applyFill="1" applyBorder="1"/>
    <xf numFmtId="172" fontId="6" fillId="0" borderId="10" xfId="0" applyNumberFormat="1" applyFont="1" applyBorder="1"/>
    <xf numFmtId="0" fontId="6" fillId="0" borderId="11" xfId="0" applyFont="1" applyBorder="1"/>
    <xf numFmtId="0" fontId="7" fillId="0" borderId="0" xfId="0" applyFont="1"/>
    <xf numFmtId="0" fontId="8" fillId="0" borderId="0" xfId="0" applyFont="1"/>
    <xf numFmtId="172" fontId="6" fillId="0" borderId="12" xfId="0" applyNumberFormat="1" applyFont="1" applyBorder="1"/>
    <xf numFmtId="0" fontId="2" fillId="0" borderId="1" xfId="0" applyFont="1" applyFill="1" applyBorder="1" applyAlignment="1">
      <alignment vertical="center"/>
    </xf>
    <xf numFmtId="4" fontId="2" fillId="0" borderId="2" xfId="6" applyNumberFormat="1" applyFont="1" applyFill="1" applyBorder="1" applyAlignment="1">
      <alignment vertical="center" wrapText="1"/>
    </xf>
    <xf numFmtId="0" fontId="8" fillId="2" borderId="3" xfId="4" applyFont="1" applyFill="1" applyBorder="1"/>
    <xf numFmtId="172" fontId="8" fillId="0" borderId="0" xfId="0" applyNumberFormat="1" applyFont="1"/>
    <xf numFmtId="43" fontId="8" fillId="0" borderId="0" xfId="1" applyFont="1"/>
    <xf numFmtId="43" fontId="6" fillId="0" borderId="0" xfId="1" applyFont="1"/>
    <xf numFmtId="43" fontId="2" fillId="0" borderId="1" xfId="1" applyFont="1" applyFill="1" applyBorder="1" applyAlignment="1">
      <alignment vertical="center" wrapText="1"/>
    </xf>
    <xf numFmtId="176" fontId="8" fillId="0" borderId="0" xfId="1" applyNumberFormat="1" applyFont="1"/>
    <xf numFmtId="176" fontId="6" fillId="0" borderId="0" xfId="1" applyNumberFormat="1" applyFont="1"/>
    <xf numFmtId="176" fontId="2" fillId="0" borderId="1" xfId="1" applyNumberFormat="1" applyFont="1" applyFill="1" applyBorder="1" applyAlignment="1">
      <alignment vertical="center"/>
    </xf>
    <xf numFmtId="176" fontId="6" fillId="0" borderId="7" xfId="1" applyNumberFormat="1" applyFont="1" applyBorder="1"/>
    <xf numFmtId="176" fontId="6" fillId="0" borderId="11" xfId="1" applyNumberFormat="1" applyFont="1" applyBorder="1"/>
    <xf numFmtId="176" fontId="6" fillId="0" borderId="9" xfId="1" applyNumberFormat="1" applyFont="1" applyBorder="1"/>
    <xf numFmtId="0" fontId="9" fillId="0" borderId="0" xfId="0" applyFont="1"/>
    <xf numFmtId="178" fontId="10" fillId="0" borderId="0" xfId="0" applyNumberFormat="1" applyFont="1" applyAlignment="1">
      <alignment horizontal="left"/>
    </xf>
    <xf numFmtId="43" fontId="6" fillId="0" borderId="7" xfId="1" applyFont="1" applyBorder="1" applyAlignment="1">
      <alignment horizontal="right"/>
    </xf>
    <xf numFmtId="43" fontId="6" fillId="0" borderId="11" xfId="1" applyFont="1" applyBorder="1" applyAlignment="1">
      <alignment horizontal="right"/>
    </xf>
    <xf numFmtId="43" fontId="2" fillId="2" borderId="4" xfId="1" applyFont="1" applyFill="1" applyBorder="1" applyAlignment="1">
      <alignment horizontal="right"/>
    </xf>
    <xf numFmtId="43" fontId="5" fillId="0" borderId="5" xfId="1" applyFont="1" applyBorder="1" applyAlignment="1">
      <alignment horizontal="right"/>
    </xf>
    <xf numFmtId="0" fontId="8" fillId="2" borderId="0" xfId="4" applyFont="1" applyFill="1" applyBorder="1"/>
    <xf numFmtId="172" fontId="4" fillId="0" borderId="0" xfId="3" quotePrefix="1" applyNumberFormat="1" applyAlignment="1" applyProtection="1"/>
    <xf numFmtId="0" fontId="2" fillId="0" borderId="6" xfId="6" applyFont="1" applyFill="1" applyBorder="1" applyAlignment="1">
      <alignment vertical="center"/>
    </xf>
    <xf numFmtId="0" fontId="6" fillId="0" borderId="13" xfId="0" applyFont="1" applyBorder="1"/>
    <xf numFmtId="0" fontId="6" fillId="0" borderId="14" xfId="0" applyFont="1" applyBorder="1"/>
    <xf numFmtId="0" fontId="2" fillId="2" borderId="15" xfId="0" applyFont="1" applyFill="1" applyBorder="1"/>
    <xf numFmtId="0" fontId="2" fillId="0" borderId="16" xfId="6" applyFont="1" applyFill="1" applyBorder="1" applyAlignment="1">
      <alignment vertical="center"/>
    </xf>
    <xf numFmtId="0" fontId="6" fillId="0" borderId="17" xfId="0" applyFont="1" applyBorder="1"/>
    <xf numFmtId="0" fontId="5" fillId="0" borderId="17" xfId="0" applyFont="1" applyFill="1" applyBorder="1"/>
    <xf numFmtId="0" fontId="2" fillId="2" borderId="17" xfId="4" applyFont="1" applyFill="1" applyBorder="1"/>
    <xf numFmtId="0" fontId="5" fillId="0" borderId="17" xfId="0" applyFont="1" applyBorder="1"/>
    <xf numFmtId="0" fontId="2" fillId="2" borderId="18" xfId="0" applyFont="1" applyFill="1" applyBorder="1"/>
    <xf numFmtId="0" fontId="11" fillId="0" borderId="0" xfId="0" applyFont="1"/>
    <xf numFmtId="0" fontId="12" fillId="0" borderId="0" xfId="0" applyFont="1"/>
    <xf numFmtId="0" fontId="13" fillId="3" borderId="4" xfId="0" applyFont="1" applyFill="1" applyBorder="1"/>
    <xf numFmtId="0" fontId="13" fillId="3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" xfId="0" applyFont="1" applyBorder="1"/>
    <xf numFmtId="179" fontId="1" fillId="0" borderId="4" xfId="1" applyNumberFormat="1" applyFont="1" applyBorder="1" applyAlignment="1">
      <alignment horizontal="center"/>
    </xf>
    <xf numFmtId="179" fontId="1" fillId="0" borderId="19" xfId="1" applyNumberFormat="1" applyFont="1" applyBorder="1" applyAlignment="1">
      <alignment horizontal="center"/>
    </xf>
    <xf numFmtId="179" fontId="1" fillId="0" borderId="20" xfId="1" applyNumberFormat="1" applyFont="1" applyBorder="1" applyAlignment="1">
      <alignment horizontal="center"/>
    </xf>
  </cellXfs>
  <cellStyles count="7">
    <cellStyle name="Comma" xfId="1" builtinId="3"/>
    <cellStyle name="Comma 2" xfId="2"/>
    <cellStyle name="Hyperlink" xfId="3" builtinId="8"/>
    <cellStyle name="Normal" xfId="0" builtinId="0"/>
    <cellStyle name="Normal 2" xfId="4"/>
    <cellStyle name="Percent 2" xfId="5"/>
    <cellStyle name="Style 1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Infra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B99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21" customWidth="1"/>
    <col min="8" max="9" width="19.5703125" style="18" customWidth="1"/>
    <col min="10" max="10" width="19.5703125" style="3" customWidth="1"/>
    <col min="11" max="11" width="9" style="3" bestFit="1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70.25" customHeight="1">
      <c r="A1" s="11"/>
      <c r="C1" s="11"/>
      <c r="D1" s="11"/>
      <c r="E1" s="11"/>
      <c r="F1" s="11"/>
      <c r="G1" s="20"/>
      <c r="H1" s="17"/>
      <c r="I1" s="17"/>
      <c r="J1" s="16"/>
      <c r="K1" s="16"/>
      <c r="L1" s="16"/>
      <c r="AI1" s="16"/>
      <c r="AV1" s="16"/>
      <c r="AX1" s="16"/>
      <c r="BB1" s="16"/>
    </row>
    <row r="2" spans="1:54" ht="18">
      <c r="C2" s="10" t="s">
        <v>23</v>
      </c>
      <c r="D2" s="11" t="s">
        <v>116</v>
      </c>
      <c r="J2" s="33"/>
    </row>
    <row r="3" spans="1:54" ht="15">
      <c r="C3" s="1" t="s">
        <v>24</v>
      </c>
      <c r="D3" s="26" t="s">
        <v>117</v>
      </c>
    </row>
    <row r="4" spans="1:54" ht="14.25">
      <c r="C4" s="1" t="s">
        <v>25</v>
      </c>
      <c r="D4" s="27">
        <v>45016</v>
      </c>
    </row>
    <row r="5" spans="1:54">
      <c r="C5" s="1"/>
    </row>
    <row r="6" spans="1:54" ht="25.5">
      <c r="C6" s="38" t="s">
        <v>26</v>
      </c>
      <c r="D6" s="34" t="s">
        <v>27</v>
      </c>
      <c r="E6" s="13" t="s">
        <v>28</v>
      </c>
      <c r="F6" s="13" t="s">
        <v>29</v>
      </c>
      <c r="G6" s="22" t="s">
        <v>30</v>
      </c>
      <c r="H6" s="19" t="s">
        <v>31</v>
      </c>
      <c r="I6" s="19" t="s">
        <v>32</v>
      </c>
      <c r="J6" s="14" t="s">
        <v>33</v>
      </c>
    </row>
    <row r="7" spans="1:54">
      <c r="C7" s="39"/>
      <c r="D7" s="35"/>
      <c r="E7" s="4"/>
      <c r="F7" s="4"/>
      <c r="G7" s="23"/>
      <c r="H7" s="28"/>
      <c r="I7" s="28"/>
      <c r="J7" s="5"/>
    </row>
    <row r="8" spans="1:54">
      <c r="A8" s="15"/>
      <c r="B8" s="32"/>
      <c r="C8" s="40" t="s">
        <v>0</v>
      </c>
      <c r="D8" s="36"/>
      <c r="E8" s="9"/>
      <c r="F8" s="9"/>
      <c r="G8" s="24"/>
      <c r="H8" s="29"/>
      <c r="I8" s="29"/>
      <c r="J8" s="12"/>
    </row>
    <row r="9" spans="1:54">
      <c r="C9" s="41" t="s">
        <v>1</v>
      </c>
      <c r="D9" s="36"/>
      <c r="E9" s="9"/>
      <c r="F9" s="9"/>
      <c r="G9" s="24"/>
      <c r="H9" s="29"/>
      <c r="I9" s="29"/>
      <c r="J9" s="12"/>
    </row>
    <row r="10" spans="1:54">
      <c r="B10" s="11" t="s">
        <v>118</v>
      </c>
      <c r="C10" s="39" t="s">
        <v>119</v>
      </c>
      <c r="D10" s="36" t="s">
        <v>120</v>
      </c>
      <c r="E10" s="9"/>
      <c r="F10" s="9" t="s">
        <v>121</v>
      </c>
      <c r="G10" s="24">
        <v>1725</v>
      </c>
      <c r="H10" s="29">
        <v>37.340000000000003</v>
      </c>
      <c r="I10" s="29">
        <v>7.26</v>
      </c>
      <c r="J10" s="12"/>
    </row>
    <row r="11" spans="1:54">
      <c r="B11" s="11" t="s">
        <v>71</v>
      </c>
      <c r="C11" s="39" t="s">
        <v>72</v>
      </c>
      <c r="D11" s="36" t="s">
        <v>73</v>
      </c>
      <c r="E11" s="9"/>
      <c r="F11" s="9" t="s">
        <v>74</v>
      </c>
      <c r="G11" s="24">
        <v>1110</v>
      </c>
      <c r="H11" s="29">
        <v>25.87</v>
      </c>
      <c r="I11" s="29">
        <v>5.03</v>
      </c>
      <c r="J11" s="12"/>
    </row>
    <row r="12" spans="1:54">
      <c r="B12" s="11" t="s">
        <v>65</v>
      </c>
      <c r="C12" s="39" t="s">
        <v>66</v>
      </c>
      <c r="D12" s="36" t="s">
        <v>67</v>
      </c>
      <c r="E12" s="9"/>
      <c r="F12" s="9" t="s">
        <v>39</v>
      </c>
      <c r="G12" s="24">
        <v>2912</v>
      </c>
      <c r="H12" s="29">
        <v>25</v>
      </c>
      <c r="I12" s="29">
        <v>4.8600000000000003</v>
      </c>
      <c r="J12" s="12"/>
    </row>
    <row r="13" spans="1:54">
      <c r="B13" s="11" t="s">
        <v>122</v>
      </c>
      <c r="C13" s="39" t="s">
        <v>123</v>
      </c>
      <c r="D13" s="36" t="s">
        <v>124</v>
      </c>
      <c r="E13" s="9"/>
      <c r="F13" s="9" t="s">
        <v>125</v>
      </c>
      <c r="G13" s="24">
        <v>13800</v>
      </c>
      <c r="H13" s="29">
        <v>24.18</v>
      </c>
      <c r="I13" s="29">
        <v>4.7</v>
      </c>
      <c r="J13" s="12"/>
    </row>
    <row r="14" spans="1:54">
      <c r="B14" s="11" t="s">
        <v>34</v>
      </c>
      <c r="C14" s="39" t="s">
        <v>35</v>
      </c>
      <c r="D14" s="36" t="s">
        <v>36</v>
      </c>
      <c r="E14" s="9"/>
      <c r="F14" s="9" t="s">
        <v>37</v>
      </c>
      <c r="G14" s="24">
        <v>652</v>
      </c>
      <c r="H14" s="29">
        <v>21.69</v>
      </c>
      <c r="I14" s="29">
        <v>4.22</v>
      </c>
      <c r="J14" s="12"/>
    </row>
    <row r="15" spans="1:54">
      <c r="B15" s="11" t="s">
        <v>126</v>
      </c>
      <c r="C15" s="39" t="s">
        <v>127</v>
      </c>
      <c r="D15" s="36" t="s">
        <v>128</v>
      </c>
      <c r="E15" s="9"/>
      <c r="F15" s="9" t="s">
        <v>82</v>
      </c>
      <c r="G15" s="24">
        <v>3531</v>
      </c>
      <c r="H15" s="29">
        <v>19.36</v>
      </c>
      <c r="I15" s="29">
        <v>3.76</v>
      </c>
      <c r="J15" s="12"/>
    </row>
    <row r="16" spans="1:54">
      <c r="B16" s="11" t="s">
        <v>95</v>
      </c>
      <c r="C16" s="39" t="s">
        <v>96</v>
      </c>
      <c r="D16" s="36" t="s">
        <v>97</v>
      </c>
      <c r="E16" s="9"/>
      <c r="F16" s="9" t="s">
        <v>39</v>
      </c>
      <c r="G16" s="24">
        <v>13366</v>
      </c>
      <c r="H16" s="29">
        <v>17.68</v>
      </c>
      <c r="I16" s="29">
        <v>3.44</v>
      </c>
      <c r="J16" s="12"/>
    </row>
    <row r="17" spans="2:10">
      <c r="B17" s="11" t="s">
        <v>75</v>
      </c>
      <c r="C17" s="39" t="s">
        <v>76</v>
      </c>
      <c r="D17" s="36" t="s">
        <v>77</v>
      </c>
      <c r="E17" s="9"/>
      <c r="F17" s="9" t="s">
        <v>78</v>
      </c>
      <c r="G17" s="24">
        <v>5575</v>
      </c>
      <c r="H17" s="29">
        <v>17.420000000000002</v>
      </c>
      <c r="I17" s="29">
        <v>3.39</v>
      </c>
      <c r="J17" s="12"/>
    </row>
    <row r="18" spans="2:10">
      <c r="B18" s="11" t="s">
        <v>44</v>
      </c>
      <c r="C18" s="39" t="s">
        <v>45</v>
      </c>
      <c r="D18" s="36" t="s">
        <v>46</v>
      </c>
      <c r="E18" s="9"/>
      <c r="F18" s="9" t="s">
        <v>47</v>
      </c>
      <c r="G18" s="24">
        <v>4771</v>
      </c>
      <c r="H18" s="29">
        <v>17.03</v>
      </c>
      <c r="I18" s="29">
        <v>3.31</v>
      </c>
      <c r="J18" s="12"/>
    </row>
    <row r="19" spans="2:10">
      <c r="B19" s="11" t="s">
        <v>129</v>
      </c>
      <c r="C19" s="39" t="s">
        <v>130</v>
      </c>
      <c r="D19" s="36" t="s">
        <v>131</v>
      </c>
      <c r="E19" s="9"/>
      <c r="F19" s="9" t="s">
        <v>105</v>
      </c>
      <c r="G19" s="24">
        <v>1725</v>
      </c>
      <c r="H19" s="29">
        <v>16.88</v>
      </c>
      <c r="I19" s="29">
        <v>3.28</v>
      </c>
      <c r="J19" s="12"/>
    </row>
    <row r="20" spans="2:10">
      <c r="B20" s="11" t="s">
        <v>55</v>
      </c>
      <c r="C20" s="39" t="s">
        <v>56</v>
      </c>
      <c r="D20" s="36" t="s">
        <v>57</v>
      </c>
      <c r="E20" s="9"/>
      <c r="F20" s="9" t="s">
        <v>58</v>
      </c>
      <c r="G20" s="24">
        <v>4092</v>
      </c>
      <c r="H20" s="29">
        <v>16.579999999999998</v>
      </c>
      <c r="I20" s="29">
        <v>3.22</v>
      </c>
      <c r="J20" s="12"/>
    </row>
    <row r="21" spans="2:10">
      <c r="B21" s="11" t="s">
        <v>132</v>
      </c>
      <c r="C21" s="39" t="s">
        <v>133</v>
      </c>
      <c r="D21" s="36" t="s">
        <v>134</v>
      </c>
      <c r="E21" s="9"/>
      <c r="F21" s="9" t="s">
        <v>82</v>
      </c>
      <c r="G21" s="24">
        <v>538</v>
      </c>
      <c r="H21" s="29">
        <v>15.49</v>
      </c>
      <c r="I21" s="29">
        <v>3.01</v>
      </c>
      <c r="J21" s="12"/>
    </row>
    <row r="22" spans="2:10">
      <c r="B22" s="11" t="s">
        <v>106</v>
      </c>
      <c r="C22" s="39" t="s">
        <v>107</v>
      </c>
      <c r="D22" s="36" t="s">
        <v>108</v>
      </c>
      <c r="E22" s="9"/>
      <c r="F22" s="9" t="s">
        <v>82</v>
      </c>
      <c r="G22" s="24">
        <v>1937</v>
      </c>
      <c r="H22" s="29">
        <v>14.92</v>
      </c>
      <c r="I22" s="29">
        <v>2.9</v>
      </c>
      <c r="J22" s="12"/>
    </row>
    <row r="23" spans="2:10">
      <c r="B23" s="11" t="s">
        <v>135</v>
      </c>
      <c r="C23" s="39" t="s">
        <v>136</v>
      </c>
      <c r="D23" s="36" t="s">
        <v>137</v>
      </c>
      <c r="E23" s="9"/>
      <c r="F23" s="9" t="s">
        <v>94</v>
      </c>
      <c r="G23" s="24">
        <v>9725</v>
      </c>
      <c r="H23" s="29">
        <v>14.76</v>
      </c>
      <c r="I23" s="29">
        <v>2.87</v>
      </c>
      <c r="J23" s="12"/>
    </row>
    <row r="24" spans="2:10">
      <c r="B24" s="11" t="s">
        <v>40</v>
      </c>
      <c r="C24" s="39" t="s">
        <v>41</v>
      </c>
      <c r="D24" s="36" t="s">
        <v>42</v>
      </c>
      <c r="E24" s="9"/>
      <c r="F24" s="9" t="s">
        <v>43</v>
      </c>
      <c r="G24" s="24">
        <v>570</v>
      </c>
      <c r="H24" s="29">
        <v>13.72</v>
      </c>
      <c r="I24" s="29">
        <v>2.67</v>
      </c>
      <c r="J24" s="12"/>
    </row>
    <row r="25" spans="2:10">
      <c r="B25" s="11" t="s">
        <v>138</v>
      </c>
      <c r="C25" s="39" t="s">
        <v>139</v>
      </c>
      <c r="D25" s="36" t="s">
        <v>140</v>
      </c>
      <c r="E25" s="9"/>
      <c r="F25" s="9" t="s">
        <v>121</v>
      </c>
      <c r="G25" s="24">
        <v>12700</v>
      </c>
      <c r="H25" s="29">
        <v>13.5</v>
      </c>
      <c r="I25" s="29">
        <v>2.62</v>
      </c>
      <c r="J25" s="12"/>
    </row>
    <row r="26" spans="2:10">
      <c r="B26" s="11" t="s">
        <v>48</v>
      </c>
      <c r="C26" s="39" t="s">
        <v>49</v>
      </c>
      <c r="D26" s="36" t="s">
        <v>50</v>
      </c>
      <c r="E26" s="9"/>
      <c r="F26" s="9" t="s">
        <v>51</v>
      </c>
      <c r="G26" s="24">
        <v>1158</v>
      </c>
      <c r="H26" s="29">
        <v>13.42</v>
      </c>
      <c r="I26" s="29">
        <v>2.61</v>
      </c>
      <c r="J26" s="12"/>
    </row>
    <row r="27" spans="2:10">
      <c r="B27" s="11" t="s">
        <v>109</v>
      </c>
      <c r="C27" s="39" t="s">
        <v>110</v>
      </c>
      <c r="D27" s="36" t="s">
        <v>111</v>
      </c>
      <c r="E27" s="9"/>
      <c r="F27" s="9" t="s">
        <v>82</v>
      </c>
      <c r="G27" s="24">
        <v>812</v>
      </c>
      <c r="H27" s="29">
        <v>13.23</v>
      </c>
      <c r="I27" s="29">
        <v>2.57</v>
      </c>
      <c r="J27" s="12"/>
    </row>
    <row r="28" spans="2:10">
      <c r="B28" s="11" t="s">
        <v>83</v>
      </c>
      <c r="C28" s="39" t="s">
        <v>84</v>
      </c>
      <c r="D28" s="36" t="s">
        <v>85</v>
      </c>
      <c r="E28" s="9"/>
      <c r="F28" s="9" t="s">
        <v>86</v>
      </c>
      <c r="G28" s="24">
        <v>3505</v>
      </c>
      <c r="H28" s="29">
        <v>12.81</v>
      </c>
      <c r="I28" s="29">
        <v>2.4900000000000002</v>
      </c>
      <c r="J28" s="12"/>
    </row>
    <row r="29" spans="2:10">
      <c r="B29" s="11" t="s">
        <v>52</v>
      </c>
      <c r="C29" s="39" t="s">
        <v>53</v>
      </c>
      <c r="D29" s="36" t="s">
        <v>54</v>
      </c>
      <c r="E29" s="9"/>
      <c r="F29" s="9" t="s">
        <v>51</v>
      </c>
      <c r="G29" s="24">
        <v>430</v>
      </c>
      <c r="H29" s="29">
        <v>12.69</v>
      </c>
      <c r="I29" s="29">
        <v>2.4700000000000002</v>
      </c>
      <c r="J29" s="12"/>
    </row>
    <row r="30" spans="2:10">
      <c r="B30" s="11" t="s">
        <v>59</v>
      </c>
      <c r="C30" s="39" t="s">
        <v>60</v>
      </c>
      <c r="D30" s="36" t="s">
        <v>61</v>
      </c>
      <c r="E30" s="9"/>
      <c r="F30" s="9" t="s">
        <v>39</v>
      </c>
      <c r="G30" s="24">
        <v>1181</v>
      </c>
      <c r="H30" s="29">
        <v>12.61</v>
      </c>
      <c r="I30" s="29">
        <v>2.4500000000000002</v>
      </c>
      <c r="J30" s="12"/>
    </row>
    <row r="31" spans="2:10">
      <c r="B31" s="11" t="s">
        <v>141</v>
      </c>
      <c r="C31" s="39" t="s">
        <v>142</v>
      </c>
      <c r="D31" s="36" t="s">
        <v>143</v>
      </c>
      <c r="E31" s="9"/>
      <c r="F31" s="9" t="s">
        <v>86</v>
      </c>
      <c r="G31" s="24">
        <v>160</v>
      </c>
      <c r="H31" s="29">
        <v>12.19</v>
      </c>
      <c r="I31" s="29">
        <v>2.37</v>
      </c>
      <c r="J31" s="12"/>
    </row>
    <row r="32" spans="2:10">
      <c r="B32" s="11" t="s">
        <v>144</v>
      </c>
      <c r="C32" s="39" t="s">
        <v>145</v>
      </c>
      <c r="D32" s="36" t="s">
        <v>146</v>
      </c>
      <c r="E32" s="9"/>
      <c r="F32" s="9" t="s">
        <v>121</v>
      </c>
      <c r="G32" s="24">
        <v>47730</v>
      </c>
      <c r="H32" s="29">
        <v>11.99</v>
      </c>
      <c r="I32" s="29">
        <v>2.33</v>
      </c>
      <c r="J32" s="12"/>
    </row>
    <row r="33" spans="2:10">
      <c r="B33" s="11" t="s">
        <v>62</v>
      </c>
      <c r="C33" s="39" t="s">
        <v>63</v>
      </c>
      <c r="D33" s="36" t="s">
        <v>64</v>
      </c>
      <c r="E33" s="9"/>
      <c r="F33" s="9" t="s">
        <v>38</v>
      </c>
      <c r="G33" s="24">
        <v>850</v>
      </c>
      <c r="H33" s="29">
        <v>11.71</v>
      </c>
      <c r="I33" s="29">
        <v>2.2799999999999998</v>
      </c>
      <c r="J33" s="12"/>
    </row>
    <row r="34" spans="2:10">
      <c r="B34" s="11" t="s">
        <v>147</v>
      </c>
      <c r="C34" s="39" t="s">
        <v>148</v>
      </c>
      <c r="D34" s="36" t="s">
        <v>149</v>
      </c>
      <c r="E34" s="9"/>
      <c r="F34" s="9" t="s">
        <v>38</v>
      </c>
      <c r="G34" s="24">
        <v>179</v>
      </c>
      <c r="H34" s="29">
        <v>11.43</v>
      </c>
      <c r="I34" s="29">
        <v>2.2200000000000002</v>
      </c>
      <c r="J34" s="12"/>
    </row>
    <row r="35" spans="2:10">
      <c r="B35" s="11" t="s">
        <v>68</v>
      </c>
      <c r="C35" s="39" t="s">
        <v>69</v>
      </c>
      <c r="D35" s="36" t="s">
        <v>70</v>
      </c>
      <c r="E35" s="9"/>
      <c r="F35" s="9" t="s">
        <v>47</v>
      </c>
      <c r="G35" s="24">
        <v>2703</v>
      </c>
      <c r="H35" s="29">
        <v>10.89</v>
      </c>
      <c r="I35" s="29">
        <v>2.12</v>
      </c>
      <c r="J35" s="12"/>
    </row>
    <row r="36" spans="2:10">
      <c r="B36" s="11" t="s">
        <v>150</v>
      </c>
      <c r="C36" s="39" t="s">
        <v>151</v>
      </c>
      <c r="D36" s="36" t="s">
        <v>152</v>
      </c>
      <c r="E36" s="9"/>
      <c r="F36" s="9" t="s">
        <v>153</v>
      </c>
      <c r="G36" s="24">
        <v>3086</v>
      </c>
      <c r="H36" s="29">
        <v>10.52</v>
      </c>
      <c r="I36" s="29">
        <v>2.0499999999999998</v>
      </c>
      <c r="J36" s="12"/>
    </row>
    <row r="37" spans="2:10">
      <c r="B37" s="11" t="s">
        <v>102</v>
      </c>
      <c r="C37" s="39" t="s">
        <v>103</v>
      </c>
      <c r="D37" s="36" t="s">
        <v>104</v>
      </c>
      <c r="E37" s="9"/>
      <c r="F37" s="9" t="s">
        <v>38</v>
      </c>
      <c r="G37" s="24">
        <v>2418</v>
      </c>
      <c r="H37" s="29">
        <v>8.57</v>
      </c>
      <c r="I37" s="29">
        <v>1.67</v>
      </c>
      <c r="J37" s="12"/>
    </row>
    <row r="38" spans="2:10">
      <c r="B38" s="11" t="s">
        <v>113</v>
      </c>
      <c r="C38" s="39" t="s">
        <v>114</v>
      </c>
      <c r="D38" s="36" t="s">
        <v>115</v>
      </c>
      <c r="E38" s="9"/>
      <c r="F38" s="9" t="s">
        <v>51</v>
      </c>
      <c r="G38" s="24">
        <v>102</v>
      </c>
      <c r="H38" s="29">
        <v>8.4600000000000009</v>
      </c>
      <c r="I38" s="29">
        <v>1.64</v>
      </c>
      <c r="J38" s="12"/>
    </row>
    <row r="39" spans="2:10">
      <c r="B39" s="11" t="s">
        <v>154</v>
      </c>
      <c r="C39" s="39" t="s">
        <v>155</v>
      </c>
      <c r="D39" s="36" t="s">
        <v>156</v>
      </c>
      <c r="E39" s="9"/>
      <c r="F39" s="9" t="s">
        <v>105</v>
      </c>
      <c r="G39" s="24">
        <v>2500</v>
      </c>
      <c r="H39" s="29">
        <v>8</v>
      </c>
      <c r="I39" s="29">
        <v>1.55</v>
      </c>
      <c r="J39" s="12"/>
    </row>
    <row r="40" spans="2:10">
      <c r="B40" s="11" t="s">
        <v>157</v>
      </c>
      <c r="C40" s="39" t="s">
        <v>158</v>
      </c>
      <c r="D40" s="36" t="s">
        <v>159</v>
      </c>
      <c r="E40" s="9"/>
      <c r="F40" s="9" t="s">
        <v>101</v>
      </c>
      <c r="G40" s="24">
        <v>1040</v>
      </c>
      <c r="H40" s="29">
        <v>7.79</v>
      </c>
      <c r="I40" s="29">
        <v>1.51</v>
      </c>
      <c r="J40" s="12"/>
    </row>
    <row r="41" spans="2:10">
      <c r="B41" s="11" t="s">
        <v>160</v>
      </c>
      <c r="C41" s="39" t="s">
        <v>161</v>
      </c>
      <c r="D41" s="36" t="s">
        <v>162</v>
      </c>
      <c r="E41" s="9"/>
      <c r="F41" s="9" t="s">
        <v>94</v>
      </c>
      <c r="G41" s="24">
        <v>5000</v>
      </c>
      <c r="H41" s="29">
        <v>7.68</v>
      </c>
      <c r="I41" s="29">
        <v>1.49</v>
      </c>
      <c r="J41" s="12"/>
    </row>
    <row r="42" spans="2:10">
      <c r="B42" s="11" t="s">
        <v>163</v>
      </c>
      <c r="C42" s="39" t="s">
        <v>164</v>
      </c>
      <c r="D42" s="36" t="s">
        <v>165</v>
      </c>
      <c r="E42" s="9"/>
      <c r="F42" s="9" t="s">
        <v>38</v>
      </c>
      <c r="G42" s="24">
        <v>1010</v>
      </c>
      <c r="H42" s="29">
        <v>5.87</v>
      </c>
      <c r="I42" s="29">
        <v>1.1399999999999999</v>
      </c>
      <c r="J42" s="12"/>
    </row>
    <row r="43" spans="2:10">
      <c r="B43" s="11" t="s">
        <v>98</v>
      </c>
      <c r="C43" s="39" t="s">
        <v>99</v>
      </c>
      <c r="D43" s="36" t="s">
        <v>100</v>
      </c>
      <c r="E43" s="9"/>
      <c r="F43" s="9" t="s">
        <v>101</v>
      </c>
      <c r="G43" s="24">
        <v>3850</v>
      </c>
      <c r="H43" s="29">
        <v>5.67</v>
      </c>
      <c r="I43" s="29">
        <v>1.1000000000000001</v>
      </c>
      <c r="J43" s="12"/>
    </row>
    <row r="44" spans="2:10">
      <c r="B44" s="11" t="s">
        <v>166</v>
      </c>
      <c r="C44" s="39" t="s">
        <v>167</v>
      </c>
      <c r="D44" s="36" t="s">
        <v>168</v>
      </c>
      <c r="E44" s="9"/>
      <c r="F44" s="9" t="s">
        <v>112</v>
      </c>
      <c r="G44" s="24">
        <v>4000</v>
      </c>
      <c r="H44" s="29">
        <v>3.76</v>
      </c>
      <c r="I44" s="29">
        <v>0.73</v>
      </c>
      <c r="J44" s="12"/>
    </row>
    <row r="45" spans="2:10">
      <c r="B45" s="11" t="s">
        <v>169</v>
      </c>
      <c r="C45" s="39" t="s">
        <v>170</v>
      </c>
      <c r="D45" s="36" t="s">
        <v>171</v>
      </c>
      <c r="E45" s="9"/>
      <c r="F45" s="9" t="s">
        <v>172</v>
      </c>
      <c r="G45" s="24">
        <v>1892</v>
      </c>
      <c r="H45" s="29">
        <v>1.98</v>
      </c>
      <c r="I45" s="29">
        <v>0.38</v>
      </c>
      <c r="J45" s="12"/>
    </row>
    <row r="46" spans="2:10">
      <c r="B46" s="11" t="s">
        <v>79</v>
      </c>
      <c r="C46" s="39" t="s">
        <v>80</v>
      </c>
      <c r="D46" s="36" t="s">
        <v>81</v>
      </c>
      <c r="E46" s="9"/>
      <c r="F46" s="9" t="s">
        <v>82</v>
      </c>
      <c r="G46" s="24">
        <v>137</v>
      </c>
      <c r="H46" s="29">
        <v>1.83</v>
      </c>
      <c r="I46" s="29">
        <v>0.36</v>
      </c>
      <c r="J46" s="12"/>
    </row>
    <row r="47" spans="2:10">
      <c r="C47" s="42" t="s">
        <v>87</v>
      </c>
      <c r="D47" s="36"/>
      <c r="E47" s="9"/>
      <c r="F47" s="9"/>
      <c r="G47" s="24"/>
      <c r="H47" s="30">
        <v>504.52</v>
      </c>
      <c r="I47" s="30">
        <v>98.07</v>
      </c>
      <c r="J47" s="12"/>
    </row>
    <row r="48" spans="2:10">
      <c r="C48" s="39"/>
      <c r="D48" s="36"/>
      <c r="E48" s="9"/>
      <c r="F48" s="9"/>
      <c r="G48" s="24"/>
      <c r="H48" s="29"/>
      <c r="I48" s="29"/>
      <c r="J48" s="12"/>
    </row>
    <row r="49" spans="2:10">
      <c r="C49" s="41" t="s">
        <v>3</v>
      </c>
      <c r="D49" s="36"/>
      <c r="E49" s="9"/>
      <c r="F49" s="9"/>
      <c r="G49" s="24"/>
      <c r="H49" s="29"/>
      <c r="I49" s="29"/>
      <c r="J49" s="12"/>
    </row>
    <row r="50" spans="2:10">
      <c r="B50" s="11" t="s">
        <v>173</v>
      </c>
      <c r="C50" s="39" t="s">
        <v>174</v>
      </c>
      <c r="D50" s="36" t="s">
        <v>175</v>
      </c>
      <c r="E50" s="9"/>
      <c r="F50" s="9" t="s">
        <v>177</v>
      </c>
      <c r="G50" s="24">
        <v>4000</v>
      </c>
      <c r="H50" s="29">
        <v>1.06</v>
      </c>
      <c r="I50" s="29">
        <v>0.21</v>
      </c>
      <c r="J50" s="12" t="s">
        <v>176</v>
      </c>
    </row>
    <row r="51" spans="2:10">
      <c r="C51" s="42" t="s">
        <v>87</v>
      </c>
      <c r="D51" s="36"/>
      <c r="E51" s="9"/>
      <c r="F51" s="9"/>
      <c r="G51" s="24"/>
      <c r="H51" s="30">
        <v>1.06</v>
      </c>
      <c r="I51" s="30">
        <v>0.21</v>
      </c>
      <c r="J51" s="12"/>
    </row>
    <row r="52" spans="2:10">
      <c r="C52" s="39"/>
      <c r="D52" s="36"/>
      <c r="E52" s="9"/>
      <c r="F52" s="9"/>
      <c r="G52" s="24"/>
      <c r="H52" s="29"/>
      <c r="I52" s="29"/>
      <c r="J52" s="12"/>
    </row>
    <row r="53" spans="2:10">
      <c r="C53" s="42" t="s">
        <v>4</v>
      </c>
      <c r="D53" s="36"/>
      <c r="E53" s="9"/>
      <c r="F53" s="9"/>
      <c r="G53" s="24"/>
      <c r="H53" s="29" t="s">
        <v>2</v>
      </c>
      <c r="I53" s="29" t="s">
        <v>2</v>
      </c>
      <c r="J53" s="12"/>
    </row>
    <row r="54" spans="2:10">
      <c r="C54" s="39"/>
      <c r="D54" s="36"/>
      <c r="E54" s="9"/>
      <c r="F54" s="9"/>
      <c r="G54" s="24"/>
      <c r="H54" s="29"/>
      <c r="I54" s="29"/>
      <c r="J54" s="12"/>
    </row>
    <row r="55" spans="2:10">
      <c r="C55" s="42" t="s">
        <v>5</v>
      </c>
      <c r="D55" s="36"/>
      <c r="E55" s="9"/>
      <c r="F55" s="9"/>
      <c r="G55" s="24"/>
      <c r="H55" s="29"/>
      <c r="I55" s="29"/>
      <c r="J55" s="12"/>
    </row>
    <row r="56" spans="2:10">
      <c r="C56" s="39"/>
      <c r="D56" s="36"/>
      <c r="E56" s="9"/>
      <c r="F56" s="9"/>
      <c r="G56" s="24"/>
      <c r="H56" s="29"/>
      <c r="I56" s="29"/>
      <c r="J56" s="12"/>
    </row>
    <row r="57" spans="2:10">
      <c r="C57" s="42" t="s">
        <v>6</v>
      </c>
      <c r="D57" s="36"/>
      <c r="E57" s="9"/>
      <c r="F57" s="9"/>
      <c r="G57" s="24"/>
      <c r="H57" s="29" t="s">
        <v>2</v>
      </c>
      <c r="I57" s="29" t="s">
        <v>2</v>
      </c>
      <c r="J57" s="12"/>
    </row>
    <row r="58" spans="2:10">
      <c r="C58" s="39"/>
      <c r="D58" s="36"/>
      <c r="E58" s="9"/>
      <c r="F58" s="9"/>
      <c r="G58" s="24"/>
      <c r="H58" s="29"/>
      <c r="I58" s="29"/>
      <c r="J58" s="12"/>
    </row>
    <row r="59" spans="2:10">
      <c r="C59" s="42" t="s">
        <v>7</v>
      </c>
      <c r="D59" s="36"/>
      <c r="E59" s="9"/>
      <c r="F59" s="9"/>
      <c r="G59" s="24"/>
      <c r="H59" s="29" t="s">
        <v>2</v>
      </c>
      <c r="I59" s="29" t="s">
        <v>2</v>
      </c>
      <c r="J59" s="12"/>
    </row>
    <row r="60" spans="2:10">
      <c r="C60" s="39"/>
      <c r="D60" s="36"/>
      <c r="E60" s="9"/>
      <c r="F60" s="9"/>
      <c r="G60" s="24"/>
      <c r="H60" s="29"/>
      <c r="I60" s="29"/>
      <c r="J60" s="12"/>
    </row>
    <row r="61" spans="2:10">
      <c r="C61" s="42" t="s">
        <v>8</v>
      </c>
      <c r="D61" s="36"/>
      <c r="E61" s="9"/>
      <c r="F61" s="9"/>
      <c r="G61" s="24"/>
      <c r="H61" s="29" t="s">
        <v>2</v>
      </c>
      <c r="I61" s="29" t="s">
        <v>2</v>
      </c>
      <c r="J61" s="12"/>
    </row>
    <row r="62" spans="2:10">
      <c r="C62" s="39"/>
      <c r="D62" s="36"/>
      <c r="E62" s="9"/>
      <c r="F62" s="9"/>
      <c r="G62" s="24"/>
      <c r="H62" s="29"/>
      <c r="I62" s="29"/>
      <c r="J62" s="12"/>
    </row>
    <row r="63" spans="2:10">
      <c r="C63" s="42" t="s">
        <v>9</v>
      </c>
      <c r="D63" s="36"/>
      <c r="E63" s="9"/>
      <c r="F63" s="9"/>
      <c r="G63" s="24"/>
      <c r="H63" s="29" t="s">
        <v>2</v>
      </c>
      <c r="I63" s="29" t="s">
        <v>2</v>
      </c>
      <c r="J63" s="12"/>
    </row>
    <row r="64" spans="2:10">
      <c r="C64" s="39"/>
      <c r="D64" s="36"/>
      <c r="E64" s="9"/>
      <c r="F64" s="9"/>
      <c r="G64" s="24"/>
      <c r="H64" s="29"/>
      <c r="I64" s="29"/>
      <c r="J64" s="12"/>
    </row>
    <row r="65" spans="3:10">
      <c r="C65" s="42" t="s">
        <v>10</v>
      </c>
      <c r="D65" s="36"/>
      <c r="E65" s="9"/>
      <c r="F65" s="9"/>
      <c r="G65" s="24"/>
      <c r="H65" s="29" t="s">
        <v>2</v>
      </c>
      <c r="I65" s="29" t="s">
        <v>2</v>
      </c>
      <c r="J65" s="12"/>
    </row>
    <row r="66" spans="3:10">
      <c r="C66" s="39"/>
      <c r="D66" s="36"/>
      <c r="E66" s="9"/>
      <c r="F66" s="9"/>
      <c r="G66" s="24"/>
      <c r="H66" s="29"/>
      <c r="I66" s="29"/>
      <c r="J66" s="12"/>
    </row>
    <row r="67" spans="3:10">
      <c r="C67" s="42" t="s">
        <v>11</v>
      </c>
      <c r="D67" s="36"/>
      <c r="E67" s="9"/>
      <c r="F67" s="9"/>
      <c r="G67" s="24"/>
      <c r="H67" s="29"/>
      <c r="I67" s="29"/>
      <c r="J67" s="12"/>
    </row>
    <row r="68" spans="3:10">
      <c r="C68" s="39"/>
      <c r="D68" s="36"/>
      <c r="E68" s="9"/>
      <c r="F68" s="9"/>
      <c r="G68" s="24"/>
      <c r="H68" s="29"/>
      <c r="I68" s="29"/>
      <c r="J68" s="12"/>
    </row>
    <row r="69" spans="3:10">
      <c r="C69" s="42" t="s">
        <v>12</v>
      </c>
      <c r="D69" s="36"/>
      <c r="E69" s="9"/>
      <c r="F69" s="9"/>
      <c r="G69" s="24"/>
      <c r="H69" s="29" t="s">
        <v>2</v>
      </c>
      <c r="I69" s="29" t="s">
        <v>2</v>
      </c>
      <c r="J69" s="12"/>
    </row>
    <row r="70" spans="3:10">
      <c r="C70" s="39"/>
      <c r="D70" s="36"/>
      <c r="E70" s="9"/>
      <c r="F70" s="9"/>
      <c r="G70" s="24"/>
      <c r="H70" s="29"/>
      <c r="I70" s="29"/>
      <c r="J70" s="12"/>
    </row>
    <row r="71" spans="3:10">
      <c r="C71" s="42" t="s">
        <v>13</v>
      </c>
      <c r="D71" s="36"/>
      <c r="E71" s="9"/>
      <c r="F71" s="9"/>
      <c r="G71" s="24"/>
      <c r="H71" s="29" t="s">
        <v>2</v>
      </c>
      <c r="I71" s="29" t="s">
        <v>2</v>
      </c>
      <c r="J71" s="12"/>
    </row>
    <row r="72" spans="3:10">
      <c r="C72" s="39"/>
      <c r="D72" s="36"/>
      <c r="E72" s="9"/>
      <c r="F72" s="9"/>
      <c r="G72" s="24"/>
      <c r="H72" s="29"/>
      <c r="I72" s="29"/>
      <c r="J72" s="12"/>
    </row>
    <row r="73" spans="3:10">
      <c r="C73" s="42" t="s">
        <v>14</v>
      </c>
      <c r="D73" s="36"/>
      <c r="E73" s="9"/>
      <c r="F73" s="9"/>
      <c r="G73" s="24"/>
      <c r="H73" s="29" t="s">
        <v>2</v>
      </c>
      <c r="I73" s="29" t="s">
        <v>2</v>
      </c>
      <c r="J73" s="12"/>
    </row>
    <row r="74" spans="3:10">
      <c r="C74" s="39"/>
      <c r="D74" s="36"/>
      <c r="E74" s="9"/>
      <c r="F74" s="9"/>
      <c r="G74" s="24"/>
      <c r="H74" s="29"/>
      <c r="I74" s="29"/>
      <c r="J74" s="12"/>
    </row>
    <row r="75" spans="3:10">
      <c r="C75" s="42" t="s">
        <v>15</v>
      </c>
      <c r="D75" s="36"/>
      <c r="E75" s="9"/>
      <c r="F75" s="9"/>
      <c r="G75" s="24"/>
      <c r="H75" s="29" t="s">
        <v>2</v>
      </c>
      <c r="I75" s="29" t="s">
        <v>2</v>
      </c>
      <c r="J75" s="12"/>
    </row>
    <row r="76" spans="3:10">
      <c r="C76" s="39"/>
      <c r="D76" s="36"/>
      <c r="E76" s="9"/>
      <c r="F76" s="9"/>
      <c r="G76" s="24"/>
      <c r="H76" s="29"/>
      <c r="I76" s="29"/>
      <c r="J76" s="12"/>
    </row>
    <row r="77" spans="3:10">
      <c r="C77" s="42" t="s">
        <v>16</v>
      </c>
      <c r="D77" s="36"/>
      <c r="E77" s="9"/>
      <c r="F77" s="9"/>
      <c r="G77" s="24"/>
      <c r="H77" s="29"/>
      <c r="I77" s="29"/>
      <c r="J77" s="12"/>
    </row>
    <row r="78" spans="3:10">
      <c r="C78" s="39"/>
      <c r="D78" s="36"/>
      <c r="E78" s="9"/>
      <c r="F78" s="9"/>
      <c r="G78" s="24"/>
      <c r="H78" s="29"/>
      <c r="I78" s="29"/>
      <c r="J78" s="12"/>
    </row>
    <row r="79" spans="3:10">
      <c r="C79" s="42" t="s">
        <v>17</v>
      </c>
      <c r="D79" s="36"/>
      <c r="E79" s="9"/>
      <c r="F79" s="9"/>
      <c r="G79" s="24"/>
      <c r="H79" s="29" t="s">
        <v>2</v>
      </c>
      <c r="I79" s="29" t="s">
        <v>2</v>
      </c>
      <c r="J79" s="12"/>
    </row>
    <row r="80" spans="3:10">
      <c r="C80" s="39"/>
      <c r="D80" s="36"/>
      <c r="E80" s="9"/>
      <c r="F80" s="9"/>
      <c r="G80" s="24"/>
      <c r="H80" s="29"/>
      <c r="I80" s="29"/>
      <c r="J80" s="12"/>
    </row>
    <row r="81" spans="1:10">
      <c r="C81" s="42" t="s">
        <v>18</v>
      </c>
      <c r="D81" s="36"/>
      <c r="E81" s="9"/>
      <c r="F81" s="9"/>
      <c r="G81" s="24"/>
      <c r="H81" s="29" t="s">
        <v>2</v>
      </c>
      <c r="I81" s="29" t="s">
        <v>2</v>
      </c>
      <c r="J81" s="12"/>
    </row>
    <row r="82" spans="1:10">
      <c r="C82" s="39"/>
      <c r="D82" s="36"/>
      <c r="E82" s="9"/>
      <c r="F82" s="9"/>
      <c r="G82" s="24"/>
      <c r="H82" s="29"/>
      <c r="I82" s="29"/>
      <c r="J82" s="12"/>
    </row>
    <row r="83" spans="1:10">
      <c r="C83" s="42" t="s">
        <v>19</v>
      </c>
      <c r="D83" s="36"/>
      <c r="E83" s="9"/>
      <c r="F83" s="9"/>
      <c r="G83" s="24"/>
      <c r="H83" s="29" t="s">
        <v>2</v>
      </c>
      <c r="I83" s="29" t="s">
        <v>2</v>
      </c>
      <c r="J83" s="12"/>
    </row>
    <row r="84" spans="1:10">
      <c r="C84" s="39"/>
      <c r="D84" s="36"/>
      <c r="E84" s="9"/>
      <c r="F84" s="9"/>
      <c r="G84" s="24"/>
      <c r="H84" s="29"/>
      <c r="I84" s="29"/>
      <c r="J84" s="12"/>
    </row>
    <row r="85" spans="1:10">
      <c r="C85" s="42" t="s">
        <v>20</v>
      </c>
      <c r="D85" s="36"/>
      <c r="E85" s="9"/>
      <c r="F85" s="9"/>
      <c r="G85" s="24"/>
      <c r="H85" s="29" t="s">
        <v>2</v>
      </c>
      <c r="I85" s="29" t="s">
        <v>2</v>
      </c>
      <c r="J85" s="12"/>
    </row>
    <row r="86" spans="1:10">
      <c r="C86" s="39"/>
      <c r="D86" s="36"/>
      <c r="E86" s="9"/>
      <c r="F86" s="9"/>
      <c r="G86" s="24"/>
      <c r="H86" s="29"/>
      <c r="I86" s="29"/>
      <c r="J86" s="12"/>
    </row>
    <row r="87" spans="1:10">
      <c r="C87" s="42" t="s">
        <v>21</v>
      </c>
      <c r="D87" s="36"/>
      <c r="E87" s="9"/>
      <c r="F87" s="9"/>
      <c r="G87" s="24"/>
      <c r="H87" s="29" t="s">
        <v>2</v>
      </c>
      <c r="I87" s="29" t="s">
        <v>2</v>
      </c>
      <c r="J87" s="12"/>
    </row>
    <row r="88" spans="1:10">
      <c r="C88" s="39"/>
      <c r="D88" s="36"/>
      <c r="E88" s="9"/>
      <c r="F88" s="9"/>
      <c r="G88" s="24"/>
      <c r="H88" s="29"/>
      <c r="I88" s="29"/>
      <c r="J88" s="12"/>
    </row>
    <row r="89" spans="1:10">
      <c r="A89" s="15"/>
      <c r="B89" s="32"/>
      <c r="C89" s="40" t="s">
        <v>22</v>
      </c>
      <c r="D89" s="36"/>
      <c r="E89" s="9"/>
      <c r="F89" s="9"/>
      <c r="G89" s="24"/>
      <c r="H89" s="29"/>
      <c r="I89" s="29"/>
      <c r="J89" s="12"/>
    </row>
    <row r="90" spans="1:10">
      <c r="B90" s="11"/>
      <c r="C90" s="39" t="s">
        <v>88</v>
      </c>
      <c r="D90" s="36"/>
      <c r="E90" s="9"/>
      <c r="F90" s="9"/>
      <c r="G90" s="24"/>
      <c r="H90" s="29">
        <v>8.81</v>
      </c>
      <c r="I90" s="29">
        <v>1.72</v>
      </c>
      <c r="J90" s="12"/>
    </row>
    <row r="91" spans="1:10">
      <c r="C91" s="42" t="s">
        <v>87</v>
      </c>
      <c r="D91" s="36"/>
      <c r="E91" s="9"/>
      <c r="F91" s="9"/>
      <c r="G91" s="24"/>
      <c r="H91" s="30">
        <v>8.81</v>
      </c>
      <c r="I91" s="30">
        <v>1.72</v>
      </c>
      <c r="J91" s="12"/>
    </row>
    <row r="92" spans="1:10">
      <c r="C92" s="39"/>
      <c r="D92" s="36"/>
      <c r="E92" s="9"/>
      <c r="F92" s="9"/>
      <c r="G92" s="24"/>
      <c r="H92" s="29"/>
      <c r="I92" s="29"/>
      <c r="J92" s="12"/>
    </row>
    <row r="93" spans="1:10">
      <c r="C93" s="43" t="s">
        <v>89</v>
      </c>
      <c r="D93" s="37"/>
      <c r="E93" s="6"/>
      <c r="F93" s="7"/>
      <c r="G93" s="25"/>
      <c r="H93" s="31">
        <v>514.39</v>
      </c>
      <c r="I93" s="31">
        <f>SUMIFS(I:I,C:C,"Total")</f>
        <v>99.999999999999986</v>
      </c>
      <c r="J93" s="8"/>
    </row>
    <row r="96" spans="1:10">
      <c r="C96" s="1" t="s">
        <v>90</v>
      </c>
    </row>
    <row r="97" spans="3:3">
      <c r="C97" s="2" t="s">
        <v>91</v>
      </c>
    </row>
    <row r="98" spans="3:3">
      <c r="C98" s="2" t="s">
        <v>92</v>
      </c>
    </row>
    <row r="99" spans="3:3">
      <c r="C99" s="2" t="s">
        <v>93</v>
      </c>
    </row>
  </sheetData>
  <sheetCalcPr fullCalcOnLoad="1"/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5.710937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4" t="s">
        <v>178</v>
      </c>
      <c r="C4" s="45"/>
      <c r="D4" s="45"/>
      <c r="E4" s="45"/>
      <c r="F4" s="45"/>
      <c r="G4" s="45"/>
      <c r="H4" s="45"/>
      <c r="I4" s="45"/>
      <c r="J4" s="45"/>
    </row>
    <row r="5" spans="2:10">
      <c r="B5" s="46" t="s">
        <v>179</v>
      </c>
      <c r="C5" s="47" t="s">
        <v>180</v>
      </c>
      <c r="D5" s="47"/>
      <c r="E5" s="47" t="s">
        <v>181</v>
      </c>
      <c r="F5" s="47"/>
      <c r="G5" s="47" t="s">
        <v>182</v>
      </c>
      <c r="H5" s="47"/>
      <c r="I5" s="47" t="s">
        <v>183</v>
      </c>
      <c r="J5" s="47"/>
    </row>
    <row r="6" spans="2:10" ht="63.75">
      <c r="B6" s="48"/>
      <c r="C6" s="49" t="s">
        <v>184</v>
      </c>
      <c r="D6" s="49" t="s">
        <v>185</v>
      </c>
      <c r="E6" s="49" t="s">
        <v>184</v>
      </c>
      <c r="F6" s="49" t="s">
        <v>185</v>
      </c>
      <c r="G6" s="49" t="s">
        <v>184</v>
      </c>
      <c r="H6" s="49" t="s">
        <v>185</v>
      </c>
      <c r="I6" s="49" t="s">
        <v>184</v>
      </c>
      <c r="J6" s="49" t="s">
        <v>185</v>
      </c>
    </row>
    <row r="7" spans="2:10">
      <c r="B7" s="50" t="s">
        <v>186</v>
      </c>
      <c r="C7" s="51">
        <v>-4.4236602628918043</v>
      </c>
      <c r="D7" s="51">
        <v>9557.6339737108192</v>
      </c>
      <c r="E7" s="51">
        <v>26.338330934928813</v>
      </c>
      <c r="F7" s="51">
        <v>20165.333333333336</v>
      </c>
      <c r="G7" s="51">
        <v>8.3993541160204632</v>
      </c>
      <c r="H7" s="51">
        <v>14980.190174326468</v>
      </c>
      <c r="I7" s="51">
        <v>8.6200004472432479</v>
      </c>
      <c r="J7" s="51">
        <v>37810</v>
      </c>
    </row>
    <row r="8" spans="2:10">
      <c r="B8" s="50" t="s">
        <v>187</v>
      </c>
      <c r="C8" s="51">
        <v>2.3061293334065702</v>
      </c>
      <c r="D8" s="51">
        <v>10230.612933340657</v>
      </c>
      <c r="E8" s="51">
        <v>30.962078881103405</v>
      </c>
      <c r="F8" s="51">
        <v>22461.392721197404</v>
      </c>
      <c r="G8" s="51">
        <v>10.653477121908207</v>
      </c>
      <c r="H8" s="51">
        <v>16589.195593831813</v>
      </c>
      <c r="I8" s="51">
        <v>5.0219875082629928</v>
      </c>
      <c r="J8" s="51">
        <v>21990.382670415172</v>
      </c>
    </row>
    <row r="9" spans="2:10">
      <c r="B9" s="50" t="s">
        <v>188</v>
      </c>
      <c r="C9" s="51">
        <v>0.58889710782725757</v>
      </c>
      <c r="D9" s="51">
        <v>10058.889710782725</v>
      </c>
      <c r="E9" s="51">
        <v>27.795732123967131</v>
      </c>
      <c r="F9" s="51">
        <v>20871.278393743094</v>
      </c>
      <c r="G9" s="51">
        <v>12.721296002973048</v>
      </c>
      <c r="H9" s="51">
        <v>18198.260059511937</v>
      </c>
      <c r="I9" s="51">
        <v>11.635505283574886</v>
      </c>
      <c r="J9" s="51">
        <v>58717.348829611248</v>
      </c>
    </row>
    <row r="10" spans="2:10">
      <c r="B10" s="50" t="s">
        <v>189</v>
      </c>
      <c r="C10" s="52">
        <v>39.56</v>
      </c>
      <c r="D10" s="53"/>
      <c r="E10" s="52">
        <v>18.75</v>
      </c>
      <c r="F10" s="53"/>
      <c r="G10" s="52">
        <v>25.24</v>
      </c>
      <c r="H10" s="53"/>
      <c r="I10" s="52">
        <v>10</v>
      </c>
      <c r="J10" s="53"/>
    </row>
    <row r="12" spans="2:10" ht="15.75">
      <c r="B12" s="44" t="s">
        <v>190</v>
      </c>
      <c r="C12" s="45"/>
      <c r="D12" s="45"/>
      <c r="E12" s="45"/>
      <c r="F12" s="45"/>
      <c r="G12" s="45"/>
      <c r="H12" s="45"/>
      <c r="I12" s="45"/>
      <c r="J12" s="45"/>
    </row>
    <row r="13" spans="2:10">
      <c r="B13" s="46" t="s">
        <v>179</v>
      </c>
      <c r="C13" s="47" t="s">
        <v>180</v>
      </c>
      <c r="D13" s="47"/>
      <c r="E13" s="47" t="s">
        <v>181</v>
      </c>
      <c r="F13" s="47"/>
      <c r="G13" s="47" t="s">
        <v>182</v>
      </c>
      <c r="H13" s="47"/>
      <c r="I13" s="47" t="s">
        <v>183</v>
      </c>
      <c r="J13" s="47"/>
    </row>
    <row r="14" spans="2:10" ht="63.75">
      <c r="B14" s="48"/>
      <c r="C14" s="49" t="s">
        <v>184</v>
      </c>
      <c r="D14" s="49" t="s">
        <v>185</v>
      </c>
      <c r="E14" s="49" t="s">
        <v>184</v>
      </c>
      <c r="F14" s="49" t="s">
        <v>185</v>
      </c>
      <c r="G14" s="49" t="s">
        <v>184</v>
      </c>
      <c r="H14" s="49" t="s">
        <v>185</v>
      </c>
      <c r="I14" s="49" t="s">
        <v>184</v>
      </c>
      <c r="J14" s="49" t="s">
        <v>185</v>
      </c>
    </row>
    <row r="15" spans="2:10">
      <c r="B15" s="50" t="s">
        <v>186</v>
      </c>
      <c r="C15" s="51">
        <v>-4.0401625627540021</v>
      </c>
      <c r="D15" s="51">
        <v>9595.9837437245988</v>
      </c>
      <c r="E15" s="51">
        <v>26.861921435949988</v>
      </c>
      <c r="F15" s="51">
        <v>20417.09053916582</v>
      </c>
      <c r="G15" s="51">
        <v>8.8533898135477074</v>
      </c>
      <c r="H15" s="51">
        <v>15297.256097560978</v>
      </c>
      <c r="I15" s="51">
        <v>11.779758670641494</v>
      </c>
      <c r="J15" s="51">
        <v>31310.452418096724</v>
      </c>
    </row>
    <row r="16" spans="2:10">
      <c r="B16" s="50" t="s">
        <v>187</v>
      </c>
      <c r="C16" s="51">
        <v>2.3061293334065702</v>
      </c>
      <c r="D16" s="51">
        <v>10230.612933340657</v>
      </c>
      <c r="E16" s="51">
        <v>30.962078881103405</v>
      </c>
      <c r="F16" s="51">
        <v>22461.392721197404</v>
      </c>
      <c r="G16" s="51">
        <v>10.653477121908207</v>
      </c>
      <c r="H16" s="51">
        <v>16589.195593831813</v>
      </c>
      <c r="I16" s="51">
        <v>8.3271653935769852</v>
      </c>
      <c r="J16" s="51">
        <v>22700.443534629823</v>
      </c>
    </row>
    <row r="17" spans="2:10">
      <c r="B17" s="50" t="s">
        <v>188</v>
      </c>
      <c r="C17" s="51">
        <v>0.58889710782725757</v>
      </c>
      <c r="D17" s="51">
        <v>10058.889710782725</v>
      </c>
      <c r="E17" s="51">
        <v>27.795732123967131</v>
      </c>
      <c r="F17" s="51">
        <v>20871.278393743094</v>
      </c>
      <c r="G17" s="51">
        <v>12.721296002973048</v>
      </c>
      <c r="H17" s="51">
        <v>18198.260059511937</v>
      </c>
      <c r="I17" s="51">
        <v>12.36237197029797</v>
      </c>
      <c r="J17" s="51">
        <v>33023.989585430063</v>
      </c>
    </row>
    <row r="18" spans="2:10">
      <c r="B18" s="50" t="s">
        <v>191</v>
      </c>
      <c r="C18" s="52">
        <v>41.83</v>
      </c>
      <c r="D18" s="53"/>
      <c r="E18" s="52">
        <v>19.66</v>
      </c>
      <c r="F18" s="53"/>
      <c r="G18" s="52">
        <v>26.24</v>
      </c>
      <c r="H18" s="53"/>
      <c r="I18" s="52">
        <v>12.82</v>
      </c>
      <c r="J18" s="53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TISF-Risk-O-Meter &amp; Performance</vt:lpstr>
      <vt:lpstr>TISF-Performance</vt:lpstr>
      <vt:lpstr>XDO_?CLASS_3?4?</vt:lpstr>
      <vt:lpstr>XDO_?FINAL_ISIN?7?</vt:lpstr>
      <vt:lpstr>XDO_?FINAL_ISIN?8?</vt:lpstr>
      <vt:lpstr>XDO_?FINAL_ISIN?9?</vt:lpstr>
      <vt:lpstr>XDO_?FINAL_MV?7?</vt:lpstr>
      <vt:lpstr>XDO_?FINAL_MV?8?</vt:lpstr>
      <vt:lpstr>XDO_?FINAL_MV?9?</vt:lpstr>
      <vt:lpstr>XDO_?FINAL_NAME?7?</vt:lpstr>
      <vt:lpstr>XDO_?FINAL_NAME?8?</vt:lpstr>
      <vt:lpstr>XDO_?FINAL_NAME?9?</vt:lpstr>
      <vt:lpstr>XDO_?FINAL_PER_NET?7?</vt:lpstr>
      <vt:lpstr>XDO_?FINAL_PER_NET?8?</vt:lpstr>
      <vt:lpstr>XDO_?FINAL_PER_NET?9?</vt:lpstr>
      <vt:lpstr>XDO_?FINAL_QUANTITE?7?</vt:lpstr>
      <vt:lpstr>XDO_?FINAL_QUANTITE?8?</vt:lpstr>
      <vt:lpstr>XDO_?FINAL_QUANTITE?9?</vt:lpstr>
      <vt:lpstr>XDO_?IND_01?7?</vt:lpstr>
      <vt:lpstr>XDO_?IND_01?8?</vt:lpstr>
      <vt:lpstr>XDO_?IND_01?9?</vt:lpstr>
      <vt:lpstr>XDO_?NAMCNAME?4?</vt:lpstr>
      <vt:lpstr>XDO_?NOVAL?7?</vt:lpstr>
      <vt:lpstr>XDO_?NOVAL?8?</vt:lpstr>
      <vt:lpstr>XDO_?NOVAL?9?</vt:lpstr>
      <vt:lpstr>XDO_?NPTF?4?</vt:lpstr>
      <vt:lpstr>XDO_?RATING?7?</vt:lpstr>
      <vt:lpstr>XDO_?RATING?8?</vt:lpstr>
      <vt:lpstr>XDO_?RATING?9?</vt:lpstr>
      <vt:lpstr>XDO_?REMARKS?7?</vt:lpstr>
      <vt:lpstr>XDO_?REMARKS?8?</vt:lpstr>
      <vt:lpstr>XDO_?REMARKS?9?</vt:lpstr>
      <vt:lpstr>XDO_?TITL?4?</vt:lpstr>
      <vt:lpstr>XDO_GROUP_?G_2?4?</vt:lpstr>
      <vt:lpstr>XDO_GROUP_?G_3?4?</vt:lpstr>
      <vt:lpstr>XDO_GROUP_?G_4?7?</vt:lpstr>
      <vt:lpstr>XDO_GROUP_?G_4?8?</vt:lpstr>
      <vt:lpstr>XDO_GROUP_?G_4?9?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Acer</cp:lastModifiedBy>
  <cp:lastPrinted>2013-11-30T11:49:41Z</cp:lastPrinted>
  <dcterms:created xsi:type="dcterms:W3CDTF">2010-04-14T16:02:20Z</dcterms:created>
  <dcterms:modified xsi:type="dcterms:W3CDTF">2023-04-07T10:17:41Z</dcterms:modified>
</cp:coreProperties>
</file>