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y 2023\"/>
    </mc:Choice>
  </mc:AlternateContent>
  <bookViews>
    <workbookView xWindow="0" yWindow="0" windowWidth="20490" windowHeight="7620"/>
  </bookViews>
  <sheets>
    <sheet name="DB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1" l="1"/>
</calcChain>
</file>

<file path=xl/sharedStrings.xml><?xml version="1.0" encoding="utf-8"?>
<sst xmlns="http://schemas.openxmlformats.org/spreadsheetml/2006/main" count="61" uniqueCount="51">
  <si>
    <t>CANARA ROBECO DYNAMIC BOND FUND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</si>
  <si>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</si>
  <si>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</si>
  <si>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</si>
  <si>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</si>
  <si>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</si>
  <si>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</si>
  <si>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</si>
  <si>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</si>
  <si>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May'23</t>
  </si>
  <si>
    <t>Benchmark Risk-o-meter Level- May'23</t>
  </si>
  <si>
    <t>Scheme Risk-o-meter Level- Apr'23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</si>
  <si>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</si>
  <si>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</si>
  <si>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</si>
  <si>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</si>
  <si>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</si>
  <si>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</si>
  <si>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7.41% GOI 19-DEC-36</t>
  </si>
  <si>
    <t>IN0020220102</t>
  </si>
  <si>
    <t>Sovereign</t>
  </si>
  <si>
    <t>Interest Rate Risk ↓</t>
  </si>
  <si>
    <t>7.10% GOI 18-APR-29</t>
  </si>
  <si>
    <t>IN0020220011</t>
  </si>
  <si>
    <t>Relatively Low (Class I)</t>
  </si>
  <si>
    <t>7.36% GOI 2052 (12-SEP-2052)</t>
  </si>
  <si>
    <t>IN0020220086</t>
  </si>
  <si>
    <t>7.26% GOI 06-FEB-33</t>
  </si>
  <si>
    <t>IN0020220151</t>
  </si>
  <si>
    <t>Moderate 
(Class II)</t>
  </si>
  <si>
    <t>5.63% INDIA GOVERNMENT 12-APR-26</t>
  </si>
  <si>
    <t>IN0020210012</t>
  </si>
  <si>
    <t>5.74% INDIA GOVERNMENT 15-NOV-26</t>
  </si>
  <si>
    <t>IN0020210186</t>
  </si>
  <si>
    <t>Relatively High (Class III)</t>
  </si>
  <si>
    <t>B-III</t>
  </si>
  <si>
    <t>7.38% GOI 20-JUN-27</t>
  </si>
  <si>
    <t>IN0020220037</t>
  </si>
  <si>
    <t>7.26% GOI 22-AUG-32</t>
  </si>
  <si>
    <t>IN0020220060</t>
  </si>
  <si>
    <t>Benchmark: CRISIL Dynamic Bond B-III Index</t>
  </si>
  <si>
    <t>6.68% INDIA GOVERNMENT 17-SEP-31</t>
  </si>
  <si>
    <t>IN0020170042</t>
  </si>
  <si>
    <t>Total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</si>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</sst>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" fillId="3" borderId="11" xfId="0" applyFont="1" applyFill="1" applyBorder="1"/>
    <xf numFmtId="3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0" fontId="9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3" fillId="3" borderId="14" xfId="0" applyFont="1" applyFill="1" applyBorder="1"/>
    <xf numFmtId="3" fontId="3" fillId="3" borderId="14" xfId="0" applyNumberFormat="1" applyFont="1" applyFill="1" applyBorder="1"/>
    <xf numFmtId="4" fontId="3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0" xfId="0" applyFont="1" applyFill="1"/>
    <xf numFmtId="0" fontId="9" fillId="3" borderId="11" xfId="0" applyFont="1" applyFill="1" applyBorder="1"/>
    <xf numFmtId="0" fontId="9" fillId="3" borderId="16" xfId="0" applyFont="1" applyFill="1" applyBorder="1"/>
    <xf numFmtId="4" fontId="9" fillId="3" borderId="17" xfId="0" applyNumberFormat="1" applyFont="1" applyFill="1" applyBorder="1"/>
    <xf numFmtId="4" fontId="9" fillId="3" borderId="16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49" fontId="10" fillId="5" borderId="19" xfId="0" applyNumberFormat="1" applyFont="1" applyFill="1" applyBorder="1"/>
    <xf numFmtId="2" fontId="11" fillId="0" borderId="20" xfId="0" applyNumberFormat="1" applyFont="1" applyBorder="1"/>
    <xf numFmtId="49" fontId="12" fillId="0" borderId="0" xfId="0" applyNumberFormat="1" applyFont="1"/>
    <xf numFmtId="10" fontId="11" fillId="0" borderId="2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107575</xdr:colOff>
      <xdr:row>4</xdr:row>
      <xdr:rowOff>64717</xdr:rowOff>
    </xdr:from>
    <xdr:ext cx="2045075" cy="1230684"/>
    <xdr:pic>
      <xdr:nvPicPr>
        <xdr:cNvPr id="2" name="Picture 1">
          <a:extLst>
            <a:ext uri="{FF2B5EF4-FFF2-40B4-BE49-F238E27FC236}">
              <a16:creationId xmlns:a16="http://schemas.microsoft.com/office/drawing/2014/main" id="{4E581E8D-DA1F-47FD-BF3D-734BF6701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1575" y="1064842"/>
          <a:ext cx="2045075" cy="1230684"/>
        </a:xfrm>
        <a:prstGeom prst="rect">
          <a:avLst/>
        </a:prstGeom>
      </xdr:spPr>
    </xdr:pic>
    <xdr:clientData/>
  </xdr:oneCellAnchor>
  <xdr:oneCellAnchor>
    <xdr:from>
      <xdr:col>10</xdr:col>
      <xdr:colOff>124946</xdr:colOff>
      <xdr:row>4</xdr:row>
      <xdr:rowOff>75081</xdr:rowOff>
    </xdr:from>
    <xdr:ext cx="2134181" cy="1206904"/>
    <xdr:pic>
      <xdr:nvPicPr>
        <xdr:cNvPr id="3" name="Picture 2">
          <a:extLst>
            <a:ext uri="{FF2B5EF4-FFF2-40B4-BE49-F238E27FC236}">
              <a16:creationId xmlns:a16="http://schemas.microsoft.com/office/drawing/2014/main" id="{D5B0270F-1510-43D0-95CD-B5D56B395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64471" y="1075206"/>
          <a:ext cx="2134181" cy="1206904"/>
        </a:xfrm>
        <a:prstGeom prst="rect">
          <a:avLst/>
        </a:prstGeom>
      </xdr:spPr>
    </xdr:pic>
    <xdr:clientData/>
  </xdr:oneCellAnchor>
  <xdr:oneCellAnchor>
    <xdr:from>
      <xdr:col>11</xdr:col>
      <xdr:colOff>107575</xdr:colOff>
      <xdr:row>4</xdr:row>
      <xdr:rowOff>64717</xdr:rowOff>
    </xdr:from>
    <xdr:ext cx="2045075" cy="1230684"/>
    <xdr:pic>
      <xdr:nvPicPr>
        <xdr:cNvPr id="4" name="Picture 3">
          <a:extLst>
            <a:ext uri="{FF2B5EF4-FFF2-40B4-BE49-F238E27FC236}">
              <a16:creationId xmlns:a16="http://schemas.microsoft.com/office/drawing/2014/main" id="{5565219C-B11B-4FC7-813B-F1C17ED72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37875" y="1064842"/>
          <a:ext cx="2045075" cy="12306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abSelected="1" workbookViewId="0">
      <selection activeCell="A5" sqref="A5"/>
    </sheetView>
  </sheetViews>
  <sheetFormatPr defaultRowHeight="12"/>
  <cols>
    <col min="1" max="1" width="9.140625" style="3"/>
    <col min="2" max="2" width="53.85546875" style="3" bestFit="1" customWidth="1"/>
    <col min="3" max="3" width="12.7109375" style="3" bestFit="1" customWidth="1"/>
    <col min="4" max="4" width="14.140625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4.42578125" style="4" customWidth="1"/>
    <col min="11" max="11" width="35.85546875" style="4" customWidth="1"/>
    <col min="12" max="12" width="32.85546875" style="4" customWidth="1"/>
    <col min="13" max="13" width="4.7109375" style="4" bestFit="1" customWidth="1"/>
    <col min="14" max="16384" width="9.140625" style="3"/>
  </cols>
  <sheetData>
    <row r="1" spans="2:17" ht="20.25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>
      <c r="B6" s="24" t="s">
        <v>18</v>
      </c>
      <c r="C6" s="24" t="s">
        <v>19</v>
      </c>
      <c r="D6" s="24" t="s">
        <v>20</v>
      </c>
      <c r="E6" s="25">
        <v>4050000</v>
      </c>
      <c r="F6" s="26">
        <v>4166.17</v>
      </c>
      <c r="G6" s="26">
        <v>33.76</v>
      </c>
      <c r="H6" s="26">
        <v>7.2</v>
      </c>
      <c r="J6" s="27"/>
      <c r="K6" s="27"/>
      <c r="L6" s="27"/>
      <c r="N6" s="28" t="s">
        <v>21</v>
      </c>
      <c r="O6" s="29"/>
      <c r="P6" s="29"/>
      <c r="Q6" s="29"/>
    </row>
    <row r="7" spans="2:17">
      <c r="B7" s="24" t="s">
        <v>22</v>
      </c>
      <c r="C7" s="24" t="s">
        <v>23</v>
      </c>
      <c r="D7" s="24" t="s">
        <v>20</v>
      </c>
      <c r="E7" s="25">
        <v>1500000</v>
      </c>
      <c r="F7" s="26">
        <v>1508.7</v>
      </c>
      <c r="G7" s="26">
        <v>12.22</v>
      </c>
      <c r="H7" s="26">
        <v>7.1</v>
      </c>
      <c r="J7" s="27"/>
      <c r="K7" s="27"/>
      <c r="L7" s="27"/>
      <c r="N7" s="30" t="s">
        <v>24</v>
      </c>
      <c r="O7" s="31"/>
      <c r="P7" s="31"/>
      <c r="Q7" s="31"/>
    </row>
    <row r="8" spans="2:17">
      <c r="B8" s="24" t="s">
        <v>25</v>
      </c>
      <c r="C8" s="24" t="s">
        <v>26</v>
      </c>
      <c r="D8" s="24" t="s">
        <v>20</v>
      </c>
      <c r="E8" s="25">
        <v>1000000</v>
      </c>
      <c r="F8" s="26">
        <v>1025</v>
      </c>
      <c r="G8" s="26">
        <v>8.31</v>
      </c>
      <c r="H8" s="26">
        <v>7.28</v>
      </c>
      <c r="J8" s="27"/>
      <c r="K8" s="27"/>
      <c r="L8" s="27"/>
      <c r="N8" s="32"/>
      <c r="O8" s="33"/>
      <c r="P8" s="33"/>
      <c r="Q8" s="33"/>
    </row>
    <row r="9" spans="2:17">
      <c r="B9" s="24" t="s">
        <v>27</v>
      </c>
      <c r="C9" s="24" t="s">
        <v>28</v>
      </c>
      <c r="D9" s="24" t="s">
        <v>20</v>
      </c>
      <c r="E9" s="25">
        <v>750000</v>
      </c>
      <c r="F9" s="26">
        <v>764.01</v>
      </c>
      <c r="G9" s="26">
        <v>6.19</v>
      </c>
      <c r="H9" s="26">
        <v>7.11</v>
      </c>
      <c r="J9" s="27"/>
      <c r="K9" s="27"/>
      <c r="L9" s="27"/>
      <c r="N9" s="30" t="s">
        <v>29</v>
      </c>
      <c r="O9" s="31"/>
      <c r="P9" s="31"/>
      <c r="Q9" s="31"/>
    </row>
    <row r="10" spans="2:17">
      <c r="B10" s="24" t="s">
        <v>30</v>
      </c>
      <c r="C10" s="24" t="s">
        <v>31</v>
      </c>
      <c r="D10" s="24" t="s">
        <v>20</v>
      </c>
      <c r="E10" s="25">
        <v>500000</v>
      </c>
      <c r="F10" s="26">
        <v>483.98</v>
      </c>
      <c r="G10" s="26">
        <v>3.92</v>
      </c>
      <c r="H10" s="26">
        <v>7</v>
      </c>
      <c r="J10" s="27"/>
      <c r="K10" s="27"/>
      <c r="L10" s="27"/>
      <c r="N10" s="32"/>
      <c r="O10" s="33"/>
      <c r="P10" s="33"/>
      <c r="Q10" s="33"/>
    </row>
    <row r="11" spans="2:17">
      <c r="B11" s="24" t="s">
        <v>32</v>
      </c>
      <c r="C11" s="24" t="s">
        <v>33</v>
      </c>
      <c r="D11" s="24" t="s">
        <v>20</v>
      </c>
      <c r="E11" s="25">
        <v>500000</v>
      </c>
      <c r="F11" s="26">
        <v>482.91</v>
      </c>
      <c r="G11" s="26">
        <v>3.91</v>
      </c>
      <c r="H11" s="26">
        <v>6.98</v>
      </c>
      <c r="J11" s="27"/>
      <c r="K11" s="27"/>
      <c r="L11" s="27"/>
      <c r="N11" s="30" t="s">
        <v>34</v>
      </c>
      <c r="O11" s="31"/>
      <c r="P11" s="34" t="s">
        <v>35</v>
      </c>
      <c r="Q11" s="31"/>
    </row>
    <row r="12" spans="2:17">
      <c r="B12" s="24" t="s">
        <v>36</v>
      </c>
      <c r="C12" s="24" t="s">
        <v>37</v>
      </c>
      <c r="D12" s="24" t="s">
        <v>20</v>
      </c>
      <c r="E12" s="25">
        <v>249900</v>
      </c>
      <c r="F12" s="26">
        <v>253.89</v>
      </c>
      <c r="G12" s="26">
        <v>2.06</v>
      </c>
      <c r="H12" s="26">
        <v>7.04</v>
      </c>
      <c r="J12" s="35"/>
      <c r="K12" s="35"/>
      <c r="L12" s="35"/>
      <c r="N12" s="32"/>
      <c r="O12" s="33"/>
      <c r="P12" s="36"/>
      <c r="Q12" s="33"/>
    </row>
    <row r="13" spans="2:17">
      <c r="B13" s="24" t="s">
        <v>38</v>
      </c>
      <c r="C13" s="24" t="s">
        <v>39</v>
      </c>
      <c r="D13" s="24" t="s">
        <v>20</v>
      </c>
      <c r="E13" s="25">
        <v>90000</v>
      </c>
      <c r="F13" s="26">
        <v>91.37</v>
      </c>
      <c r="G13" s="26">
        <v>0.74</v>
      </c>
      <c r="H13" s="26">
        <v>7.15</v>
      </c>
      <c r="K13" s="37" t="s">
        <v>40</v>
      </c>
    </row>
    <row r="14" spans="2:17">
      <c r="B14" s="38" t="s">
        <v>41</v>
      </c>
      <c r="C14" s="38" t="s">
        <v>42</v>
      </c>
      <c r="D14" s="38" t="s">
        <v>20</v>
      </c>
      <c r="E14" s="39">
        <v>23200</v>
      </c>
      <c r="F14" s="40">
        <v>22.67</v>
      </c>
      <c r="G14" s="40">
        <v>0.18</v>
      </c>
      <c r="H14" s="40">
        <v>7.17</v>
      </c>
    </row>
    <row r="15" spans="2:17">
      <c r="B15" s="41" t="s">
        <v>43</v>
      </c>
      <c r="C15" s="41"/>
      <c r="D15" s="41"/>
      <c r="E15" s="41"/>
      <c r="F15" s="42">
        <v>8798.7000000000007</v>
      </c>
      <c r="G15" s="42">
        <v>71.289999999999992</v>
      </c>
      <c r="H15" s="42"/>
      <c r="I15" s="43"/>
    </row>
    <row r="16" spans="2:17">
      <c r="B16" s="44" t="s">
        <v>44</v>
      </c>
      <c r="C16" s="24"/>
      <c r="D16" s="24"/>
      <c r="E16" s="24"/>
      <c r="F16" s="26"/>
      <c r="G16" s="26"/>
      <c r="H16" s="26"/>
    </row>
    <row r="17" spans="2:9">
      <c r="B17" s="24" t="s">
        <v>44</v>
      </c>
      <c r="C17" s="24"/>
      <c r="D17" s="24"/>
      <c r="E17" s="24"/>
      <c r="F17" s="26">
        <v>3284.76</v>
      </c>
      <c r="G17" s="26">
        <v>26.619999999999997</v>
      </c>
      <c r="H17" s="26"/>
    </row>
    <row r="18" spans="2:9">
      <c r="B18" s="45" t="s">
        <v>45</v>
      </c>
      <c r="C18" s="45"/>
      <c r="D18" s="45"/>
      <c r="E18" s="45"/>
      <c r="F18" s="46">
        <v>3284.76</v>
      </c>
      <c r="G18" s="46">
        <v>26.619999999999997</v>
      </c>
      <c r="H18" s="47"/>
      <c r="I18" s="43"/>
    </row>
    <row r="19" spans="2:9">
      <c r="B19" s="48" t="s">
        <v>43</v>
      </c>
      <c r="C19" s="48"/>
      <c r="D19" s="48"/>
      <c r="E19" s="48"/>
      <c r="F19" s="49">
        <v>3284.76</v>
      </c>
      <c r="G19" s="49">
        <v>26.619999999999997</v>
      </c>
      <c r="H19" s="49"/>
      <c r="I19" s="43"/>
    </row>
    <row r="20" spans="2:9">
      <c r="B20" s="50" t="s">
        <v>46</v>
      </c>
      <c r="C20" s="50"/>
      <c r="D20" s="50"/>
      <c r="E20" s="50"/>
      <c r="F20" s="51">
        <v>257.74999999999818</v>
      </c>
      <c r="G20" s="51">
        <v>2.0900000000000034</v>
      </c>
      <c r="H20" s="51"/>
      <c r="I20" s="43"/>
    </row>
    <row r="21" spans="2:9">
      <c r="B21" s="50" t="s">
        <v>47</v>
      </c>
      <c r="C21" s="50"/>
      <c r="D21" s="50"/>
      <c r="E21" s="50"/>
      <c r="F21" s="51">
        <v>12341.21</v>
      </c>
      <c r="G21" s="51">
        <v>100</v>
      </c>
      <c r="H21" s="51"/>
      <c r="I21" s="43"/>
    </row>
    <row r="22" spans="2:9" ht="12.75" thickBot="1"/>
    <row r="23" spans="2:9" ht="13.5" thickTop="1" thickBot="1">
      <c r="B23" s="52" t="s">
        <v>48</v>
      </c>
      <c r="C23" s="53">
        <v>5.1097022694197722</v>
      </c>
    </row>
    <row r="24" spans="2:9" ht="13.5" thickTop="1" thickBot="1">
      <c r="B24" s="54"/>
      <c r="C24" s="54"/>
    </row>
    <row r="25" spans="2:9" ht="13.5" thickTop="1" thickBot="1">
      <c r="B25" s="52" t="s">
        <v>49</v>
      </c>
      <c r="C25" s="55">
        <v>6.8920845365260414E-2</v>
      </c>
    </row>
    <row r="26" spans="2:9" ht="13.5" thickTop="1" thickBot="1">
      <c r="B26" s="54"/>
      <c r="C26" s="54"/>
    </row>
    <row r="27" spans="2:9" ht="13.5" thickTop="1" thickBot="1">
      <c r="B27" s="52" t="s">
        <v>50</v>
      </c>
      <c r="C27" s="53">
        <f>SUM(C14:C24)</f>
        <v>5.1097022694197722</v>
      </c>
    </row>
    <row r="28" spans="2:9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2023-06-07 14:50:21</KDate>
  <Classification>Public</Classification>
  <Subclassification/>
  <HostName>MUMCMP00935</HostName>
  <Domain_User>CANARAROBECOMF/628</Domain_User>
  <IPAdd>192.9.198.194</IPAdd>
  <FilePath>Book12</FilePath>
  <KID>C025A5607E97638217462217476338</KID>
  <UniqueName/>
  <Suggested/>
  <Justification/>
</Klassify>
</file>

<file path=customXml/itemProps1.xml><?xml version="1.0" encoding="utf-8"?>
<ds:datastoreItem xmlns:ds="http://schemas.openxmlformats.org/officeDocument/2006/customXml" ds:itemID="{8B9323E9-6EF4-4668-A23E-5B5B6BA06E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2023-06-07T09:20:15Z</dcterms:created>
  <dcterms:modified xsi:type="dcterms:W3CDTF">2023-06-07T09:20:21Z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C025A5607E97638217462217476338</vt:lpwstr>
  </property>
</Properties>
</file>