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270" windowWidth="14940" windowHeight="9150"/>
  </bookViews>
  <sheets>
    <sheet name="Index" sheetId="1" r:id="rId1"/>
    <sheet name="ITIAF" sheetId="2" r:id="rId2"/>
    <sheet name="ITIBAF" sheetId="3" r:id="rId3"/>
    <sheet name="ITIBPSU" sheetId="4" r:id="rId4"/>
    <sheet name="ITIDYBF" sheetId="5" r:id="rId5"/>
    <sheet name="ITILCF" sheetId="6" r:id="rId6"/>
    <sheet name="ITILF" sheetId="7" r:id="rId7"/>
    <sheet name="ITILTE" sheetId="8" r:id="rId8"/>
    <sheet name="ITIMCF" sheetId="9" r:id="rId9"/>
    <sheet name="ITIMID" sheetId="10" r:id="rId10"/>
    <sheet name="ITIONF" sheetId="11" r:id="rId11"/>
    <sheet name="ITISCF" sheetId="12" r:id="rId12"/>
    <sheet name="ITIUSDF" sheetId="13" r:id="rId13"/>
    <sheet name="ITIVF" sheetId="14" r:id="rId14"/>
  </sheets>
  <calcPr calcId="152511"/>
</workbook>
</file>

<file path=xl/calcChain.xml><?xml version="1.0" encoding="utf-8"?>
<calcChain xmlns="http://schemas.openxmlformats.org/spreadsheetml/2006/main">
  <c r="G64" i="2" l="1"/>
  <c r="G23" i="2"/>
  <c r="F23" i="2"/>
  <c r="F64" i="2"/>
  <c r="G20" i="2"/>
  <c r="F20" i="2"/>
  <c r="G83" i="2"/>
  <c r="F83" i="2"/>
  <c r="C81" i="2"/>
  <c r="C80" i="2"/>
  <c r="C79" i="2"/>
  <c r="C78" i="2"/>
  <c r="C77" i="2"/>
  <c r="C76" i="2"/>
  <c r="C75" i="2"/>
  <c r="C74" i="2"/>
  <c r="C73" i="2"/>
  <c r="C72" i="2"/>
  <c r="C71" i="2"/>
</calcChain>
</file>

<file path=xl/sharedStrings.xml><?xml version="1.0" encoding="utf-8"?>
<sst xmlns="http://schemas.openxmlformats.org/spreadsheetml/2006/main" count="6285" uniqueCount="490">
  <si>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</si>
  <si>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</si>
  <si>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</si>
  <si>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</si>
  <si>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</si>
  <si>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</si>
  <si>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</si>
  <si>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ITIBPSU</t>
  </si>
  <si>
    <t>ITI Banking &amp; PSU Debt Fund</t>
  </si>
  <si>
    <t>ITIDYBF</t>
  </si>
  <si>
    <t>ITI Dynamic Bond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</si>
  <si>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</si>
  <si>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</si>
  <si>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</si>
  <si>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</si>
  <si>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</si>
  <si>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</si>
  <si>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</si>
  <si>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</si>
  <si>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</si>
  <si>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</si>
  <si>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</si>
  <si>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</si>
  <si>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ITISCF</t>
  </si>
  <si>
    <t>ITI Small Cap Fund</t>
  </si>
  <si>
    <t>ITIUSDF</t>
  </si>
  <si>
    <t>ITI Ultra Short Duration Fund</t>
  </si>
  <si>
    <t>ITIVF</t>
  </si>
  <si>
    <t>ITI Value Fund</t>
  </si>
  <si>
    <t/>
  </si>
  <si>
    <t>ITI MUTUAL FUND (LIVE SCHEMES)</t>
  </si>
  <si>
    <t xml:space="preserve">
  </t>
  </si>
  <si>
    <t>Monthly Portfolio Statement as on August 31,2021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</si>
  <si>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</si>
  <si>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</si>
  <si>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</si>
  <si>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</si>
  <si>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</si>
  <si>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</si>
  <si>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</si>
  <si>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</si>
  <si>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</si>
  <si>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</si>
  <si>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MUND02</t>
  </si>
  <si>
    <t>Adani Ports and Special Economic Zone Limited</t>
  </si>
  <si>
    <t>INE742F01042</t>
  </si>
  <si>
    <t>Transportation</t>
  </si>
  <si>
    <t>HDLI01</t>
  </si>
  <si>
    <t>HDFC Life Insurance Company Limited</t>
  </si>
  <si>
    <t>INE795G01014</t>
  </si>
  <si>
    <t>Insurance</t>
  </si>
  <si>
    <t>SESA02</t>
  </si>
  <si>
    <t>Vedanta Limited</t>
  </si>
  <si>
    <t>INE205A01025</t>
  </si>
  <si>
    <t>Non - Ferrous Metals</t>
  </si>
  <si>
    <t>BAFL02</t>
  </si>
  <si>
    <t>Bajaj Finance Limited</t>
  </si>
  <si>
    <t>INE296A01024</t>
  </si>
  <si>
    <t>Finance</t>
  </si>
  <si>
    <t>HINI02</t>
  </si>
  <si>
    <t>Hindalco Industries Limited</t>
  </si>
  <si>
    <t>INE038A01020</t>
  </si>
  <si>
    <t>DIVI02</t>
  </si>
  <si>
    <t>Divi's Laboratories Limited</t>
  </si>
  <si>
    <t>INE361B01024</t>
  </si>
  <si>
    <t>Pharmaceuticals</t>
  </si>
  <si>
    <t>LICH02</t>
  </si>
  <si>
    <t>LIC Housing Finance Limited</t>
  </si>
  <si>
    <t>INE115A01026</t>
  </si>
  <si>
    <t>SPIL03</t>
  </si>
  <si>
    <t>Sun Pharmaceutical Industries Limited</t>
  </si>
  <si>
    <t>INE044A01036</t>
  </si>
  <si>
    <t>APOT02</t>
  </si>
  <si>
    <t>Apollo Tyres Limited</t>
  </si>
  <si>
    <t>INE438A01022</t>
  </si>
  <si>
    <t>Auto Ancillaries</t>
  </si>
  <si>
    <t>MAHI02</t>
  </si>
  <si>
    <t>Mahindra &amp; Mahindra Limited</t>
  </si>
  <si>
    <t>INE101A01026</t>
  </si>
  <si>
    <t>Auto</t>
  </si>
  <si>
    <t>DLFL01</t>
  </si>
  <si>
    <t>DLF Limited</t>
  </si>
  <si>
    <t>INE271C01023</t>
  </si>
  <si>
    <t>Construction</t>
  </si>
  <si>
    <t>DLFLSEP21</t>
  </si>
  <si>
    <t>MAHISEP21</t>
  </si>
  <si>
    <t>APOTSEP21</t>
  </si>
  <si>
    <t>SPILSEP21</t>
  </si>
  <si>
    <t>LICHSEP21</t>
  </si>
  <si>
    <t>DIVISEP21</t>
  </si>
  <si>
    <t>HINISEP21</t>
  </si>
  <si>
    <t>BAFLSEP21</t>
  </si>
  <si>
    <t>SESASEP21</t>
  </si>
  <si>
    <t>HDLISEP21</t>
  </si>
  <si>
    <t>MUNDSEP21</t>
  </si>
  <si>
    <t>Sub Total</t>
  </si>
  <si>
    <t>(b) Unlisted</t>
  </si>
  <si>
    <t>NIL</t>
  </si>
  <si>
    <t>Total</t>
  </si>
  <si>
    <t>CBLO / Reverse Repo / TREPS</t>
  </si>
  <si>
    <t>TRP_010921</t>
  </si>
  <si>
    <t>TREPS 01-Sep-2021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</si>
  <si>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</si>
  <si>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</si>
  <si>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</si>
  <si>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</si>
  <si>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</si>
  <si>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</si>
  <si>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</si>
  <si>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</si>
  <si>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</si>
  <si>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</si>
  <si>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</si>
  <si>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</si>
  <si>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</si>
  <si>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</si>
  <si>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</si>
  <si>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</si>
  <si>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</si>
  <si>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</si>
  <si>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</si>
  <si>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</si>
  <si>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</si>
  <si>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</si>
  <si>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</si>
  <si>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</si>
  <si>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</si>
  <si>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EIML02</t>
  </si>
  <si>
    <t>Eicher Motors Limited</t>
  </si>
  <si>
    <t>INE066A01021</t>
  </si>
  <si>
    <t>RIND01</t>
  </si>
  <si>
    <t>Reliance Industries Limited</t>
  </si>
  <si>
    <t>INE002A01018</t>
  </si>
  <si>
    <t>Petroleum Products</t>
  </si>
  <si>
    <t>LUPL02</t>
  </si>
  <si>
    <t>Lupin Limited</t>
  </si>
  <si>
    <t>INE326A01037</t>
  </si>
  <si>
    <t>KELV01</t>
  </si>
  <si>
    <t>Whirlpool of India Limited</t>
  </si>
  <si>
    <t>INE716A01013</t>
  </si>
  <si>
    <t>Consumer Durables</t>
  </si>
  <si>
    <t>EQMF01</t>
  </si>
  <si>
    <t>Equitas Holdings Limited</t>
  </si>
  <si>
    <t>INE988K01017</t>
  </si>
  <si>
    <t>ITCL02</t>
  </si>
  <si>
    <t>ITC Limited</t>
  </si>
  <si>
    <t>INE154A01025</t>
  </si>
  <si>
    <t>Consumer Non Durables</t>
  </si>
  <si>
    <t>IOIC01</t>
  </si>
  <si>
    <t>Indian Oil Corporation Limited</t>
  </si>
  <si>
    <t>INE242A01010</t>
  </si>
  <si>
    <t>HDFB03</t>
  </si>
  <si>
    <t>HDFC Bank Limited</t>
  </si>
  <si>
    <t>INE040A01034</t>
  </si>
  <si>
    <t>Banks</t>
  </si>
  <si>
    <t>HDFC03</t>
  </si>
  <si>
    <t>Housing Development Finance Corporation Limited</t>
  </si>
  <si>
    <t>INE001A01036</t>
  </si>
  <si>
    <t>VGIL02</t>
  </si>
  <si>
    <t>V-Guard Industries Limited</t>
  </si>
  <si>
    <t>INE951I01027</t>
  </si>
  <si>
    <t>AMRA03</t>
  </si>
  <si>
    <t>Amara Raja Batteries Limited</t>
  </si>
  <si>
    <t>INE885A01032</t>
  </si>
  <si>
    <t>IBCL05</t>
  </si>
  <si>
    <t>ICICI Bank Limited</t>
  </si>
  <si>
    <t>INE090A01021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</si>
  <si>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</si>
  <si>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</si>
  <si>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</si>
  <si>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</si>
  <si>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</si>
  <si>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</si>
  <si>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 Project</t>
  </si>
  <si>
    <t>MOTI02</t>
  </si>
  <si>
    <t>Bosch Limited</t>
  </si>
  <si>
    <t>INE323A01026</t>
  </si>
  <si>
    <t>PLNG01</t>
  </si>
  <si>
    <t>Petronet LNG Limited</t>
  </si>
  <si>
    <t>INE347G01014</t>
  </si>
  <si>
    <t>Gas</t>
  </si>
  <si>
    <t>(a) Listed / awaiting listing on Stock Exchange</t>
  </si>
  <si>
    <t>NBAR631</t>
  </si>
  <si>
    <t>5.27% National Bank For Agriculture and Rural Development (29/04/2024)</t>
  </si>
  <si>
    <t>INE261F08DD2</t>
  </si>
  <si>
    <t>ICRA AAA</t>
  </si>
  <si>
    <t>N**</t>
  </si>
  <si>
    <t>Central Government Securities</t>
  </si>
  <si>
    <t>GOI2788</t>
  </si>
  <si>
    <t>4.48% Government of India (02/11/2023)</t>
  </si>
  <si>
    <t>IN0020200211</t>
  </si>
  <si>
    <t>Sovereign</t>
  </si>
  <si>
    <t>(b) Privately placed / Unlisted</t>
  </si>
  <si>
    <t>Securitised Debt Instruments</t>
  </si>
  <si>
    <t>State Government Securities</t>
  </si>
  <si>
    <t>Rating</t>
  </si>
  <si>
    <t>RECL380</t>
  </si>
  <si>
    <t>7.09% REC Limited (13/12/2022)</t>
  </si>
  <si>
    <t>INE020B08CD3</t>
  </si>
  <si>
    <t>CRISIL AAA</t>
  </si>
  <si>
    <t>MREL194</t>
  </si>
  <si>
    <t>5.44% Chennai Petroleum Corporation Limited (24/06/2024)</t>
  </si>
  <si>
    <t>INE178A08037</t>
  </si>
  <si>
    <t>IRLY355</t>
  </si>
  <si>
    <t>6.89% Indian Railway Finance Corporation Limited (18/07/2031)</t>
  </si>
  <si>
    <t>INE053F08106</t>
  </si>
  <si>
    <t>GOI2491</t>
  </si>
  <si>
    <t>5.22% Government of India (15/06/2025)</t>
  </si>
  <si>
    <t>IN0020200112</t>
  </si>
  <si>
    <t>GOI2179</t>
  </si>
  <si>
    <t>7.26% Government of India (14/01/2029)</t>
  </si>
  <si>
    <t>IN0020180454</t>
  </si>
  <si>
    <t>a) Listed/awaiting listing on Stock Exchanges</t>
  </si>
  <si>
    <t>b) Unlisted</t>
  </si>
  <si>
    <t>c) Foreign Securities and /or overseas ETF</t>
  </si>
  <si>
    <t>POWF359</t>
  </si>
  <si>
    <t>7.47% Power Finance Corporation Limited (16/09/2021)</t>
  </si>
  <si>
    <t>INE134E08IJ0</t>
  </si>
  <si>
    <t>GOI3102</t>
  </si>
  <si>
    <t>6.64% Government of India (16/06/2035)</t>
  </si>
  <si>
    <t>IN0020210020</t>
  </si>
  <si>
    <t>GOI1973</t>
  </si>
  <si>
    <t>7.17% Government of India (08/01/2028)</t>
  </si>
  <si>
    <t>IN0020170174</t>
  </si>
  <si>
    <t>SBAI02</t>
  </si>
  <si>
    <t>State Bank of India</t>
  </si>
  <si>
    <t>INE062A01020</t>
  </si>
  <si>
    <t>INFS02</t>
  </si>
  <si>
    <t>Infosys Limited</t>
  </si>
  <si>
    <t>INE009A01021</t>
  </si>
  <si>
    <t>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</si>
  <si>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</si>
  <si>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</si>
  <si>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</si>
  <si>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</si>
  <si>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</si>
  <si>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</si>
  <si>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HLEL02</t>
  </si>
  <si>
    <t>Hindustan Unilever Limited</t>
  </si>
  <si>
    <t>INE030A01027</t>
  </si>
  <si>
    <t>GRAS02</t>
  </si>
  <si>
    <t>Grasim Industries Limited</t>
  </si>
  <si>
    <t>INE047A01021</t>
  </si>
  <si>
    <t>Cement &amp; Cement Products</t>
  </si>
  <si>
    <t>BTVL02</t>
  </si>
  <si>
    <t>Bharti Airtel Limited</t>
  </si>
  <si>
    <t>INE397D01024</t>
  </si>
  <si>
    <t>Telecom - Services</t>
  </si>
  <si>
    <t>GCPL02</t>
  </si>
  <si>
    <t>Godrej Consumer Products Limited</t>
  </si>
  <si>
    <t>INE102D01028</t>
  </si>
  <si>
    <t>UTIB02</t>
  </si>
  <si>
    <t>Axis Bank Limited</t>
  </si>
  <si>
    <t>INE238A01034</t>
  </si>
  <si>
    <t>MAUD01</t>
  </si>
  <si>
    <t>Maruti Suzuki India Limited</t>
  </si>
  <si>
    <t>INE585B01010</t>
  </si>
  <si>
    <t>HALT01</t>
  </si>
  <si>
    <t>Hindustan Aeronautics Limited</t>
  </si>
  <si>
    <t>INE066F01012</t>
  </si>
  <si>
    <t>Aerospace &amp; Defense</t>
  </si>
  <si>
    <t>COAL01</t>
  </si>
  <si>
    <t>Coal India Limited</t>
  </si>
  <si>
    <t>INE522F01014</t>
  </si>
  <si>
    <t>Minerals/Mining</t>
  </si>
  <si>
    <t>NTPC01</t>
  </si>
  <si>
    <t>NTPC Limited</t>
  </si>
  <si>
    <t>INE733E01010</t>
  </si>
  <si>
    <t>Power</t>
  </si>
  <si>
    <t>SLIF01</t>
  </si>
  <si>
    <t>SBI Life Insurance Company Limited</t>
  </si>
  <si>
    <t>INE123W01016</t>
  </si>
  <si>
    <t>GAIL01</t>
  </si>
  <si>
    <t>GAIL (India) Limited</t>
  </si>
  <si>
    <t>INE129A01019</t>
  </si>
  <si>
    <t>BGFL993</t>
  </si>
  <si>
    <t>8.90% Aditya Birla Finance Limited (24/09/2021)</t>
  </si>
  <si>
    <t>INE860H07FS2</t>
  </si>
  <si>
    <t>Treasury Bill</t>
  </si>
  <si>
    <t>TBIL1789</t>
  </si>
  <si>
    <t>364 Days Tbill (MD 02/09/2021)</t>
  </si>
  <si>
    <t>IN002020Z220</t>
  </si>
  <si>
    <t>TBIL1907</t>
  </si>
  <si>
    <t>91 Days Tbill (MD 02/09/2021)</t>
  </si>
  <si>
    <t>IN002021X090</t>
  </si>
  <si>
    <t>Commercial Paper</t>
  </si>
  <si>
    <t>Certificate of Deposits</t>
  </si>
  <si>
    <t>Treasury Bills</t>
  </si>
  <si>
    <t>Bills Re-Discounting</t>
  </si>
  <si>
    <t>ALPM01</t>
  </si>
  <si>
    <t>Alembic Pharmaceuticals Limited</t>
  </si>
  <si>
    <t>INE901L01018</t>
  </si>
  <si>
    <t>IDFC01</t>
  </si>
  <si>
    <t>IDFC Limited</t>
  </si>
  <si>
    <t>INE043D01016</t>
  </si>
  <si>
    <t>DCBL01</t>
  </si>
  <si>
    <t>DCB Bank Limited</t>
  </si>
  <si>
    <t>INE503A01015</t>
  </si>
  <si>
    <t>CUBI02</t>
  </si>
  <si>
    <t>City Union Bank Limited</t>
  </si>
  <si>
    <t>INE491A01021</t>
  </si>
  <si>
    <t>GOOD02</t>
  </si>
  <si>
    <t>Kansai Nerolac Paints Limited</t>
  </si>
  <si>
    <t>INE531A01024</t>
  </si>
  <si>
    <t>HHLS01</t>
  </si>
  <si>
    <t>Johnson Controls - Hitachi Air Conditioning India Limited</t>
  </si>
  <si>
    <t>INE782A01015</t>
  </si>
  <si>
    <t>ASHK02</t>
  </si>
  <si>
    <t>Ashoka Buildcon Limited</t>
  </si>
  <si>
    <t>INE442H01029</t>
  </si>
  <si>
    <t>NAVP02</t>
  </si>
  <si>
    <t>Navneet Education Limited</t>
  </si>
  <si>
    <t>INE060A01024</t>
  </si>
  <si>
    <t>Printing &amp; Publication</t>
  </si>
  <si>
    <t>SUVP01</t>
  </si>
  <si>
    <t>Suven Pharmaceuticals Limited</t>
  </si>
  <si>
    <t>INE03QK01018</t>
  </si>
  <si>
    <t>MAFS02</t>
  </si>
  <si>
    <t>Mahindra &amp; Mahindra Financial Services Limited</t>
  </si>
  <si>
    <t>INE774D01024</t>
  </si>
  <si>
    <t>SUPI02</t>
  </si>
  <si>
    <t>Supreme Industries Limited</t>
  </si>
  <si>
    <t>INE195A01028</t>
  </si>
  <si>
    <t>Industrial Products</t>
  </si>
  <si>
    <t>ICII01</t>
  </si>
  <si>
    <t>Akzo Nobel India Limited</t>
  </si>
  <si>
    <t>INE133A01011</t>
  </si>
  <si>
    <t>FEBA02</t>
  </si>
  <si>
    <t>The Federal Bank  Limited</t>
  </si>
  <si>
    <t>INE171A01029</t>
  </si>
  <si>
    <t>BAYE02</t>
  </si>
  <si>
    <t>Bayer Cropscience Limited</t>
  </si>
  <si>
    <t>INE462A01022</t>
  </si>
  <si>
    <t>Pesticides</t>
  </si>
  <si>
    <t>HOCH01</t>
  </si>
  <si>
    <t>Sanofi India Limited</t>
  </si>
  <si>
    <t>INE058A01010</t>
  </si>
  <si>
    <t>MRFL01</t>
  </si>
  <si>
    <t>MRF Limited</t>
  </si>
  <si>
    <t>INE883A01011</t>
  </si>
  <si>
    <t>HPEC01</t>
  </si>
  <si>
    <t>Hindustan Petroleum Corporation Limited</t>
  </si>
  <si>
    <t>INE094A01015</t>
  </si>
  <si>
    <t>KCUL02</t>
  </si>
  <si>
    <t>Cummins India Limited</t>
  </si>
  <si>
    <t>INE298A01020</t>
  </si>
  <si>
    <t>FAGP01</t>
  </si>
  <si>
    <t>Schaeffler India Limited</t>
  </si>
  <si>
    <t>INE513A01014</t>
  </si>
  <si>
    <t>MAGL01</t>
  </si>
  <si>
    <t>Mahanagar Gas Limited</t>
  </si>
  <si>
    <t>INE002S01010</t>
  </si>
  <si>
    <t>BKBA02</t>
  </si>
  <si>
    <t>Bank of Baroda</t>
  </si>
  <si>
    <t>INE028A01039</t>
  </si>
  <si>
    <t>POCA01</t>
  </si>
  <si>
    <t>Polycab India Limited</t>
  </si>
  <si>
    <t>INE455K01017</t>
  </si>
  <si>
    <t>GRAM01</t>
  </si>
  <si>
    <t>CreditAccess Grameen Limited</t>
  </si>
  <si>
    <t>INE741K01010</t>
  </si>
  <si>
    <t>AUHF01</t>
  </si>
  <si>
    <t>Aavas Financiers Limited</t>
  </si>
  <si>
    <t>INE216P01012</t>
  </si>
  <si>
    <t>SUNT02</t>
  </si>
  <si>
    <t>Sun TV Network Limited</t>
  </si>
  <si>
    <t>INE424H01027</t>
  </si>
  <si>
    <t>Entertainment</t>
  </si>
  <si>
    <t>PEFR01</t>
  </si>
  <si>
    <t>Aditya Birla Fashion and Retail Limited</t>
  </si>
  <si>
    <t>INE647O01011</t>
  </si>
  <si>
    <t>Retailing</t>
  </si>
  <si>
    <t>BHEL02</t>
  </si>
  <si>
    <t>Bharat Electronics Limited</t>
  </si>
  <si>
    <t>INE263A01024</t>
  </si>
  <si>
    <t>MCEL03</t>
  </si>
  <si>
    <t>The Ramco Cements Limited</t>
  </si>
  <si>
    <t>INE331A01037</t>
  </si>
  <si>
    <t>IFEL01</t>
  </si>
  <si>
    <t>Oracle Financial Services Software Limited</t>
  </si>
  <si>
    <t>INE881D01027</t>
  </si>
  <si>
    <t>GOSL03</t>
  </si>
  <si>
    <t>Godrej Industries Limited</t>
  </si>
  <si>
    <t>INE233A01035</t>
  </si>
  <si>
    <t>VSNL01</t>
  </si>
  <si>
    <t>Tata Communications Limited</t>
  </si>
  <si>
    <t>INE151A01013</t>
  </si>
  <si>
    <t>CNAF01</t>
  </si>
  <si>
    <t>Zydus Wellness Limited</t>
  </si>
  <si>
    <t>INE768C01010</t>
  </si>
  <si>
    <t>MAXI02</t>
  </si>
  <si>
    <t>Max Financial Services Limited</t>
  </si>
  <si>
    <t>INE180A01020</t>
  </si>
  <si>
    <t>ASEA02</t>
  </si>
  <si>
    <t>ABB India Limited</t>
  </si>
  <si>
    <t>INE117A01022</t>
  </si>
  <si>
    <t>Industrial Capital Goods</t>
  </si>
  <si>
    <t>BHFO02</t>
  </si>
  <si>
    <t>Bharat Forge Limited</t>
  </si>
  <si>
    <t>INE465A01025</t>
  </si>
  <si>
    <t>TPOW02</t>
  </si>
  <si>
    <t>Tata Power Company Limited</t>
  </si>
  <si>
    <t>INE245A01021</t>
  </si>
  <si>
    <t>SOEL02</t>
  </si>
  <si>
    <t>Solar Industries India Limited</t>
  </si>
  <si>
    <t>INE343H01029</t>
  </si>
  <si>
    <t>Chemicals</t>
  </si>
  <si>
    <t>GSPL01</t>
  </si>
  <si>
    <t>Gujarat State Petronet Limited</t>
  </si>
  <si>
    <t>INE246F01010</t>
  </si>
  <si>
    <t>ESCO01</t>
  </si>
  <si>
    <t>Escorts Limited</t>
  </si>
  <si>
    <t>INE042A01014</t>
  </si>
  <si>
    <t>LTTS01</t>
  </si>
  <si>
    <t>L&amp;T Technology Services Limited</t>
  </si>
  <si>
    <t>INE010V01017</t>
  </si>
  <si>
    <t>PHMI02</t>
  </si>
  <si>
    <t>The Phoenix Mills Limited</t>
  </si>
  <si>
    <t>INE211B01039</t>
  </si>
  <si>
    <t>ODCL03</t>
  </si>
  <si>
    <t>Dalmia Bharat Limited</t>
  </si>
  <si>
    <t>INE00R701025</t>
  </si>
  <si>
    <t>RATN01</t>
  </si>
  <si>
    <t>RBL Bank Limited</t>
  </si>
  <si>
    <t>INE976G01028</t>
  </si>
  <si>
    <t>PAGE01</t>
  </si>
  <si>
    <t>Page Industries Limited</t>
  </si>
  <si>
    <t>INE761H01022</t>
  </si>
  <si>
    <t>Textile Products</t>
  </si>
  <si>
    <t>BIRJ01</t>
  </si>
  <si>
    <t>Birla Corporation Limited</t>
  </si>
  <si>
    <t>INE340A01012</t>
  </si>
  <si>
    <t>IREL01</t>
  </si>
  <si>
    <t>Indiabulls Real Estate Limited</t>
  </si>
  <si>
    <t>INE069I01010</t>
  </si>
  <si>
    <t>CANH02</t>
  </si>
  <si>
    <t>Can Fin Homes Limited</t>
  </si>
  <si>
    <t>INE477A01020</t>
  </si>
  <si>
    <t>ALEM02</t>
  </si>
  <si>
    <t>Alembic Limited</t>
  </si>
  <si>
    <t>INE426A01027</t>
  </si>
  <si>
    <t>WOHO01</t>
  </si>
  <si>
    <t>Wonderla Holidays Limited</t>
  </si>
  <si>
    <t>INE066O01014</t>
  </si>
  <si>
    <t>Leisure Services</t>
  </si>
  <si>
    <t>MAUL02</t>
  </si>
  <si>
    <t>Mayur Uniquoters Limited</t>
  </si>
  <si>
    <t>INE040D01038</t>
  </si>
  <si>
    <t>GRSE01</t>
  </si>
  <si>
    <t>Garden Reach Shipbuilders &amp; Engineers Limited</t>
  </si>
  <si>
    <t>INE382Z01011</t>
  </si>
  <si>
    <t>MFSL01</t>
  </si>
  <si>
    <t>Mas Financial Services Limited</t>
  </si>
  <si>
    <t>INE348L01012</t>
  </si>
  <si>
    <t>SOKO03</t>
  </si>
  <si>
    <t>Jtekt India Limited</t>
  </si>
  <si>
    <t>INE643A01035</t>
  </si>
  <si>
    <t>BAJT01</t>
  </si>
  <si>
    <t>Force Motors Limited</t>
  </si>
  <si>
    <t>INE451A01017</t>
  </si>
  <si>
    <t>BAAB01</t>
  </si>
  <si>
    <t>INEOS Styrolution India Limited</t>
  </si>
  <si>
    <t>INE189B01011</t>
  </si>
  <si>
    <t>TBIL1916</t>
  </si>
  <si>
    <t>182 Days Tbill (MD 23/12/2021)</t>
  </si>
  <si>
    <t>IN002021Y122</t>
  </si>
  <si>
    <t>TBIL1874</t>
  </si>
  <si>
    <t>364 Days Tbill (MD 24/03/2022)</t>
  </si>
  <si>
    <t>IN002020Z519</t>
  </si>
  <si>
    <t>BPCL01</t>
  </si>
  <si>
    <t>Bharat Petroleum Corporation Limited</t>
  </si>
  <si>
    <t>INE029A01011</t>
  </si>
  <si>
    <t>DERIVATIVES</t>
  </si>
  <si>
    <t>Long / Short</t>
  </si>
  <si>
    <t>Industry ^</t>
  </si>
  <si>
    <t>Market value 
(Rs. in Lakhs)</t>
  </si>
  <si>
    <t>% to AUM</t>
  </si>
  <si>
    <t>Stock Futures</t>
  </si>
  <si>
    <t>Derivatives Total</t>
  </si>
  <si>
    <t>DLF Limited 30-Sep-2021</t>
  </si>
  <si>
    <t>Mahindra &amp; Mahindra Limited 30-Sep-2021</t>
  </si>
  <si>
    <t>Apollo Tyres Limited 30-Sep-2021</t>
  </si>
  <si>
    <t>Sun Pharmaceutical Industries Limited 30-Sep-2021</t>
  </si>
  <si>
    <t>LIC Housing Finance Limited 30-Sep-2021</t>
  </si>
  <si>
    <t>Divi's Laboratories Limited 30-Sep-2021</t>
  </si>
  <si>
    <t>Hindalco Industries Limited 30-Sep-2021</t>
  </si>
  <si>
    <t>Bajaj Finance Limited 30-Sep-2021</t>
  </si>
  <si>
    <t>Vedanta Limited 30-Sep-2021</t>
  </si>
  <si>
    <t>HDFC Life Insurance Company Limited 30-Sep-2021</t>
  </si>
  <si>
    <t>Adani Ports and Special Economic Zone Limited 30-Sep-2021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</si>
</sst>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</numFmts>
  <fonts count="16">
    <font>
      <sz val="10"/>
      <name val="Arial"/>
    </font>
    <font>
      <sz val="9"/>
      <color indexed="72"/>
      <name val="Arial"/>
      <family val="2"/>
    </font>
    <font>
      <sz val="10"/>
      <name val="SansSerif"/>
    </font>
    <font>
      <b/>
      <sz val="9"/>
      <color indexed="72"/>
      <name val="Arial"/>
      <family val="2"/>
    </font>
    <font>
      <b/>
      <sz val="14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theme="1"/>
      <name val="Franklin Gothic Book"/>
      <family val="2"/>
    </font>
    <font>
      <b/>
      <sz val="11"/>
      <color theme="1"/>
      <name val="Franklin Gothic Book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 applyNumberFormat="0" applyFont="0" applyFill="0" applyBorder="0" applyAlignment="0" applyProtection="0"/>
    <xf numFmtId="164" fontId="8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</cellStyleXfs>
  <cellXfs count="100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3" fillId="0" borderId="3" xfId="0" applyNumberFormat="1" applyFont="1" applyFill="1" applyBorder="1" applyAlignment="1" applyProtection="1">
      <alignment horizontal="left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1" fillId="0" borderId="6" xfId="0" applyNumberFormat="1" applyFont="1" applyFill="1" applyBorder="1" applyAlignment="1" applyProtection="1">
      <alignment horizontal="left" vertical="top" wrapText="1"/>
    </xf>
    <xf numFmtId="0" fontId="6" fillId="0" borderId="7" xfId="0" applyNumberFormat="1" applyFont="1" applyFill="1" applyBorder="1" applyAlignment="1" applyProtection="1">
      <alignment horizontal="right" vertical="top" wrapText="1"/>
    </xf>
    <xf numFmtId="0" fontId="3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1" fillId="0" borderId="5" xfId="0" applyNumberFormat="1" applyFont="1" applyFill="1" applyBorder="1" applyAlignment="1" applyProtection="1">
      <alignment horizontal="left" vertical="top" wrapText="1"/>
    </xf>
    <xf numFmtId="3" fontId="1" fillId="0" borderId="6" xfId="0" applyNumberFormat="1" applyFont="1" applyFill="1" applyBorder="1" applyAlignment="1" applyProtection="1">
      <alignment horizontal="right" vertical="top" wrapText="1"/>
    </xf>
    <xf numFmtId="165" fontId="1" fillId="0" borderId="7" xfId="0" applyNumberFormat="1" applyFont="1" applyFill="1" applyBorder="1" applyAlignment="1" applyProtection="1">
      <alignment horizontal="right" vertical="top" wrapText="1"/>
    </xf>
    <xf numFmtId="166" fontId="1" fillId="0" borderId="6" xfId="0" applyNumberFormat="1" applyFont="1" applyFill="1" applyBorder="1" applyAlignment="1" applyProtection="1">
      <alignment horizontal="right" vertical="top" wrapText="1"/>
    </xf>
    <xf numFmtId="0" fontId="1" fillId="0" borderId="7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165" fontId="3" fillId="0" borderId="9" xfId="0" applyNumberFormat="1" applyFont="1" applyFill="1" applyBorder="1" applyAlignment="1" applyProtection="1">
      <alignment horizontal="right" vertical="top" wrapText="1"/>
    </xf>
    <xf numFmtId="166" fontId="3" fillId="0" borderId="1" xfId="0" applyNumberFormat="1" applyFont="1" applyFill="1" applyBorder="1" applyAlignment="1" applyProtection="1">
      <alignment horizontal="right" vertical="top" wrapText="1"/>
    </xf>
    <xf numFmtId="0" fontId="3" fillId="0" borderId="1" xfId="0" applyNumberFormat="1" applyFont="1" applyFill="1" applyBorder="1" applyAlignment="1" applyProtection="1">
      <alignment horizontal="right" vertical="top" wrapText="1"/>
    </xf>
    <xf numFmtId="0" fontId="3" fillId="0" borderId="10" xfId="0" applyNumberFormat="1" applyFont="1" applyFill="1" applyBorder="1" applyAlignment="1" applyProtection="1">
      <alignment horizontal="righ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1" fillId="0" borderId="12" xfId="0" applyNumberFormat="1" applyFont="1" applyFill="1" applyBorder="1" applyAlignment="1" applyProtection="1">
      <alignment horizontal="left" vertical="top" wrapText="1"/>
    </xf>
    <xf numFmtId="0" fontId="3" fillId="3" borderId="5" xfId="0" applyNumberFormat="1" applyFont="1" applyFill="1" applyBorder="1" applyAlignment="1" applyProtection="1">
      <alignment horizontal="left" vertical="top" wrapText="1"/>
    </xf>
    <xf numFmtId="0" fontId="1" fillId="0" borderId="7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right" vertical="top" wrapText="1"/>
    </xf>
    <xf numFmtId="0" fontId="3" fillId="0" borderId="12" xfId="0" applyNumberFormat="1" applyFont="1" applyFill="1" applyBorder="1" applyAlignment="1" applyProtection="1">
      <alignment horizontal="right" vertical="top" wrapText="1"/>
    </xf>
    <xf numFmtId="0" fontId="1" fillId="0" borderId="13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right" vertical="top" wrapText="1"/>
    </xf>
    <xf numFmtId="0" fontId="1" fillId="0" borderId="14" xfId="0" applyNumberFormat="1" applyFont="1" applyFill="1" applyBorder="1" applyAlignment="1" applyProtection="1">
      <alignment horizontal="left" vertical="top" wrapText="1"/>
    </xf>
    <xf numFmtId="165" fontId="3" fillId="0" borderId="12" xfId="0" applyNumberFormat="1" applyFont="1" applyFill="1" applyBorder="1" applyAlignment="1" applyProtection="1">
      <alignment horizontal="right" vertical="top" wrapText="1"/>
    </xf>
    <xf numFmtId="0" fontId="3" fillId="0" borderId="15" xfId="0" applyNumberFormat="1" applyFont="1" applyFill="1" applyBorder="1" applyAlignment="1" applyProtection="1">
      <alignment horizontal="left" vertical="top" wrapText="1"/>
    </xf>
    <xf numFmtId="0" fontId="1" fillId="0" borderId="16" xfId="0" applyNumberFormat="1" applyFont="1" applyFill="1" applyBorder="1" applyAlignment="1" applyProtection="1">
      <alignment horizontal="left" vertical="top" wrapText="1"/>
    </xf>
    <xf numFmtId="165" fontId="3" fillId="0" borderId="17" xfId="0" applyNumberFormat="1" applyFont="1" applyFill="1" applyBorder="1" applyAlignment="1" applyProtection="1">
      <alignment horizontal="right" vertical="top" wrapText="1"/>
    </xf>
    <xf numFmtId="167" fontId="3" fillId="0" borderId="17" xfId="0" applyNumberFormat="1" applyFont="1" applyFill="1" applyBorder="1" applyAlignment="1" applyProtection="1">
      <alignment horizontal="right" vertical="top" wrapText="1"/>
    </xf>
    <xf numFmtId="0" fontId="3" fillId="0" borderId="18" xfId="0" applyNumberFormat="1" applyFont="1" applyFill="1" applyBorder="1" applyAlignment="1" applyProtection="1">
      <alignment horizontal="right" vertical="top" wrapText="1"/>
    </xf>
    <xf numFmtId="0" fontId="3" fillId="0" borderId="19" xfId="0" applyNumberFormat="1" applyFont="1" applyFill="1" applyBorder="1" applyAlignment="1" applyProtection="1">
      <alignment horizontal="right" vertical="top" wrapText="1"/>
    </xf>
    <xf numFmtId="167" fontId="1" fillId="0" borderId="7" xfId="0" applyNumberFormat="1" applyFont="1" applyFill="1" applyBorder="1" applyAlignment="1" applyProtection="1">
      <alignment horizontal="right" vertical="top" wrapText="1"/>
    </xf>
    <xf numFmtId="0" fontId="6" fillId="0" borderId="10" xfId="0" applyNumberFormat="1" applyFont="1" applyFill="1" applyBorder="1" applyAlignment="1" applyProtection="1">
      <alignment horizontal="right" vertical="top" wrapText="1"/>
    </xf>
    <xf numFmtId="0" fontId="1" fillId="0" borderId="20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right" vertical="top" wrapText="1"/>
    </xf>
    <xf numFmtId="0" fontId="3" fillId="0" borderId="20" xfId="0" applyNumberFormat="1" applyFont="1" applyFill="1" applyBorder="1" applyAlignment="1" applyProtection="1">
      <alignment horizontal="right" vertical="top" wrapText="1"/>
    </xf>
    <xf numFmtId="0" fontId="2" fillId="0" borderId="20" xfId="0" applyNumberFormat="1" applyFont="1" applyFill="1" applyBorder="1" applyAlignment="1" applyProtection="1">
      <alignment horizontal="left" vertical="top" wrapText="1"/>
    </xf>
    <xf numFmtId="3" fontId="1" fillId="0" borderId="20" xfId="0" applyNumberFormat="1" applyFont="1" applyFill="1" applyBorder="1" applyAlignment="1" applyProtection="1">
      <alignment horizontal="right" vertical="top" wrapText="1"/>
    </xf>
    <xf numFmtId="165" fontId="1" fillId="0" borderId="20" xfId="0" applyNumberFormat="1" applyFont="1" applyFill="1" applyBorder="1" applyAlignment="1" applyProtection="1">
      <alignment horizontal="right" vertical="top" wrapText="1"/>
    </xf>
    <xf numFmtId="166" fontId="1" fillId="0" borderId="20" xfId="0" applyNumberFormat="1" applyFont="1" applyFill="1" applyBorder="1" applyAlignment="1" applyProtection="1">
      <alignment horizontal="right" vertical="top" wrapText="1"/>
    </xf>
    <xf numFmtId="0" fontId="1" fillId="0" borderId="20" xfId="0" applyNumberFormat="1" applyFont="1" applyFill="1" applyBorder="1" applyAlignment="1" applyProtection="1">
      <alignment horizontal="right" vertical="top" wrapText="1"/>
    </xf>
    <xf numFmtId="165" fontId="3" fillId="0" borderId="20" xfId="0" applyNumberFormat="1" applyFont="1" applyFill="1" applyBorder="1" applyAlignment="1" applyProtection="1">
      <alignment horizontal="right" vertical="top" wrapText="1"/>
    </xf>
    <xf numFmtId="166" fontId="3" fillId="0" borderId="20" xfId="0" applyNumberFormat="1" applyFont="1" applyFill="1" applyBorder="1" applyAlignment="1" applyProtection="1">
      <alignment horizontal="right" vertical="top" wrapText="1"/>
    </xf>
    <xf numFmtId="0" fontId="3" fillId="0" borderId="21" xfId="0" applyNumberFormat="1" applyFont="1" applyFill="1" applyBorder="1" applyAlignment="1" applyProtection="1">
      <alignment horizontal="left" vertical="center" wrapText="1"/>
    </xf>
    <xf numFmtId="0" fontId="3" fillId="0" borderId="22" xfId="0" applyNumberFormat="1" applyFont="1" applyFill="1" applyBorder="1" applyAlignment="1" applyProtection="1">
      <alignment horizontal="left" vertical="center" wrapText="1"/>
    </xf>
    <xf numFmtId="0" fontId="3" fillId="0" borderId="22" xfId="0" applyNumberFormat="1" applyFont="1" applyFill="1" applyBorder="1" applyAlignment="1" applyProtection="1">
      <alignment horizontal="center" vertical="center" wrapText="1"/>
    </xf>
    <xf numFmtId="0" fontId="3" fillId="0" borderId="23" xfId="0" applyNumberFormat="1" applyFont="1" applyFill="1" applyBorder="1" applyAlignment="1" applyProtection="1">
      <alignment horizontal="center" vertical="center" wrapText="1"/>
    </xf>
    <xf numFmtId="0" fontId="3" fillId="0" borderId="24" xfId="0" applyNumberFormat="1" applyFont="1" applyFill="1" applyBorder="1" applyAlignment="1" applyProtection="1">
      <alignment horizontal="left" vertical="top" wrapText="1"/>
    </xf>
    <xf numFmtId="0" fontId="3" fillId="0" borderId="25" xfId="0" applyNumberFormat="1" applyFont="1" applyFill="1" applyBorder="1" applyAlignment="1" applyProtection="1">
      <alignment horizontal="right" vertical="top" wrapText="1"/>
    </xf>
    <xf numFmtId="0" fontId="1" fillId="0" borderId="24" xfId="0" applyNumberFormat="1" applyFont="1" applyFill="1" applyBorder="1" applyAlignment="1" applyProtection="1">
      <alignment horizontal="left" vertical="top" wrapText="1"/>
    </xf>
    <xf numFmtId="0" fontId="1" fillId="0" borderId="25" xfId="0" applyNumberFormat="1" applyFont="1" applyFill="1" applyBorder="1" applyAlignment="1" applyProtection="1">
      <alignment horizontal="right" vertical="top" wrapText="1"/>
    </xf>
    <xf numFmtId="0" fontId="3" fillId="3" borderId="24" xfId="0" applyNumberFormat="1" applyFont="1" applyFill="1" applyBorder="1" applyAlignment="1" applyProtection="1">
      <alignment horizontal="left" vertical="top" wrapText="1"/>
    </xf>
    <xf numFmtId="0" fontId="3" fillId="0" borderId="26" xfId="0" applyNumberFormat="1" applyFont="1" applyFill="1" applyBorder="1" applyAlignment="1" applyProtection="1">
      <alignment horizontal="left" vertical="top" wrapText="1"/>
    </xf>
    <xf numFmtId="0" fontId="1" fillId="0" borderId="27" xfId="0" applyNumberFormat="1" applyFont="1" applyFill="1" applyBorder="1" applyAlignment="1" applyProtection="1">
      <alignment horizontal="left" vertical="top" wrapText="1"/>
    </xf>
    <xf numFmtId="165" fontId="3" fillId="0" borderId="27" xfId="0" applyNumberFormat="1" applyFont="1" applyFill="1" applyBorder="1" applyAlignment="1" applyProtection="1">
      <alignment horizontal="right" vertical="top" wrapText="1"/>
    </xf>
    <xf numFmtId="167" fontId="3" fillId="0" borderId="27" xfId="0" applyNumberFormat="1" applyFont="1" applyFill="1" applyBorder="1" applyAlignment="1" applyProtection="1">
      <alignment horizontal="right" vertical="top" wrapText="1"/>
    </xf>
    <xf numFmtId="0" fontId="3" fillId="0" borderId="27" xfId="0" applyNumberFormat="1" applyFont="1" applyFill="1" applyBorder="1" applyAlignment="1" applyProtection="1">
      <alignment horizontal="right" vertical="top" wrapText="1"/>
    </xf>
    <xf numFmtId="0" fontId="3" fillId="0" borderId="28" xfId="0" applyNumberFormat="1" applyFont="1" applyFill="1" applyBorder="1" applyAlignment="1" applyProtection="1">
      <alignment horizontal="right" vertical="top" wrapText="1"/>
    </xf>
    <xf numFmtId="167" fontId="1" fillId="0" borderId="20" xfId="0" applyNumberFormat="1" applyFont="1" applyFill="1" applyBorder="1" applyAlignment="1" applyProtection="1">
      <alignment horizontal="right" vertical="top" wrapText="1"/>
    </xf>
    <xf numFmtId="0" fontId="6" fillId="0" borderId="25" xfId="0" applyNumberFormat="1" applyFont="1" applyFill="1" applyBorder="1" applyAlignment="1" applyProtection="1">
      <alignment horizontal="right" vertical="top" wrapText="1"/>
    </xf>
    <xf numFmtId="0" fontId="13" fillId="4" borderId="20" xfId="0" applyFont="1" applyFill="1" applyBorder="1" applyAlignment="1">
      <alignment vertical="center"/>
    </xf>
    <xf numFmtId="0" fontId="14" fillId="4" borderId="0" xfId="0" applyFont="1" applyFill="1"/>
    <xf numFmtId="164" fontId="13" fillId="4" borderId="20" xfId="1" applyFont="1" applyFill="1" applyBorder="1" applyAlignment="1">
      <alignment vertical="center"/>
    </xf>
    <xf numFmtId="0" fontId="13" fillId="4" borderId="25" xfId="0" applyFont="1" applyFill="1" applyBorder="1" applyAlignment="1">
      <alignment vertical="center"/>
    </xf>
    <xf numFmtId="0" fontId="10" fillId="4" borderId="20" xfId="0" applyNumberFormat="1" applyFont="1" applyFill="1" applyBorder="1" applyAlignment="1" applyProtection="1">
      <alignment horizontal="left" vertical="top" wrapText="1"/>
    </xf>
    <xf numFmtId="0" fontId="13" fillId="4" borderId="26" xfId="0" applyFont="1" applyFill="1" applyBorder="1"/>
    <xf numFmtId="0" fontId="13" fillId="4" borderId="27" xfId="0" applyFont="1" applyFill="1" applyBorder="1"/>
    <xf numFmtId="0" fontId="0" fillId="4" borderId="27" xfId="0" applyNumberFormat="1" applyFont="1" applyFill="1" applyBorder="1" applyAlignment="1"/>
    <xf numFmtId="165" fontId="11" fillId="4" borderId="27" xfId="0" applyNumberFormat="1" applyFont="1" applyFill="1" applyBorder="1" applyAlignment="1"/>
    <xf numFmtId="10" fontId="11" fillId="4" borderId="27" xfId="0" applyNumberFormat="1" applyFont="1" applyFill="1" applyBorder="1" applyAlignment="1"/>
    <xf numFmtId="0" fontId="0" fillId="4" borderId="28" xfId="0" applyNumberFormat="1" applyFont="1" applyFill="1" applyBorder="1" applyAlignment="1"/>
    <xf numFmtId="0" fontId="13" fillId="4" borderId="21" xfId="0" applyFont="1" applyFill="1" applyBorder="1" applyAlignment="1">
      <alignment vertical="center"/>
    </xf>
    <xf numFmtId="0" fontId="13" fillId="4" borderId="22" xfId="0" applyFont="1" applyFill="1" applyBorder="1" applyAlignment="1">
      <alignment vertical="center"/>
    </xf>
    <xf numFmtId="164" fontId="13" fillId="4" borderId="22" xfId="1" applyFont="1" applyFill="1" applyBorder="1" applyAlignment="1">
      <alignment vertical="center"/>
    </xf>
    <xf numFmtId="164" fontId="13" fillId="4" borderId="22" xfId="1" applyFont="1" applyFill="1" applyBorder="1" applyAlignment="1">
      <alignment vertical="center" wrapText="1"/>
    </xf>
    <xf numFmtId="166" fontId="12" fillId="0" borderId="27" xfId="0" applyNumberFormat="1" applyFont="1" applyFill="1" applyBorder="1" applyAlignment="1" applyProtection="1">
      <alignment horizontal="right" vertical="top" wrapText="1"/>
    </xf>
    <xf numFmtId="164" fontId="13" fillId="4" borderId="20" xfId="1" applyFont="1" applyFill="1" applyBorder="1" applyAlignment="1">
      <alignment vertical="center" wrapText="1"/>
    </xf>
    <xf numFmtId="0" fontId="0" fillId="0" borderId="20" xfId="0" applyNumberFormat="1" applyFont="1" applyFill="1" applyBorder="1" applyAlignment="1"/>
    <xf numFmtId="0" fontId="9" fillId="0" borderId="23" xfId="0" applyNumberFormat="1" applyFont="1" applyFill="1" applyBorder="1" applyAlignment="1" applyProtection="1">
      <alignment horizontal="center" vertical="center" wrapText="1"/>
    </xf>
    <xf numFmtId="0" fontId="13" fillId="4" borderId="24" xfId="0" applyFont="1" applyFill="1" applyBorder="1" applyAlignment="1">
      <alignment vertical="center"/>
    </xf>
    <xf numFmtId="0" fontId="0" fillId="0" borderId="24" xfId="0" applyNumberFormat="1" applyFont="1" applyFill="1" applyBorder="1" applyAlignment="1"/>
    <xf numFmtId="0" fontId="0" fillId="0" borderId="25" xfId="0" applyNumberFormat="1" applyFont="1" applyFill="1" applyBorder="1" applyAlignment="1"/>
    <xf numFmtId="0" fontId="0" fillId="0" borderId="0" xfId="0" applyNumberFormat="1" applyFont="1" applyFill="1" applyBorder="1" applyAlignment="1">
      <alignment horizontal="left" vertical="top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15" fillId="0" borderId="1" xfId="2" applyNumberFormat="1" applyFill="1" applyBorder="1" applyAlignment="1" applyProtection="1">
      <alignment horizontal="left" vertical="top" wrapText="1"/>
    </xf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6</xdr:col>
      <xdr:colOff>314325</xdr:colOff>
      <xdr:row>116</xdr:row>
      <xdr:rowOff>152400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8002250"/>
          <a:ext cx="11125200" cy="387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6</xdr:col>
      <xdr:colOff>1181100</xdr:colOff>
      <xdr:row>99</xdr:row>
      <xdr:rowOff>19050</xdr:rowOff>
    </xdr:to>
    <xdr:pic>
      <xdr:nvPicPr>
        <xdr:cNvPr id="2" name="Picture 4" descr="image.png (806×226)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630275"/>
          <a:ext cx="11991975" cy="277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6</xdr:col>
      <xdr:colOff>1095375</xdr:colOff>
      <xdr:row>95</xdr:row>
      <xdr:rowOff>142875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011025"/>
          <a:ext cx="11906250" cy="386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4</xdr:col>
      <xdr:colOff>400050</xdr:colOff>
      <xdr:row>88</xdr:row>
      <xdr:rowOff>66675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172950"/>
          <a:ext cx="8410575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6</xdr:col>
      <xdr:colOff>1428750</xdr:colOff>
      <xdr:row>116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573375"/>
          <a:ext cx="12239625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6</xdr:col>
      <xdr:colOff>9525</xdr:colOff>
      <xdr:row>88</xdr:row>
      <xdr:rowOff>114300</xdr:rowOff>
    </xdr:to>
    <xdr:pic>
      <xdr:nvPicPr>
        <xdr:cNvPr id="2" name="Picture 1" descr="image.png (806×226)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011025"/>
          <a:ext cx="1082040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6</xdr:col>
      <xdr:colOff>95250</xdr:colOff>
      <xdr:row>105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277975"/>
          <a:ext cx="10906125" cy="3114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6</xdr:col>
      <xdr:colOff>219075</xdr:colOff>
      <xdr:row>103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792200"/>
          <a:ext cx="11029950" cy="325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6</xdr:col>
      <xdr:colOff>190500</xdr:colOff>
      <xdr:row>121</xdr:row>
      <xdr:rowOff>152400</xdr:rowOff>
    </xdr:to>
    <xdr:pic>
      <xdr:nvPicPr>
        <xdr:cNvPr id="2" name="Picture 1" descr="image.png (806×226)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354550"/>
          <a:ext cx="11001375" cy="274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5</xdr:col>
      <xdr:colOff>1476375</xdr:colOff>
      <xdr:row>86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363325"/>
          <a:ext cx="10610850" cy="300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5</xdr:col>
      <xdr:colOff>895350</xdr:colOff>
      <xdr:row>101</xdr:row>
      <xdr:rowOff>85725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792200"/>
          <a:ext cx="10029825" cy="3000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3</xdr:col>
      <xdr:colOff>1571625</xdr:colOff>
      <xdr:row>91</xdr:row>
      <xdr:rowOff>28575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011025"/>
          <a:ext cx="7343775" cy="310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4</xdr:col>
      <xdr:colOff>400050</xdr:colOff>
      <xdr:row>101</xdr:row>
      <xdr:rowOff>66675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277975"/>
          <a:ext cx="8410575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zoomScaleNormal="100" workbookViewId="0">
      <selection activeCell="B19" sqref="B19"/>
    </sheetView>
  </sheetViews>
  <sheetFormatPr defaultRowHeight="12.75"/>
  <cols>
    <col min="1" max="1" width="3.42578125" bestFit="1" customWidth="1"/>
    <col min="2" max="2" width="16.85546875" bestFit="1" customWidth="1"/>
    <col min="3" max="3" width="52.85546875" bestFit="1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3">
        <v>1</v>
      </c>
      <c r="B2" s="99" t="s">
        <v>3</v>
      </c>
      <c r="C2" s="3" t="s">
        <v>4</v>
      </c>
    </row>
    <row r="3" spans="1:3" ht="12.95" customHeight="1">
      <c r="A3" s="3">
        <v>2</v>
      </c>
      <c r="B3" s="99" t="s">
        <v>5</v>
      </c>
      <c r="C3" s="3" t="s">
        <v>6</v>
      </c>
    </row>
    <row r="4" spans="1:3" ht="12.95" customHeight="1">
      <c r="A4" s="3">
        <v>3</v>
      </c>
      <c r="B4" s="99" t="s">
        <v>7</v>
      </c>
      <c r="C4" s="3" t="s">
        <v>8</v>
      </c>
    </row>
    <row r="5" spans="1:3" ht="12.95" customHeight="1">
      <c r="A5" s="3">
        <v>4</v>
      </c>
      <c r="B5" s="99" t="s">
        <v>9</v>
      </c>
      <c r="C5" s="3" t="s">
        <v>10</v>
      </c>
    </row>
    <row r="6" spans="1:3" ht="12.95" customHeight="1">
      <c r="A6" s="3">
        <v>5</v>
      </c>
      <c r="B6" s="99" t="s">
        <v>11</v>
      </c>
      <c r="C6" s="3" t="s">
        <v>12</v>
      </c>
    </row>
    <row r="7" spans="1:3" ht="12.95" customHeight="1">
      <c r="A7" s="3">
        <v>6</v>
      </c>
      <c r="B7" s="99" t="s">
        <v>13</v>
      </c>
      <c r="C7" s="3" t="s">
        <v>14</v>
      </c>
    </row>
    <row r="8" spans="1:3" ht="12.95" customHeight="1">
      <c r="A8" s="3">
        <v>7</v>
      </c>
      <c r="B8" s="99" t="s">
        <v>15</v>
      </c>
      <c r="C8" s="3" t="s">
        <v>16</v>
      </c>
    </row>
    <row r="9" spans="1:3" ht="12.95" customHeight="1">
      <c r="A9" s="3">
        <v>8</v>
      </c>
      <c r="B9" s="99" t="s">
        <v>17</v>
      </c>
      <c r="C9" s="3" t="s">
        <v>18</v>
      </c>
    </row>
    <row r="10" spans="1:3" ht="12.95" customHeight="1">
      <c r="A10" s="3">
        <v>9</v>
      </c>
      <c r="B10" s="99" t="s">
        <v>19</v>
      </c>
      <c r="C10" s="3" t="s">
        <v>20</v>
      </c>
    </row>
    <row r="11" spans="1:3" ht="12.95" customHeight="1">
      <c r="A11" s="3">
        <v>10</v>
      </c>
      <c r="B11" s="99" t="s">
        <v>21</v>
      </c>
      <c r="C11" s="3" t="s">
        <v>22</v>
      </c>
    </row>
    <row r="12" spans="1:3" ht="12.95" customHeight="1">
      <c r="A12" s="3">
        <v>11</v>
      </c>
      <c r="B12" s="99" t="s">
        <v>23</v>
      </c>
      <c r="C12" s="3" t="s">
        <v>24</v>
      </c>
    </row>
    <row r="13" spans="1:3" ht="12.95" customHeight="1">
      <c r="A13" s="3">
        <v>12</v>
      </c>
      <c r="B13" s="99" t="s">
        <v>25</v>
      </c>
      <c r="C13" s="3" t="s">
        <v>26</v>
      </c>
    </row>
    <row r="14" spans="1:3" ht="12.95" customHeight="1">
      <c r="A14" s="3">
        <v>13</v>
      </c>
      <c r="B14" s="99" t="s">
        <v>27</v>
      </c>
      <c r="C14" s="3" t="s">
        <v>28</v>
      </c>
    </row>
  </sheetData>
  <hyperlinks>
    <hyperlink ref="B2" location="ITIAF!A1" display="ITIAF"/>
    <hyperlink ref="B3" location="ITIBAF!A1" display="ITIBAF"/>
    <hyperlink ref="B4" location="ITIBPSU!A1" display="ITIBPSU"/>
    <hyperlink ref="B5" location="ITIDYBF!A1" display="ITIDYBF"/>
    <hyperlink ref="B6" location="ITILCF!A1" display="ITILCF"/>
    <hyperlink ref="B7" location="ITILF!A1" display="ITILF"/>
    <hyperlink ref="B8" location="ITILTE!A1" display="ITILTE"/>
    <hyperlink ref="B9" location="ITIMCF!A1" display="ITIMCF"/>
    <hyperlink ref="B10" location="ITIMID!A1" display="ITIMID"/>
    <hyperlink ref="B11" location="ITIONF!A1" display="ITIONF"/>
    <hyperlink ref="B12" location="ITISCF!A1" display="ITISCF"/>
    <hyperlink ref="B13" location="ITIUSDF!A1" display="ITIUSDF"/>
    <hyperlink ref="B14" location="ITIVF!A1" display="ITIVF"/>
  </hyperlink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zoomScaleNormal="100" workbookViewId="0">
      <selection activeCell="B19" sqref="B19"/>
    </sheetView>
  </sheetViews>
  <sheetFormatPr defaultRowHeight="12.75"/>
  <cols>
    <col min="1" max="1" width="6.140625" customWidth="1"/>
    <col min="2" max="2" width="69.710937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6.85546875" bestFit="1" customWidth="1"/>
    <col min="9" max="9" width="10.85546875" bestFit="1" customWidth="1"/>
  </cols>
  <sheetData>
    <row r="1" spans="1:9" ht="12.95" customHeight="1">
      <c r="A1" s="2"/>
      <c r="B1" s="4" t="s">
        <v>29</v>
      </c>
      <c r="C1" s="2"/>
      <c r="D1" s="2"/>
      <c r="E1" s="2"/>
      <c r="F1" s="2"/>
      <c r="G1" s="2"/>
      <c r="H1" s="2"/>
      <c r="I1" s="2"/>
    </row>
    <row r="2" spans="1:9" ht="26.1" customHeight="1">
      <c r="A2" s="2"/>
      <c r="B2" s="5" t="s">
        <v>30</v>
      </c>
      <c r="C2" s="2"/>
      <c r="D2" s="2"/>
      <c r="E2" s="2"/>
      <c r="F2" s="2"/>
      <c r="G2" s="2"/>
      <c r="H2" s="2"/>
      <c r="I2" s="2"/>
    </row>
    <row r="3" spans="1:9" ht="12.95" customHeight="1">
      <c r="A3" s="2"/>
      <c r="B3" s="4" t="s">
        <v>4</v>
      </c>
      <c r="C3" s="2"/>
      <c r="D3" s="2"/>
      <c r="E3" s="2"/>
      <c r="F3" s="2"/>
      <c r="G3" s="2"/>
      <c r="H3" s="2"/>
      <c r="I3" s="2"/>
    </row>
    <row r="4" spans="1:9" ht="12.95" customHeight="1">
      <c r="A4" s="2"/>
      <c r="B4" s="6" t="s">
        <v>29</v>
      </c>
      <c r="C4" s="2"/>
      <c r="D4" s="2"/>
      <c r="E4" s="2"/>
      <c r="F4" s="2"/>
      <c r="G4" s="2"/>
      <c r="H4" s="2"/>
      <c r="I4" s="2"/>
    </row>
    <row r="5" spans="1:9" ht="12.95" customHeight="1" thickBot="1">
      <c r="A5" s="7" t="s">
        <v>31</v>
      </c>
      <c r="B5" s="8" t="s">
        <v>32</v>
      </c>
      <c r="C5" s="2"/>
      <c r="D5" s="2"/>
      <c r="E5" s="2"/>
      <c r="F5" s="2"/>
      <c r="G5" s="2"/>
      <c r="H5" s="2"/>
      <c r="I5" s="2"/>
    </row>
    <row r="6" spans="1:9" ht="27.95" customHeight="1">
      <c r="A6" s="2"/>
      <c r="B6" s="56" t="s">
        <v>33</v>
      </c>
      <c r="C6" s="57" t="s">
        <v>34</v>
      </c>
      <c r="D6" s="58" t="s">
        <v>35</v>
      </c>
      <c r="E6" s="58" t="s">
        <v>36</v>
      </c>
      <c r="F6" s="58" t="s">
        <v>37</v>
      </c>
      <c r="G6" s="58" t="s">
        <v>38</v>
      </c>
      <c r="H6" s="58" t="s">
        <v>39</v>
      </c>
      <c r="I6" s="59" t="s">
        <v>40</v>
      </c>
    </row>
    <row r="7" spans="1:9" ht="12.95" customHeight="1">
      <c r="A7" s="2"/>
      <c r="B7" s="60" t="s">
        <v>41</v>
      </c>
      <c r="C7" s="46" t="s">
        <v>29</v>
      </c>
      <c r="D7" s="46" t="s">
        <v>29</v>
      </c>
      <c r="E7" s="46" t="s">
        <v>29</v>
      </c>
      <c r="F7" s="46" t="s">
        <v>29</v>
      </c>
      <c r="G7" s="46" t="s">
        <v>29</v>
      </c>
      <c r="H7" s="47" t="s">
        <v>29</v>
      </c>
      <c r="I7" s="61" t="s">
        <v>29</v>
      </c>
    </row>
    <row r="8" spans="1:9" ht="12.95" customHeight="1">
      <c r="A8" s="2"/>
      <c r="B8" s="60" t="s">
        <v>42</v>
      </c>
      <c r="C8" s="46" t="s">
        <v>29</v>
      </c>
      <c r="D8" s="46" t="s">
        <v>29</v>
      </c>
      <c r="E8" s="46" t="s">
        <v>29</v>
      </c>
      <c r="F8" s="49"/>
      <c r="G8" s="47" t="s">
        <v>29</v>
      </c>
      <c r="H8" s="47" t="s">
        <v>29</v>
      </c>
      <c r="I8" s="61" t="s">
        <v>29</v>
      </c>
    </row>
    <row r="9" spans="1:9" ht="12.95" customHeight="1">
      <c r="A9" s="17" t="s">
        <v>43</v>
      </c>
      <c r="B9" s="62" t="s">
        <v>44</v>
      </c>
      <c r="C9" s="46" t="s">
        <v>45</v>
      </c>
      <c r="D9" s="46" t="s">
        <v>46</v>
      </c>
      <c r="E9" s="50">
        <v>21250</v>
      </c>
      <c r="F9" s="51">
        <v>159.01</v>
      </c>
      <c r="G9" s="52">
        <v>0.1145</v>
      </c>
      <c r="H9" s="53" t="s">
        <v>29</v>
      </c>
      <c r="I9" s="63" t="s">
        <v>29</v>
      </c>
    </row>
    <row r="10" spans="1:9" ht="12.95" customHeight="1">
      <c r="A10" s="17" t="s">
        <v>47</v>
      </c>
      <c r="B10" s="62" t="s">
        <v>48</v>
      </c>
      <c r="C10" s="46" t="s">
        <v>49</v>
      </c>
      <c r="D10" s="46" t="s">
        <v>50</v>
      </c>
      <c r="E10" s="50">
        <v>18700</v>
      </c>
      <c r="F10" s="51">
        <v>134.22</v>
      </c>
      <c r="G10" s="52">
        <v>9.6699999999999994E-2</v>
      </c>
      <c r="H10" s="53" t="s">
        <v>29</v>
      </c>
      <c r="I10" s="63" t="s">
        <v>29</v>
      </c>
    </row>
    <row r="11" spans="1:9" ht="12.95" customHeight="1">
      <c r="A11" s="17" t="s">
        <v>51</v>
      </c>
      <c r="B11" s="62" t="s">
        <v>52</v>
      </c>
      <c r="C11" s="46" t="s">
        <v>53</v>
      </c>
      <c r="D11" s="46" t="s">
        <v>54</v>
      </c>
      <c r="E11" s="50">
        <v>37200</v>
      </c>
      <c r="F11" s="51">
        <v>112.64</v>
      </c>
      <c r="G11" s="52">
        <v>8.1100000000000005E-2</v>
      </c>
      <c r="H11" s="53" t="s">
        <v>29</v>
      </c>
      <c r="I11" s="63" t="s">
        <v>29</v>
      </c>
    </row>
    <row r="12" spans="1:9" ht="12.95" customHeight="1">
      <c r="A12" s="17" t="s">
        <v>55</v>
      </c>
      <c r="B12" s="62" t="s">
        <v>56</v>
      </c>
      <c r="C12" s="46" t="s">
        <v>57</v>
      </c>
      <c r="D12" s="46" t="s">
        <v>58</v>
      </c>
      <c r="E12" s="50">
        <v>1375</v>
      </c>
      <c r="F12" s="51">
        <v>103.46</v>
      </c>
      <c r="G12" s="52">
        <v>7.4499999999999997E-2</v>
      </c>
      <c r="H12" s="53" t="s">
        <v>29</v>
      </c>
      <c r="I12" s="63" t="s">
        <v>29</v>
      </c>
    </row>
    <row r="13" spans="1:9" ht="12.95" customHeight="1">
      <c r="A13" s="17" t="s">
        <v>59</v>
      </c>
      <c r="B13" s="62" t="s">
        <v>60</v>
      </c>
      <c r="C13" s="46" t="s">
        <v>61</v>
      </c>
      <c r="D13" s="46" t="s">
        <v>54</v>
      </c>
      <c r="E13" s="50">
        <v>21500</v>
      </c>
      <c r="F13" s="51">
        <v>100.68</v>
      </c>
      <c r="G13" s="52">
        <v>7.2499999999999995E-2</v>
      </c>
      <c r="H13" s="53" t="s">
        <v>29</v>
      </c>
      <c r="I13" s="63" t="s">
        <v>29</v>
      </c>
    </row>
    <row r="14" spans="1:9" ht="12.95" customHeight="1">
      <c r="A14" s="17" t="s">
        <v>62</v>
      </c>
      <c r="B14" s="62" t="s">
        <v>63</v>
      </c>
      <c r="C14" s="46" t="s">
        <v>64</v>
      </c>
      <c r="D14" s="46" t="s">
        <v>65</v>
      </c>
      <c r="E14" s="50">
        <v>1800</v>
      </c>
      <c r="F14" s="51">
        <v>93.12</v>
      </c>
      <c r="G14" s="52">
        <v>6.7100000000000007E-2</v>
      </c>
      <c r="H14" s="53" t="s">
        <v>29</v>
      </c>
      <c r="I14" s="63" t="s">
        <v>29</v>
      </c>
    </row>
    <row r="15" spans="1:9" ht="12.95" customHeight="1">
      <c r="A15" s="17" t="s">
        <v>66</v>
      </c>
      <c r="B15" s="62" t="s">
        <v>67</v>
      </c>
      <c r="C15" s="46" t="s">
        <v>68</v>
      </c>
      <c r="D15" s="46" t="s">
        <v>58</v>
      </c>
      <c r="E15" s="50">
        <v>20000</v>
      </c>
      <c r="F15" s="51">
        <v>80.45</v>
      </c>
      <c r="G15" s="52">
        <v>5.79E-2</v>
      </c>
      <c r="H15" s="53" t="s">
        <v>29</v>
      </c>
      <c r="I15" s="63" t="s">
        <v>29</v>
      </c>
    </row>
    <row r="16" spans="1:9" ht="12.95" customHeight="1">
      <c r="A16" s="17" t="s">
        <v>69</v>
      </c>
      <c r="B16" s="62" t="s">
        <v>70</v>
      </c>
      <c r="C16" s="46" t="s">
        <v>71</v>
      </c>
      <c r="D16" s="46" t="s">
        <v>65</v>
      </c>
      <c r="E16" s="50">
        <v>7000</v>
      </c>
      <c r="F16" s="51">
        <v>55.58</v>
      </c>
      <c r="G16" s="52">
        <v>0.04</v>
      </c>
      <c r="H16" s="53" t="s">
        <v>29</v>
      </c>
      <c r="I16" s="63" t="s">
        <v>29</v>
      </c>
    </row>
    <row r="17" spans="1:9" ht="12.95" customHeight="1">
      <c r="A17" s="17" t="s">
        <v>72</v>
      </c>
      <c r="B17" s="62" t="s">
        <v>73</v>
      </c>
      <c r="C17" s="46" t="s">
        <v>74</v>
      </c>
      <c r="D17" s="46" t="s">
        <v>75</v>
      </c>
      <c r="E17" s="50">
        <v>22500</v>
      </c>
      <c r="F17" s="51">
        <v>47.91</v>
      </c>
      <c r="G17" s="52">
        <v>3.4500000000000003E-2</v>
      </c>
      <c r="H17" s="53" t="s">
        <v>29</v>
      </c>
      <c r="I17" s="63" t="s">
        <v>29</v>
      </c>
    </row>
    <row r="18" spans="1:9" ht="12.95" customHeight="1">
      <c r="A18" s="17" t="s">
        <v>76</v>
      </c>
      <c r="B18" s="62" t="s">
        <v>77</v>
      </c>
      <c r="C18" s="46" t="s">
        <v>78</v>
      </c>
      <c r="D18" s="46" t="s">
        <v>79</v>
      </c>
      <c r="E18" s="50">
        <v>2100</v>
      </c>
      <c r="F18" s="51">
        <v>16.66</v>
      </c>
      <c r="G18" s="52">
        <v>1.2E-2</v>
      </c>
      <c r="H18" s="53" t="s">
        <v>29</v>
      </c>
      <c r="I18" s="63" t="s">
        <v>29</v>
      </c>
    </row>
    <row r="19" spans="1:9" ht="12.95" customHeight="1">
      <c r="A19" s="17" t="s">
        <v>80</v>
      </c>
      <c r="B19" s="62" t="s">
        <v>81</v>
      </c>
      <c r="C19" s="46" t="s">
        <v>82</v>
      </c>
      <c r="D19" s="46" t="s">
        <v>83</v>
      </c>
      <c r="E19" s="50">
        <v>3300</v>
      </c>
      <c r="F19" s="51">
        <v>10.58</v>
      </c>
      <c r="G19" s="52">
        <v>7.6E-3</v>
      </c>
      <c r="H19" s="53" t="s">
        <v>29</v>
      </c>
      <c r="I19" s="63" t="s">
        <v>29</v>
      </c>
    </row>
    <row r="20" spans="1:9" ht="12.95" customHeight="1">
      <c r="A20" s="2"/>
      <c r="B20" s="60" t="s">
        <v>95</v>
      </c>
      <c r="C20" s="46" t="s">
        <v>29</v>
      </c>
      <c r="D20" s="46" t="s">
        <v>29</v>
      </c>
      <c r="E20" s="46" t="s">
        <v>29</v>
      </c>
      <c r="F20" s="54">
        <f>SUM(F9:F19)</f>
        <v>914.31000000000006</v>
      </c>
      <c r="G20" s="55">
        <f>SUM(G9:G19)</f>
        <v>0.6584000000000001</v>
      </c>
      <c r="H20" s="48" t="s">
        <v>29</v>
      </c>
      <c r="I20" s="61" t="s">
        <v>29</v>
      </c>
    </row>
    <row r="21" spans="1:9" ht="12.95" customHeight="1">
      <c r="A21" s="2"/>
      <c r="B21" s="60" t="s">
        <v>96</v>
      </c>
      <c r="C21" s="46" t="s">
        <v>29</v>
      </c>
      <c r="D21" s="46" t="s">
        <v>29</v>
      </c>
      <c r="E21" s="46" t="s">
        <v>29</v>
      </c>
      <c r="F21" s="48" t="s">
        <v>97</v>
      </c>
      <c r="G21" s="48" t="s">
        <v>97</v>
      </c>
      <c r="H21" s="48" t="s">
        <v>29</v>
      </c>
      <c r="I21" s="61" t="s">
        <v>29</v>
      </c>
    </row>
    <row r="22" spans="1:9" ht="12.95" customHeight="1">
      <c r="A22" s="2"/>
      <c r="B22" s="60" t="s">
        <v>95</v>
      </c>
      <c r="C22" s="46" t="s">
        <v>29</v>
      </c>
      <c r="D22" s="46" t="s">
        <v>29</v>
      </c>
      <c r="E22" s="46" t="s">
        <v>29</v>
      </c>
      <c r="F22" s="48" t="s">
        <v>97</v>
      </c>
      <c r="G22" s="48" t="s">
        <v>97</v>
      </c>
      <c r="H22" s="48" t="s">
        <v>29</v>
      </c>
      <c r="I22" s="61" t="s">
        <v>29</v>
      </c>
    </row>
    <row r="23" spans="1:9" ht="12.95" customHeight="1">
      <c r="A23" s="2"/>
      <c r="B23" s="60" t="s">
        <v>98</v>
      </c>
      <c r="C23" s="46" t="s">
        <v>29</v>
      </c>
      <c r="D23" s="46" t="s">
        <v>29</v>
      </c>
      <c r="E23" s="46" t="s">
        <v>29</v>
      </c>
      <c r="F23" s="54">
        <f>+F20</f>
        <v>914.31000000000006</v>
      </c>
      <c r="G23" s="55">
        <f>+G20</f>
        <v>0.6584000000000001</v>
      </c>
      <c r="H23" s="48" t="s">
        <v>29</v>
      </c>
      <c r="I23" s="61" t="s">
        <v>29</v>
      </c>
    </row>
    <row r="24" spans="1:9" ht="12.95" customHeight="1">
      <c r="A24" s="2"/>
      <c r="B24" s="64" t="s">
        <v>102</v>
      </c>
      <c r="C24" s="46" t="s">
        <v>29</v>
      </c>
      <c r="D24" s="46" t="s">
        <v>29</v>
      </c>
      <c r="E24" s="46" t="s">
        <v>29</v>
      </c>
      <c r="F24" s="48" t="s">
        <v>29</v>
      </c>
      <c r="G24" s="48" t="s">
        <v>29</v>
      </c>
      <c r="H24" s="48" t="s">
        <v>29</v>
      </c>
      <c r="I24" s="61" t="s">
        <v>29</v>
      </c>
    </row>
    <row r="25" spans="1:9" ht="12.95" customHeight="1">
      <c r="A25" s="2"/>
      <c r="B25" s="60" t="s">
        <v>29</v>
      </c>
      <c r="C25" s="46" t="s">
        <v>29</v>
      </c>
      <c r="D25" s="46" t="s">
        <v>29</v>
      </c>
      <c r="E25" s="46" t="s">
        <v>29</v>
      </c>
      <c r="F25" s="48" t="s">
        <v>29</v>
      </c>
      <c r="G25" s="48" t="s">
        <v>29</v>
      </c>
      <c r="H25" s="48" t="s">
        <v>29</v>
      </c>
      <c r="I25" s="61" t="s">
        <v>29</v>
      </c>
    </row>
    <row r="26" spans="1:9" ht="12.95" customHeight="1">
      <c r="A26" s="2"/>
      <c r="B26" s="60" t="s">
        <v>103</v>
      </c>
      <c r="C26" s="46" t="s">
        <v>29</v>
      </c>
      <c r="D26" s="46" t="s">
        <v>29</v>
      </c>
      <c r="E26" s="46" t="s">
        <v>29</v>
      </c>
      <c r="F26" s="48" t="s">
        <v>97</v>
      </c>
      <c r="G26" s="48" t="s">
        <v>97</v>
      </c>
      <c r="H26" s="48" t="s">
        <v>29</v>
      </c>
      <c r="I26" s="61" t="s">
        <v>29</v>
      </c>
    </row>
    <row r="27" spans="1:9" ht="12.95" customHeight="1">
      <c r="A27" s="2"/>
      <c r="B27" s="60" t="s">
        <v>29</v>
      </c>
      <c r="C27" s="46" t="s">
        <v>29</v>
      </c>
      <c r="D27" s="46" t="s">
        <v>29</v>
      </c>
      <c r="E27" s="46" t="s">
        <v>29</v>
      </c>
      <c r="F27" s="48" t="s">
        <v>29</v>
      </c>
      <c r="G27" s="48" t="s">
        <v>29</v>
      </c>
      <c r="H27" s="48" t="s">
        <v>29</v>
      </c>
      <c r="I27" s="61" t="s">
        <v>29</v>
      </c>
    </row>
    <row r="28" spans="1:9" ht="12.95" customHeight="1">
      <c r="A28" s="2"/>
      <c r="B28" s="60" t="s">
        <v>104</v>
      </c>
      <c r="C28" s="46" t="s">
        <v>29</v>
      </c>
      <c r="D28" s="46" t="s">
        <v>29</v>
      </c>
      <c r="E28" s="46" t="s">
        <v>29</v>
      </c>
      <c r="F28" s="48" t="s">
        <v>97</v>
      </c>
      <c r="G28" s="48" t="s">
        <v>97</v>
      </c>
      <c r="H28" s="48" t="s">
        <v>29</v>
      </c>
      <c r="I28" s="61" t="s">
        <v>29</v>
      </c>
    </row>
    <row r="29" spans="1:9" ht="12.95" customHeight="1">
      <c r="A29" s="2"/>
      <c r="B29" s="60" t="s">
        <v>29</v>
      </c>
      <c r="C29" s="46" t="s">
        <v>29</v>
      </c>
      <c r="D29" s="46" t="s">
        <v>29</v>
      </c>
      <c r="E29" s="46" t="s">
        <v>29</v>
      </c>
      <c r="F29" s="48" t="s">
        <v>29</v>
      </c>
      <c r="G29" s="48" t="s">
        <v>29</v>
      </c>
      <c r="H29" s="48" t="s">
        <v>29</v>
      </c>
      <c r="I29" s="61" t="s">
        <v>29</v>
      </c>
    </row>
    <row r="30" spans="1:9" ht="12.95" customHeight="1">
      <c r="A30" s="2"/>
      <c r="B30" s="60" t="s">
        <v>105</v>
      </c>
      <c r="C30" s="46" t="s">
        <v>29</v>
      </c>
      <c r="D30" s="46" t="s">
        <v>29</v>
      </c>
      <c r="E30" s="46" t="s">
        <v>29</v>
      </c>
      <c r="F30" s="48" t="s">
        <v>97</v>
      </c>
      <c r="G30" s="48" t="s">
        <v>97</v>
      </c>
      <c r="H30" s="48" t="s">
        <v>29</v>
      </c>
      <c r="I30" s="61" t="s">
        <v>29</v>
      </c>
    </row>
    <row r="31" spans="1:9" ht="12.95" customHeight="1">
      <c r="A31" s="2"/>
      <c r="B31" s="60" t="s">
        <v>29</v>
      </c>
      <c r="C31" s="46" t="s">
        <v>29</v>
      </c>
      <c r="D31" s="46" t="s">
        <v>29</v>
      </c>
      <c r="E31" s="46" t="s">
        <v>29</v>
      </c>
      <c r="F31" s="48" t="s">
        <v>29</v>
      </c>
      <c r="G31" s="48" t="s">
        <v>29</v>
      </c>
      <c r="H31" s="48" t="s">
        <v>29</v>
      </c>
      <c r="I31" s="61" t="s">
        <v>29</v>
      </c>
    </row>
    <row r="32" spans="1:9" ht="12.95" customHeight="1">
      <c r="A32" s="2"/>
      <c r="B32" s="60" t="s">
        <v>106</v>
      </c>
      <c r="C32" s="46" t="s">
        <v>29</v>
      </c>
      <c r="D32" s="46" t="s">
        <v>29</v>
      </c>
      <c r="E32" s="46" t="s">
        <v>29</v>
      </c>
      <c r="F32" s="48" t="s">
        <v>97</v>
      </c>
      <c r="G32" s="48" t="s">
        <v>97</v>
      </c>
      <c r="H32" s="48" t="s">
        <v>29</v>
      </c>
      <c r="I32" s="61" t="s">
        <v>29</v>
      </c>
    </row>
    <row r="33" spans="1:9" ht="12.95" customHeight="1">
      <c r="A33" s="2"/>
      <c r="B33" s="60" t="s">
        <v>29</v>
      </c>
      <c r="C33" s="46" t="s">
        <v>29</v>
      </c>
      <c r="D33" s="46" t="s">
        <v>29</v>
      </c>
      <c r="E33" s="46" t="s">
        <v>29</v>
      </c>
      <c r="F33" s="48" t="s">
        <v>29</v>
      </c>
      <c r="G33" s="48" t="s">
        <v>29</v>
      </c>
      <c r="H33" s="48" t="s">
        <v>29</v>
      </c>
      <c r="I33" s="61" t="s">
        <v>29</v>
      </c>
    </row>
    <row r="34" spans="1:9" ht="12.95" customHeight="1">
      <c r="A34" s="2"/>
      <c r="B34" s="60" t="s">
        <v>107</v>
      </c>
      <c r="C34" s="46" t="s">
        <v>29</v>
      </c>
      <c r="D34" s="46" t="s">
        <v>29</v>
      </c>
      <c r="E34" s="46" t="s">
        <v>29</v>
      </c>
      <c r="F34" s="48" t="s">
        <v>97</v>
      </c>
      <c r="G34" s="48" t="s">
        <v>97</v>
      </c>
      <c r="H34" s="48" t="s">
        <v>29</v>
      </c>
      <c r="I34" s="61" t="s">
        <v>29</v>
      </c>
    </row>
    <row r="35" spans="1:9" ht="12.95" customHeight="1">
      <c r="A35" s="2"/>
      <c r="B35" s="60" t="s">
        <v>29</v>
      </c>
      <c r="C35" s="46" t="s">
        <v>29</v>
      </c>
      <c r="D35" s="46" t="s">
        <v>29</v>
      </c>
      <c r="E35" s="46" t="s">
        <v>29</v>
      </c>
      <c r="F35" s="48" t="s">
        <v>29</v>
      </c>
      <c r="G35" s="48" t="s">
        <v>29</v>
      </c>
      <c r="H35" s="48" t="s">
        <v>29</v>
      </c>
      <c r="I35" s="61" t="s">
        <v>29</v>
      </c>
    </row>
    <row r="36" spans="1:9" ht="12.95" customHeight="1">
      <c r="A36" s="2"/>
      <c r="B36" s="60" t="s">
        <v>98</v>
      </c>
      <c r="C36" s="46" t="s">
        <v>29</v>
      </c>
      <c r="D36" s="46" t="s">
        <v>29</v>
      </c>
      <c r="E36" s="46" t="s">
        <v>29</v>
      </c>
      <c r="F36" s="48" t="s">
        <v>97</v>
      </c>
      <c r="G36" s="48" t="s">
        <v>97</v>
      </c>
      <c r="H36" s="48" t="s">
        <v>29</v>
      </c>
      <c r="I36" s="61" t="s">
        <v>29</v>
      </c>
    </row>
    <row r="37" spans="1:9" ht="12.95" customHeight="1">
      <c r="A37" s="2"/>
      <c r="B37" s="60" t="s">
        <v>108</v>
      </c>
      <c r="C37" s="46" t="s">
        <v>29</v>
      </c>
      <c r="D37" s="46" t="s">
        <v>29</v>
      </c>
      <c r="E37" s="46" t="s">
        <v>29</v>
      </c>
      <c r="F37" s="48" t="s">
        <v>97</v>
      </c>
      <c r="G37" s="48" t="s">
        <v>97</v>
      </c>
      <c r="H37" s="48" t="s">
        <v>29</v>
      </c>
      <c r="I37" s="61" t="s">
        <v>29</v>
      </c>
    </row>
    <row r="38" spans="1:9" ht="12.95" customHeight="1">
      <c r="A38" s="2"/>
      <c r="B38" s="60" t="s">
        <v>29</v>
      </c>
      <c r="C38" s="46" t="s">
        <v>29</v>
      </c>
      <c r="D38" s="46" t="s">
        <v>29</v>
      </c>
      <c r="E38" s="46" t="s">
        <v>29</v>
      </c>
      <c r="F38" s="48" t="s">
        <v>29</v>
      </c>
      <c r="G38" s="48" t="s">
        <v>29</v>
      </c>
      <c r="H38" s="48" t="s">
        <v>29</v>
      </c>
      <c r="I38" s="61" t="s">
        <v>29</v>
      </c>
    </row>
    <row r="39" spans="1:9" ht="12.95" customHeight="1">
      <c r="A39" s="2"/>
      <c r="B39" s="60" t="s">
        <v>109</v>
      </c>
      <c r="C39" s="46" t="s">
        <v>29</v>
      </c>
      <c r="D39" s="46" t="s">
        <v>29</v>
      </c>
      <c r="E39" s="46" t="s">
        <v>29</v>
      </c>
      <c r="F39" s="48" t="s">
        <v>97</v>
      </c>
      <c r="G39" s="48" t="s">
        <v>97</v>
      </c>
      <c r="H39" s="48" t="s">
        <v>29</v>
      </c>
      <c r="I39" s="61" t="s">
        <v>29</v>
      </c>
    </row>
    <row r="40" spans="1:9" ht="12.95" customHeight="1">
      <c r="A40" s="2"/>
      <c r="B40" s="60" t="s">
        <v>29</v>
      </c>
      <c r="C40" s="46" t="s">
        <v>29</v>
      </c>
      <c r="D40" s="46" t="s">
        <v>29</v>
      </c>
      <c r="E40" s="46" t="s">
        <v>29</v>
      </c>
      <c r="F40" s="48" t="s">
        <v>29</v>
      </c>
      <c r="G40" s="48" t="s">
        <v>29</v>
      </c>
      <c r="H40" s="48" t="s">
        <v>29</v>
      </c>
      <c r="I40" s="61" t="s">
        <v>29</v>
      </c>
    </row>
    <row r="41" spans="1:9" ht="12.95" customHeight="1">
      <c r="A41" s="2"/>
      <c r="B41" s="60" t="s">
        <v>110</v>
      </c>
      <c r="C41" s="46" t="s">
        <v>29</v>
      </c>
      <c r="D41" s="46" t="s">
        <v>29</v>
      </c>
      <c r="E41" s="46" t="s">
        <v>29</v>
      </c>
      <c r="F41" s="48" t="s">
        <v>97</v>
      </c>
      <c r="G41" s="48" t="s">
        <v>97</v>
      </c>
      <c r="H41" s="48" t="s">
        <v>29</v>
      </c>
      <c r="I41" s="61" t="s">
        <v>29</v>
      </c>
    </row>
    <row r="42" spans="1:9" ht="12.95" customHeight="1">
      <c r="A42" s="2"/>
      <c r="B42" s="60" t="s">
        <v>29</v>
      </c>
      <c r="C42" s="46" t="s">
        <v>29</v>
      </c>
      <c r="D42" s="46" t="s">
        <v>29</v>
      </c>
      <c r="E42" s="46" t="s">
        <v>29</v>
      </c>
      <c r="F42" s="48" t="s">
        <v>29</v>
      </c>
      <c r="G42" s="48" t="s">
        <v>29</v>
      </c>
      <c r="H42" s="48" t="s">
        <v>29</v>
      </c>
      <c r="I42" s="61" t="s">
        <v>29</v>
      </c>
    </row>
    <row r="43" spans="1:9" ht="12.95" customHeight="1">
      <c r="A43" s="2"/>
      <c r="B43" s="60" t="s">
        <v>111</v>
      </c>
      <c r="C43" s="46" t="s">
        <v>29</v>
      </c>
      <c r="D43" s="46" t="s">
        <v>29</v>
      </c>
      <c r="E43" s="46" t="s">
        <v>29</v>
      </c>
      <c r="F43" s="48" t="s">
        <v>97</v>
      </c>
      <c r="G43" s="48" t="s">
        <v>97</v>
      </c>
      <c r="H43" s="48" t="s">
        <v>29</v>
      </c>
      <c r="I43" s="61" t="s">
        <v>29</v>
      </c>
    </row>
    <row r="44" spans="1:9" ht="12.95" customHeight="1">
      <c r="A44" s="2"/>
      <c r="B44" s="60" t="s">
        <v>29</v>
      </c>
      <c r="C44" s="46" t="s">
        <v>29</v>
      </c>
      <c r="D44" s="46" t="s">
        <v>29</v>
      </c>
      <c r="E44" s="46" t="s">
        <v>29</v>
      </c>
      <c r="F44" s="48" t="s">
        <v>29</v>
      </c>
      <c r="G44" s="48" t="s">
        <v>29</v>
      </c>
      <c r="H44" s="48" t="s">
        <v>29</v>
      </c>
      <c r="I44" s="61" t="s">
        <v>29</v>
      </c>
    </row>
    <row r="45" spans="1:9" ht="12.95" customHeight="1">
      <c r="A45" s="2"/>
      <c r="B45" s="60" t="s">
        <v>112</v>
      </c>
      <c r="C45" s="46" t="s">
        <v>29</v>
      </c>
      <c r="D45" s="46" t="s">
        <v>29</v>
      </c>
      <c r="E45" s="46" t="s">
        <v>29</v>
      </c>
      <c r="F45" s="48" t="s">
        <v>97</v>
      </c>
      <c r="G45" s="48" t="s">
        <v>97</v>
      </c>
      <c r="H45" s="48" t="s">
        <v>29</v>
      </c>
      <c r="I45" s="61" t="s">
        <v>29</v>
      </c>
    </row>
    <row r="46" spans="1:9" ht="12.95" customHeight="1">
      <c r="A46" s="2"/>
      <c r="B46" s="60" t="s">
        <v>29</v>
      </c>
      <c r="C46" s="46" t="s">
        <v>29</v>
      </c>
      <c r="D46" s="46" t="s">
        <v>29</v>
      </c>
      <c r="E46" s="46" t="s">
        <v>29</v>
      </c>
      <c r="F46" s="48" t="s">
        <v>29</v>
      </c>
      <c r="G46" s="48" t="s">
        <v>29</v>
      </c>
      <c r="H46" s="48" t="s">
        <v>29</v>
      </c>
      <c r="I46" s="61" t="s">
        <v>29</v>
      </c>
    </row>
    <row r="47" spans="1:9" ht="12.95" customHeight="1">
      <c r="A47" s="2"/>
      <c r="B47" s="60" t="s">
        <v>98</v>
      </c>
      <c r="C47" s="46" t="s">
        <v>29</v>
      </c>
      <c r="D47" s="46" t="s">
        <v>29</v>
      </c>
      <c r="E47" s="46" t="s">
        <v>29</v>
      </c>
      <c r="F47" s="48" t="s">
        <v>97</v>
      </c>
      <c r="G47" s="48" t="s">
        <v>97</v>
      </c>
      <c r="H47" s="48" t="s">
        <v>29</v>
      </c>
      <c r="I47" s="61" t="s">
        <v>29</v>
      </c>
    </row>
    <row r="48" spans="1:9" ht="12.95" customHeight="1">
      <c r="A48" s="2"/>
      <c r="B48" s="60" t="s">
        <v>113</v>
      </c>
      <c r="C48" s="46" t="s">
        <v>29</v>
      </c>
      <c r="D48" s="46" t="s">
        <v>29</v>
      </c>
      <c r="E48" s="46" t="s">
        <v>29</v>
      </c>
      <c r="F48" s="48" t="s">
        <v>97</v>
      </c>
      <c r="G48" s="48" t="s">
        <v>97</v>
      </c>
      <c r="H48" s="48" t="s">
        <v>29</v>
      </c>
      <c r="I48" s="61" t="s">
        <v>29</v>
      </c>
    </row>
    <row r="49" spans="1:9" ht="12.95" customHeight="1">
      <c r="A49" s="2"/>
      <c r="B49" s="60" t="s">
        <v>29</v>
      </c>
      <c r="C49" s="46" t="s">
        <v>29</v>
      </c>
      <c r="D49" s="46" t="s">
        <v>29</v>
      </c>
      <c r="E49" s="46" t="s">
        <v>29</v>
      </c>
      <c r="F49" s="48" t="s">
        <v>29</v>
      </c>
      <c r="G49" s="48" t="s">
        <v>29</v>
      </c>
      <c r="H49" s="48" t="s">
        <v>29</v>
      </c>
      <c r="I49" s="61" t="s">
        <v>29</v>
      </c>
    </row>
    <row r="50" spans="1:9" ht="12.95" customHeight="1">
      <c r="A50" s="2"/>
      <c r="B50" s="60" t="s">
        <v>114</v>
      </c>
      <c r="C50" s="46" t="s">
        <v>29</v>
      </c>
      <c r="D50" s="46" t="s">
        <v>29</v>
      </c>
      <c r="E50" s="46" t="s">
        <v>29</v>
      </c>
      <c r="F50" s="48" t="s">
        <v>97</v>
      </c>
      <c r="G50" s="48" t="s">
        <v>97</v>
      </c>
      <c r="H50" s="48" t="s">
        <v>29</v>
      </c>
      <c r="I50" s="61" t="s">
        <v>29</v>
      </c>
    </row>
    <row r="51" spans="1:9" ht="12.95" customHeight="1">
      <c r="A51" s="2"/>
      <c r="B51" s="60" t="s">
        <v>29</v>
      </c>
      <c r="C51" s="46" t="s">
        <v>29</v>
      </c>
      <c r="D51" s="46" t="s">
        <v>29</v>
      </c>
      <c r="E51" s="46" t="s">
        <v>29</v>
      </c>
      <c r="F51" s="48" t="s">
        <v>29</v>
      </c>
      <c r="G51" s="48" t="s">
        <v>29</v>
      </c>
      <c r="H51" s="48" t="s">
        <v>29</v>
      </c>
      <c r="I51" s="61" t="s">
        <v>29</v>
      </c>
    </row>
    <row r="52" spans="1:9" ht="12.95" customHeight="1">
      <c r="A52" s="2"/>
      <c r="B52" s="60" t="s">
        <v>115</v>
      </c>
      <c r="C52" s="46" t="s">
        <v>29</v>
      </c>
      <c r="D52" s="46" t="s">
        <v>29</v>
      </c>
      <c r="E52" s="46" t="s">
        <v>29</v>
      </c>
      <c r="F52" s="48" t="s">
        <v>97</v>
      </c>
      <c r="G52" s="48" t="s">
        <v>97</v>
      </c>
      <c r="H52" s="48" t="s">
        <v>29</v>
      </c>
      <c r="I52" s="61" t="s">
        <v>29</v>
      </c>
    </row>
    <row r="53" spans="1:9" ht="12.95" customHeight="1">
      <c r="A53" s="2"/>
      <c r="B53" s="60" t="s">
        <v>29</v>
      </c>
      <c r="C53" s="46" t="s">
        <v>29</v>
      </c>
      <c r="D53" s="46" t="s">
        <v>29</v>
      </c>
      <c r="E53" s="46" t="s">
        <v>29</v>
      </c>
      <c r="F53" s="48" t="s">
        <v>29</v>
      </c>
      <c r="G53" s="48" t="s">
        <v>29</v>
      </c>
      <c r="H53" s="48" t="s">
        <v>29</v>
      </c>
      <c r="I53" s="61" t="s">
        <v>29</v>
      </c>
    </row>
    <row r="54" spans="1:9" ht="12.95" customHeight="1">
      <c r="A54" s="2"/>
      <c r="B54" s="60" t="s">
        <v>116</v>
      </c>
      <c r="C54" s="46" t="s">
        <v>29</v>
      </c>
      <c r="D54" s="46" t="s">
        <v>29</v>
      </c>
      <c r="E54" s="46" t="s">
        <v>29</v>
      </c>
      <c r="F54" s="48" t="s">
        <v>97</v>
      </c>
      <c r="G54" s="48" t="s">
        <v>97</v>
      </c>
      <c r="H54" s="48" t="s">
        <v>29</v>
      </c>
      <c r="I54" s="61" t="s">
        <v>29</v>
      </c>
    </row>
    <row r="55" spans="1:9" ht="12.95" customHeight="1">
      <c r="A55" s="2"/>
      <c r="B55" s="60" t="s">
        <v>29</v>
      </c>
      <c r="C55" s="46" t="s">
        <v>29</v>
      </c>
      <c r="D55" s="46" t="s">
        <v>29</v>
      </c>
      <c r="E55" s="46" t="s">
        <v>29</v>
      </c>
      <c r="F55" s="48" t="s">
        <v>29</v>
      </c>
      <c r="G55" s="48" t="s">
        <v>29</v>
      </c>
      <c r="H55" s="48" t="s">
        <v>29</v>
      </c>
      <c r="I55" s="61" t="s">
        <v>29</v>
      </c>
    </row>
    <row r="56" spans="1:9" ht="12.95" customHeight="1">
      <c r="A56" s="2"/>
      <c r="B56" s="60" t="s">
        <v>117</v>
      </c>
      <c r="C56" s="46" t="s">
        <v>29</v>
      </c>
      <c r="D56" s="46" t="s">
        <v>29</v>
      </c>
      <c r="E56" s="46" t="s">
        <v>29</v>
      </c>
      <c r="F56" s="48" t="s">
        <v>97</v>
      </c>
      <c r="G56" s="48" t="s">
        <v>97</v>
      </c>
      <c r="H56" s="48" t="s">
        <v>29</v>
      </c>
      <c r="I56" s="61" t="s">
        <v>29</v>
      </c>
    </row>
    <row r="57" spans="1:9" ht="12.95" customHeight="1">
      <c r="A57" s="2"/>
      <c r="B57" s="60" t="s">
        <v>29</v>
      </c>
      <c r="C57" s="46" t="s">
        <v>29</v>
      </c>
      <c r="D57" s="46" t="s">
        <v>29</v>
      </c>
      <c r="E57" s="46" t="s">
        <v>29</v>
      </c>
      <c r="F57" s="48" t="s">
        <v>29</v>
      </c>
      <c r="G57" s="48" t="s">
        <v>29</v>
      </c>
      <c r="H57" s="48" t="s">
        <v>29</v>
      </c>
      <c r="I57" s="61" t="s">
        <v>29</v>
      </c>
    </row>
    <row r="58" spans="1:9" ht="12.95" customHeight="1">
      <c r="A58" s="2"/>
      <c r="B58" s="60" t="s">
        <v>98</v>
      </c>
      <c r="C58" s="46" t="s">
        <v>29</v>
      </c>
      <c r="D58" s="46" t="s">
        <v>29</v>
      </c>
      <c r="E58" s="46" t="s">
        <v>29</v>
      </c>
      <c r="F58" s="48" t="s">
        <v>97</v>
      </c>
      <c r="G58" s="48" t="s">
        <v>97</v>
      </c>
      <c r="H58" s="48" t="s">
        <v>29</v>
      </c>
      <c r="I58" s="61" t="s">
        <v>29</v>
      </c>
    </row>
    <row r="59" spans="1:9" ht="12.95" customHeight="1">
      <c r="A59" s="2"/>
      <c r="B59" s="60"/>
      <c r="C59" s="46"/>
      <c r="D59" s="46"/>
      <c r="E59" s="46"/>
      <c r="F59" s="48"/>
      <c r="G59" s="48"/>
      <c r="H59" s="48"/>
      <c r="I59" s="61"/>
    </row>
    <row r="60" spans="1:9" ht="12.95" customHeight="1">
      <c r="A60" s="2"/>
      <c r="B60" s="60" t="s">
        <v>99</v>
      </c>
      <c r="C60" s="46" t="s">
        <v>29</v>
      </c>
      <c r="D60" s="46" t="s">
        <v>29</v>
      </c>
      <c r="E60" s="46" t="s">
        <v>29</v>
      </c>
      <c r="F60" s="46" t="s">
        <v>29</v>
      </c>
      <c r="G60" s="46" t="s">
        <v>29</v>
      </c>
      <c r="H60" s="47" t="s">
        <v>29</v>
      </c>
      <c r="I60" s="61" t="s">
        <v>29</v>
      </c>
    </row>
    <row r="61" spans="1:9" ht="12.95" customHeight="1">
      <c r="A61" s="17" t="s">
        <v>100</v>
      </c>
      <c r="B61" s="62" t="s">
        <v>101</v>
      </c>
      <c r="C61" s="46" t="s">
        <v>29</v>
      </c>
      <c r="D61" s="46" t="s">
        <v>29</v>
      </c>
      <c r="E61" s="50"/>
      <c r="F61" s="51">
        <v>137</v>
      </c>
      <c r="G61" s="52">
        <v>9.8699999999999996E-2</v>
      </c>
      <c r="H61" s="53" t="s">
        <v>29</v>
      </c>
      <c r="I61" s="63" t="s">
        <v>29</v>
      </c>
    </row>
    <row r="62" spans="1:9" ht="12.95" customHeight="1">
      <c r="A62" s="2"/>
      <c r="B62" s="60" t="s">
        <v>95</v>
      </c>
      <c r="C62" s="46" t="s">
        <v>29</v>
      </c>
      <c r="D62" s="46" t="s">
        <v>29</v>
      </c>
      <c r="E62" s="46" t="s">
        <v>29</v>
      </c>
      <c r="F62" s="54">
        <v>137</v>
      </c>
      <c r="G62" s="55">
        <v>9.8699999999999996E-2</v>
      </c>
      <c r="H62" s="48" t="s">
        <v>29</v>
      </c>
      <c r="I62" s="61" t="s">
        <v>29</v>
      </c>
    </row>
    <row r="63" spans="1:9" ht="12.95" customHeight="1">
      <c r="A63" s="2"/>
      <c r="B63" s="60" t="s">
        <v>98</v>
      </c>
      <c r="C63" s="46" t="s">
        <v>29</v>
      </c>
      <c r="D63" s="46" t="s">
        <v>29</v>
      </c>
      <c r="E63" s="46" t="s">
        <v>29</v>
      </c>
      <c r="F63" s="54">
        <v>137</v>
      </c>
      <c r="G63" s="55">
        <v>9.8699999999999996E-2</v>
      </c>
      <c r="H63" s="48" t="s">
        <v>29</v>
      </c>
      <c r="I63" s="61" t="s">
        <v>29</v>
      </c>
    </row>
    <row r="64" spans="1:9" ht="12.95" customHeight="1">
      <c r="A64" s="2"/>
      <c r="B64" s="60" t="s">
        <v>118</v>
      </c>
      <c r="C64" s="46" t="s">
        <v>29</v>
      </c>
      <c r="D64" s="46" t="s">
        <v>29</v>
      </c>
      <c r="E64" s="46" t="s">
        <v>29</v>
      </c>
      <c r="F64" s="54">
        <f>+F65-F23-F63</f>
        <v>337.04999999999984</v>
      </c>
      <c r="G64" s="55">
        <f>+G65-G23-G63</f>
        <v>0.24289999999999989</v>
      </c>
      <c r="H64" s="48" t="s">
        <v>29</v>
      </c>
      <c r="I64" s="61" t="s">
        <v>29</v>
      </c>
    </row>
    <row r="65" spans="1:9" ht="12.95" customHeight="1" thickBot="1">
      <c r="A65" s="2"/>
      <c r="B65" s="65" t="s">
        <v>119</v>
      </c>
      <c r="C65" s="66" t="s">
        <v>29</v>
      </c>
      <c r="D65" s="66" t="s">
        <v>29</v>
      </c>
      <c r="E65" s="66" t="s">
        <v>29</v>
      </c>
      <c r="F65" s="67">
        <v>1388.36</v>
      </c>
      <c r="G65" s="68">
        <v>1</v>
      </c>
      <c r="H65" s="69" t="s">
        <v>29</v>
      </c>
      <c r="I65" s="70" t="s">
        <v>29</v>
      </c>
    </row>
    <row r="68" spans="1:9" ht="16.5" thickBot="1">
      <c r="B68" s="74" t="s">
        <v>472</v>
      </c>
    </row>
    <row r="69" spans="1:9" ht="27">
      <c r="B69" s="84" t="s">
        <v>33</v>
      </c>
      <c r="C69" s="85" t="s">
        <v>473</v>
      </c>
      <c r="D69" s="85" t="s">
        <v>474</v>
      </c>
      <c r="E69" s="86" t="s">
        <v>36</v>
      </c>
      <c r="F69" s="87" t="s">
        <v>475</v>
      </c>
      <c r="G69" s="86" t="s">
        <v>476</v>
      </c>
      <c r="H69" s="86"/>
      <c r="I69" s="91" t="s">
        <v>40</v>
      </c>
    </row>
    <row r="70" spans="1:9" ht="13.5">
      <c r="B70" s="92" t="s">
        <v>477</v>
      </c>
      <c r="C70" s="73"/>
      <c r="D70" s="73"/>
      <c r="E70" s="75"/>
      <c r="F70" s="89"/>
      <c r="G70" s="75"/>
      <c r="H70" s="75"/>
      <c r="I70" s="76"/>
    </row>
    <row r="71" spans="1:9" ht="36">
      <c r="A71" s="17" t="s">
        <v>84</v>
      </c>
      <c r="B71" s="62" t="s">
        <v>479</v>
      </c>
      <c r="C71" s="77" t="str">
        <f t="shared" ref="C71:C81" si="0">IF(E71&lt;0,"Short","Long")</f>
        <v>Short</v>
      </c>
      <c r="D71" s="46" t="s">
        <v>83</v>
      </c>
      <c r="E71" s="50">
        <v>-3300</v>
      </c>
      <c r="F71" s="51">
        <v>-10.59</v>
      </c>
      <c r="G71" s="52">
        <v>-7.6E-3</v>
      </c>
      <c r="H71" s="53" t="s">
        <v>29</v>
      </c>
      <c r="I71" s="63" t="s">
        <v>29</v>
      </c>
    </row>
    <row r="72" spans="1:9" ht="24">
      <c r="A72" s="17" t="s">
        <v>85</v>
      </c>
      <c r="B72" s="62" t="s">
        <v>480</v>
      </c>
      <c r="C72" s="77" t="str">
        <f t="shared" si="0"/>
        <v>Short</v>
      </c>
      <c r="D72" s="46" t="s">
        <v>79</v>
      </c>
      <c r="E72" s="50">
        <v>-2100</v>
      </c>
      <c r="F72" s="51">
        <v>-16.690000000000001</v>
      </c>
      <c r="G72" s="52">
        <v>-1.2E-2</v>
      </c>
      <c r="H72" s="53" t="s">
        <v>29</v>
      </c>
      <c r="I72" s="63" t="s">
        <v>29</v>
      </c>
    </row>
    <row r="73" spans="1:9" ht="36">
      <c r="A73" s="17" t="s">
        <v>86</v>
      </c>
      <c r="B73" s="62" t="s">
        <v>481</v>
      </c>
      <c r="C73" s="77" t="str">
        <f t="shared" si="0"/>
        <v>Short</v>
      </c>
      <c r="D73" s="46" t="s">
        <v>75</v>
      </c>
      <c r="E73" s="50">
        <v>-22500</v>
      </c>
      <c r="F73" s="51">
        <v>-48</v>
      </c>
      <c r="G73" s="52">
        <v>-3.4599999999999999E-2</v>
      </c>
      <c r="H73" s="53" t="s">
        <v>29</v>
      </c>
      <c r="I73" s="63" t="s">
        <v>29</v>
      </c>
    </row>
    <row r="74" spans="1:9" ht="24">
      <c r="A74" s="17" t="s">
        <v>87</v>
      </c>
      <c r="B74" s="62" t="s">
        <v>482</v>
      </c>
      <c r="C74" s="77" t="str">
        <f t="shared" si="0"/>
        <v>Short</v>
      </c>
      <c r="D74" s="46" t="s">
        <v>65</v>
      </c>
      <c r="E74" s="50">
        <v>-7000</v>
      </c>
      <c r="F74" s="51">
        <v>-55.63</v>
      </c>
      <c r="G74" s="52">
        <v>-4.0099999999999997E-2</v>
      </c>
      <c r="H74" s="53" t="s">
        <v>29</v>
      </c>
      <c r="I74" s="63" t="s">
        <v>29</v>
      </c>
    </row>
    <row r="75" spans="1:9" ht="24">
      <c r="A75" s="17" t="s">
        <v>88</v>
      </c>
      <c r="B75" s="62" t="s">
        <v>483</v>
      </c>
      <c r="C75" s="77" t="str">
        <f t="shared" si="0"/>
        <v>Short</v>
      </c>
      <c r="D75" s="46" t="s">
        <v>58</v>
      </c>
      <c r="E75" s="50">
        <v>-20000</v>
      </c>
      <c r="F75" s="51">
        <v>-78.900000000000006</v>
      </c>
      <c r="G75" s="52">
        <v>-5.6800000000000003E-2</v>
      </c>
      <c r="H75" s="53" t="s">
        <v>29</v>
      </c>
      <c r="I75" s="63" t="s">
        <v>29</v>
      </c>
    </row>
    <row r="76" spans="1:9" ht="24">
      <c r="A76" s="17" t="s">
        <v>89</v>
      </c>
      <c r="B76" s="62" t="s">
        <v>484</v>
      </c>
      <c r="C76" s="77" t="str">
        <f t="shared" si="0"/>
        <v>Short</v>
      </c>
      <c r="D76" s="46" t="s">
        <v>65</v>
      </c>
      <c r="E76" s="50">
        <v>-1800</v>
      </c>
      <c r="F76" s="51">
        <v>-93.29</v>
      </c>
      <c r="G76" s="52">
        <v>-6.7199999999999996E-2</v>
      </c>
      <c r="H76" s="53" t="s">
        <v>29</v>
      </c>
      <c r="I76" s="63" t="s">
        <v>29</v>
      </c>
    </row>
    <row r="77" spans="1:9" ht="24">
      <c r="A77" s="17" t="s">
        <v>90</v>
      </c>
      <c r="B77" s="62" t="s">
        <v>485</v>
      </c>
      <c r="C77" s="77" t="str">
        <f t="shared" si="0"/>
        <v>Short</v>
      </c>
      <c r="D77" s="46" t="s">
        <v>54</v>
      </c>
      <c r="E77" s="50">
        <v>-21500</v>
      </c>
      <c r="F77" s="51">
        <v>-100.79</v>
      </c>
      <c r="G77" s="52">
        <v>-7.2599999999999998E-2</v>
      </c>
      <c r="H77" s="53" t="s">
        <v>29</v>
      </c>
      <c r="I77" s="63" t="s">
        <v>29</v>
      </c>
    </row>
    <row r="78" spans="1:9" ht="36">
      <c r="A78" s="17" t="s">
        <v>91</v>
      </c>
      <c r="B78" s="62" t="s">
        <v>486</v>
      </c>
      <c r="C78" s="77" t="str">
        <f t="shared" si="0"/>
        <v>Short</v>
      </c>
      <c r="D78" s="46" t="s">
        <v>58</v>
      </c>
      <c r="E78" s="50">
        <v>-1375</v>
      </c>
      <c r="F78" s="51">
        <v>-103.5</v>
      </c>
      <c r="G78" s="52">
        <v>-7.4499999999999997E-2</v>
      </c>
      <c r="H78" s="53" t="s">
        <v>29</v>
      </c>
      <c r="I78" s="63" t="s">
        <v>29</v>
      </c>
    </row>
    <row r="79" spans="1:9" ht="36">
      <c r="A79" s="17" t="s">
        <v>92</v>
      </c>
      <c r="B79" s="62" t="s">
        <v>487</v>
      </c>
      <c r="C79" s="77" t="str">
        <f t="shared" si="0"/>
        <v>Short</v>
      </c>
      <c r="D79" s="46" t="s">
        <v>54</v>
      </c>
      <c r="E79" s="50">
        <v>-37200</v>
      </c>
      <c r="F79" s="51">
        <v>-112.55</v>
      </c>
      <c r="G79" s="52">
        <v>-8.1100000000000005E-2</v>
      </c>
      <c r="H79" s="53" t="s">
        <v>29</v>
      </c>
      <c r="I79" s="63" t="s">
        <v>29</v>
      </c>
    </row>
    <row r="80" spans="1:9" ht="24">
      <c r="A80" s="17" t="s">
        <v>93</v>
      </c>
      <c r="B80" s="62" t="s">
        <v>488</v>
      </c>
      <c r="C80" s="77" t="str">
        <f t="shared" si="0"/>
        <v>Short</v>
      </c>
      <c r="D80" s="46" t="s">
        <v>50</v>
      </c>
      <c r="E80" s="50">
        <v>-18700</v>
      </c>
      <c r="F80" s="51">
        <v>-134.31</v>
      </c>
      <c r="G80" s="52">
        <v>-9.6699999999999994E-2</v>
      </c>
      <c r="H80" s="53" t="s">
        <v>29</v>
      </c>
      <c r="I80" s="63" t="s">
        <v>29</v>
      </c>
    </row>
    <row r="81" spans="1:9" ht="36">
      <c r="A81" s="17" t="s">
        <v>94</v>
      </c>
      <c r="B81" s="62" t="s">
        <v>489</v>
      </c>
      <c r="C81" s="77" t="str">
        <f t="shared" si="0"/>
        <v>Short</v>
      </c>
      <c r="D81" s="46" t="s">
        <v>46</v>
      </c>
      <c r="E81" s="50">
        <v>-21250</v>
      </c>
      <c r="F81" s="51">
        <v>-159.65</v>
      </c>
      <c r="G81" s="52">
        <v>-0.115</v>
      </c>
      <c r="H81" s="53" t="s">
        <v>29</v>
      </c>
      <c r="I81" s="63" t="s">
        <v>29</v>
      </c>
    </row>
    <row r="82" spans="1:9">
      <c r="B82" s="93"/>
      <c r="C82" s="90"/>
      <c r="D82" s="90"/>
      <c r="E82" s="90"/>
      <c r="F82" s="90"/>
      <c r="G82" s="90"/>
      <c r="H82" s="90"/>
      <c r="I82" s="94"/>
    </row>
    <row r="83" spans="1:9" ht="14.25" thickBot="1">
      <c r="B83" s="78" t="s">
        <v>478</v>
      </c>
      <c r="C83" s="79"/>
      <c r="D83" s="79"/>
      <c r="E83" s="80"/>
      <c r="F83" s="81">
        <f>SUM(F71:F82)</f>
        <v>-913.9</v>
      </c>
      <c r="G83" s="88">
        <f>SUM(G71:G82)</f>
        <v>-0.65820000000000001</v>
      </c>
      <c r="H83" s="82"/>
      <c r="I83" s="83"/>
    </row>
    <row r="86" spans="1:9" ht="12.95" customHeight="1">
      <c r="A86" s="2"/>
      <c r="B86" s="98" t="s">
        <v>120</v>
      </c>
      <c r="C86" s="97"/>
      <c r="D86" s="97"/>
      <c r="E86" s="97"/>
      <c r="F86" s="97"/>
      <c r="G86" s="97"/>
      <c r="H86" s="97"/>
      <c r="I86" s="97"/>
    </row>
    <row r="87" spans="1:9" ht="12.95" customHeight="1">
      <c r="A87" s="2"/>
      <c r="B87" s="96" t="s">
        <v>121</v>
      </c>
      <c r="C87" s="97"/>
      <c r="D87" s="97"/>
      <c r="E87" s="97"/>
      <c r="F87" s="97"/>
      <c r="G87" s="97"/>
      <c r="H87" s="97"/>
      <c r="I87" s="97"/>
    </row>
    <row r="88" spans="1:9" ht="12.95" customHeight="1">
      <c r="A88" s="2"/>
      <c r="B88" s="96" t="s">
        <v>122</v>
      </c>
      <c r="C88" s="97"/>
      <c r="D88" s="97"/>
      <c r="E88" s="97"/>
      <c r="F88" s="97"/>
      <c r="G88" s="97"/>
      <c r="H88" s="97"/>
      <c r="I88" s="97"/>
    </row>
    <row r="89" spans="1:9" ht="12.95" customHeight="1">
      <c r="A89" s="2"/>
      <c r="B89" s="96" t="s">
        <v>123</v>
      </c>
      <c r="C89" s="97"/>
      <c r="D89" s="97"/>
      <c r="E89" s="97"/>
      <c r="F89" s="97"/>
      <c r="G89" s="97"/>
      <c r="H89" s="97"/>
      <c r="I89" s="97"/>
    </row>
    <row r="90" spans="1:9" ht="12.95" customHeight="1">
      <c r="A90" s="2"/>
      <c r="B90" s="96" t="s">
        <v>124</v>
      </c>
      <c r="C90" s="97"/>
      <c r="D90" s="97"/>
      <c r="E90" s="97"/>
      <c r="F90" s="97"/>
      <c r="G90" s="97"/>
      <c r="H90" s="97"/>
      <c r="I90" s="97"/>
    </row>
    <row r="91" spans="1:9" ht="12.95" customHeight="1">
      <c r="A91" s="2"/>
      <c r="B91" s="96" t="s">
        <v>125</v>
      </c>
      <c r="C91" s="97"/>
      <c r="D91" s="97"/>
      <c r="E91" s="97"/>
      <c r="F91" s="97"/>
      <c r="G91" s="97"/>
      <c r="H91" s="97"/>
      <c r="I91" s="97"/>
    </row>
    <row r="94" spans="1:9">
      <c r="B94" s="95"/>
      <c r="C94" s="95"/>
      <c r="D94" s="95"/>
      <c r="E94" s="95"/>
      <c r="F94" s="95"/>
    </row>
    <row r="95" spans="1:9">
      <c r="B95" s="95"/>
      <c r="C95" s="95"/>
      <c r="D95" s="95"/>
      <c r="E95" s="95"/>
      <c r="F95" s="95"/>
    </row>
    <row r="96" spans="1:9">
      <c r="B96" s="95"/>
      <c r="C96" s="95"/>
      <c r="D96" s="95"/>
      <c r="E96" s="95"/>
      <c r="F96" s="95"/>
    </row>
    <row r="97" spans="2:6">
      <c r="B97" s="95"/>
      <c r="C97" s="95"/>
      <c r="D97" s="95"/>
      <c r="E97" s="95"/>
      <c r="F97" s="95"/>
    </row>
    <row r="98" spans="2:6">
      <c r="B98" s="95"/>
      <c r="C98" s="95"/>
      <c r="D98" s="95"/>
      <c r="E98" s="95"/>
      <c r="F98" s="95"/>
    </row>
    <row r="99" spans="2:6">
      <c r="B99" s="95"/>
      <c r="C99" s="95"/>
      <c r="D99" s="95"/>
      <c r="E99" s="95"/>
      <c r="F99" s="95"/>
    </row>
    <row r="100" spans="2:6">
      <c r="B100" s="95"/>
      <c r="C100" s="95"/>
      <c r="D100" s="95"/>
      <c r="E100" s="95"/>
      <c r="F100" s="95"/>
    </row>
    <row r="101" spans="2:6">
      <c r="B101" s="95"/>
      <c r="C101" s="95"/>
      <c r="D101" s="95"/>
      <c r="E101" s="95"/>
      <c r="F101" s="95"/>
    </row>
    <row r="102" spans="2:6">
      <c r="B102" s="95"/>
      <c r="C102" s="95"/>
      <c r="D102" s="95"/>
      <c r="E102" s="95"/>
      <c r="F102" s="95"/>
    </row>
    <row r="103" spans="2:6">
      <c r="B103" s="95"/>
      <c r="C103" s="95"/>
      <c r="D103" s="95"/>
      <c r="E103" s="95"/>
      <c r="F103" s="95"/>
    </row>
    <row r="104" spans="2:6">
      <c r="B104" s="95"/>
      <c r="C104" s="95"/>
      <c r="D104" s="95"/>
      <c r="E104" s="95"/>
      <c r="F104" s="95"/>
    </row>
    <row r="105" spans="2:6">
      <c r="B105" s="95"/>
      <c r="C105" s="95"/>
      <c r="D105" s="95"/>
      <c r="E105" s="95"/>
      <c r="F105" s="95"/>
    </row>
    <row r="106" spans="2:6">
      <c r="B106" s="95"/>
      <c r="C106" s="95"/>
      <c r="D106" s="95"/>
      <c r="E106" s="95"/>
      <c r="F106" s="95"/>
    </row>
    <row r="107" spans="2:6">
      <c r="B107" s="95"/>
      <c r="C107" s="95"/>
      <c r="D107" s="95"/>
      <c r="E107" s="95"/>
      <c r="F107" s="95"/>
    </row>
    <row r="108" spans="2:6">
      <c r="B108" s="95"/>
      <c r="C108" s="95"/>
      <c r="D108" s="95"/>
      <c r="E108" s="95"/>
      <c r="F108" s="95"/>
    </row>
    <row r="109" spans="2:6">
      <c r="B109" s="95"/>
      <c r="C109" s="95"/>
      <c r="D109" s="95"/>
      <c r="E109" s="95"/>
      <c r="F109" s="95"/>
    </row>
  </sheetData>
  <mergeCells count="7">
    <mergeCell ref="B94:F109"/>
    <mergeCell ref="B90:I90"/>
    <mergeCell ref="B91:I91"/>
    <mergeCell ref="B86:I86"/>
    <mergeCell ref="B87:I87"/>
    <mergeCell ref="B88:I88"/>
    <mergeCell ref="B89:I89"/>
  </mergeCell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opLeftCell="A79" zoomScaleNormal="100" workbookViewId="0">
      <selection activeCell="B83" sqref="B83"/>
    </sheetView>
  </sheetViews>
  <sheetFormatPr defaultRowHeight="12.75"/>
  <cols>
    <col min="1" max="1" width="3.42578125" bestFit="1" customWidth="1"/>
    <col min="2" max="2" width="69.710937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6.85546875" bestFit="1" customWidth="1"/>
    <col min="9" max="9" width="10.85546875" bestFit="1" customWidth="1"/>
  </cols>
  <sheetData>
    <row r="1" spans="1:9" ht="12.95" customHeight="1">
      <c r="A1" s="2"/>
      <c r="B1" s="4" t="s">
        <v>29</v>
      </c>
      <c r="C1" s="2"/>
      <c r="D1" s="2"/>
      <c r="E1" s="2"/>
      <c r="F1" s="2"/>
      <c r="G1" s="2"/>
      <c r="H1" s="2"/>
      <c r="I1" s="2"/>
    </row>
    <row r="2" spans="1:9" ht="26.1" customHeight="1">
      <c r="A2" s="2"/>
      <c r="B2" s="5" t="s">
        <v>30</v>
      </c>
      <c r="C2" s="2"/>
      <c r="D2" s="2"/>
      <c r="E2" s="2"/>
      <c r="F2" s="2"/>
      <c r="G2" s="2"/>
      <c r="H2" s="2"/>
      <c r="I2" s="2"/>
    </row>
    <row r="3" spans="1:9" ht="12.95" customHeight="1">
      <c r="A3" s="2"/>
      <c r="B3" s="4" t="s">
        <v>6</v>
      </c>
      <c r="C3" s="2"/>
      <c r="D3" s="2"/>
      <c r="E3" s="2"/>
      <c r="F3" s="2"/>
      <c r="G3" s="2"/>
      <c r="H3" s="2"/>
      <c r="I3" s="2"/>
    </row>
    <row r="4" spans="1:9" ht="12.95" customHeight="1">
      <c r="A4" s="2"/>
      <c r="B4" s="6" t="s">
        <v>29</v>
      </c>
      <c r="C4" s="2"/>
      <c r="D4" s="2"/>
      <c r="E4" s="2"/>
      <c r="F4" s="2"/>
      <c r="G4" s="2"/>
      <c r="H4" s="2"/>
      <c r="I4" s="2"/>
    </row>
    <row r="5" spans="1:9" ht="12.95" customHeight="1">
      <c r="A5" s="7" t="s">
        <v>31</v>
      </c>
      <c r="B5" s="8" t="s">
        <v>32</v>
      </c>
      <c r="C5" s="2"/>
      <c r="D5" s="2"/>
      <c r="E5" s="2"/>
      <c r="F5" s="2"/>
      <c r="G5" s="2"/>
      <c r="H5" s="2"/>
      <c r="I5" s="2"/>
    </row>
    <row r="6" spans="1:9" ht="27.95" customHeight="1">
      <c r="A6" s="2"/>
      <c r="B6" s="9" t="s">
        <v>33</v>
      </c>
      <c r="C6" s="10" t="s">
        <v>34</v>
      </c>
      <c r="D6" s="11" t="s">
        <v>126</v>
      </c>
      <c r="E6" s="11" t="s">
        <v>36</v>
      </c>
      <c r="F6" s="11" t="s">
        <v>37</v>
      </c>
      <c r="G6" s="11" t="s">
        <v>38</v>
      </c>
      <c r="H6" s="11" t="s">
        <v>39</v>
      </c>
      <c r="I6" s="12" t="s">
        <v>40</v>
      </c>
    </row>
    <row r="7" spans="1:9" ht="12.95" customHeight="1">
      <c r="A7" s="2"/>
      <c r="B7" s="13" t="s">
        <v>41</v>
      </c>
      <c r="C7" s="14" t="s">
        <v>29</v>
      </c>
      <c r="D7" s="14" t="s">
        <v>29</v>
      </c>
      <c r="E7" s="14" t="s">
        <v>29</v>
      </c>
      <c r="F7" s="14" t="s">
        <v>29</v>
      </c>
      <c r="G7" s="14" t="s">
        <v>29</v>
      </c>
      <c r="H7" s="15" t="s">
        <v>29</v>
      </c>
      <c r="I7" s="16" t="s">
        <v>29</v>
      </c>
    </row>
    <row r="8" spans="1:9" ht="12.95" customHeight="1">
      <c r="A8" s="2"/>
      <c r="B8" s="13" t="s">
        <v>42</v>
      </c>
      <c r="C8" s="14" t="s">
        <v>29</v>
      </c>
      <c r="D8" s="14" t="s">
        <v>29</v>
      </c>
      <c r="E8" s="14" t="s">
        <v>29</v>
      </c>
      <c r="F8" s="2"/>
      <c r="G8" s="15" t="s">
        <v>29</v>
      </c>
      <c r="H8" s="15" t="s">
        <v>29</v>
      </c>
      <c r="I8" s="16" t="s">
        <v>29</v>
      </c>
    </row>
    <row r="9" spans="1:9" ht="12.95" customHeight="1">
      <c r="A9" s="17" t="s">
        <v>127</v>
      </c>
      <c r="B9" s="18" t="s">
        <v>128</v>
      </c>
      <c r="C9" s="14" t="s">
        <v>129</v>
      </c>
      <c r="D9" s="14" t="s">
        <v>79</v>
      </c>
      <c r="E9" s="19">
        <v>79900</v>
      </c>
      <c r="F9" s="20">
        <v>2140.7199999999998</v>
      </c>
      <c r="G9" s="21">
        <v>9.9199999999999997E-2</v>
      </c>
      <c r="H9" s="22" t="s">
        <v>29</v>
      </c>
      <c r="I9" s="23" t="s">
        <v>29</v>
      </c>
    </row>
    <row r="10" spans="1:9" ht="12.95" customHeight="1">
      <c r="A10" s="17" t="s">
        <v>130</v>
      </c>
      <c r="B10" s="18" t="s">
        <v>131</v>
      </c>
      <c r="C10" s="14" t="s">
        <v>132</v>
      </c>
      <c r="D10" s="14" t="s">
        <v>133</v>
      </c>
      <c r="E10" s="19">
        <v>93595</v>
      </c>
      <c r="F10" s="20">
        <v>2113.52</v>
      </c>
      <c r="G10" s="21">
        <v>9.7900000000000001E-2</v>
      </c>
      <c r="H10" s="22" t="s">
        <v>29</v>
      </c>
      <c r="I10" s="23" t="s">
        <v>29</v>
      </c>
    </row>
    <row r="11" spans="1:9" ht="12.95" customHeight="1">
      <c r="A11" s="17" t="s">
        <v>134</v>
      </c>
      <c r="B11" s="18" t="s">
        <v>135</v>
      </c>
      <c r="C11" s="14" t="s">
        <v>136</v>
      </c>
      <c r="D11" s="14" t="s">
        <v>65</v>
      </c>
      <c r="E11" s="19">
        <v>207900</v>
      </c>
      <c r="F11" s="20">
        <v>1991.37</v>
      </c>
      <c r="G11" s="21">
        <v>9.2200000000000004E-2</v>
      </c>
      <c r="H11" s="22" t="s">
        <v>29</v>
      </c>
      <c r="I11" s="23" t="s">
        <v>29</v>
      </c>
    </row>
    <row r="12" spans="1:9" ht="12.95" customHeight="1">
      <c r="A12" s="17" t="s">
        <v>137</v>
      </c>
      <c r="B12" s="18" t="s">
        <v>138</v>
      </c>
      <c r="C12" s="14" t="s">
        <v>139</v>
      </c>
      <c r="D12" s="14" t="s">
        <v>140</v>
      </c>
      <c r="E12" s="19">
        <v>69159</v>
      </c>
      <c r="F12" s="20">
        <v>1473.23</v>
      </c>
      <c r="G12" s="21">
        <v>6.8199999999999997E-2</v>
      </c>
      <c r="H12" s="22" t="s">
        <v>29</v>
      </c>
      <c r="I12" s="23" t="s">
        <v>29</v>
      </c>
    </row>
    <row r="13" spans="1:9" ht="12.95" customHeight="1">
      <c r="A13" s="17" t="s">
        <v>141</v>
      </c>
      <c r="B13" s="18" t="s">
        <v>142</v>
      </c>
      <c r="C13" s="14" t="s">
        <v>143</v>
      </c>
      <c r="D13" s="14" t="s">
        <v>58</v>
      </c>
      <c r="E13" s="19">
        <v>1217729</v>
      </c>
      <c r="F13" s="20">
        <v>1435.7</v>
      </c>
      <c r="G13" s="21">
        <v>6.6500000000000004E-2</v>
      </c>
      <c r="H13" s="22" t="s">
        <v>29</v>
      </c>
      <c r="I13" s="23" t="s">
        <v>29</v>
      </c>
    </row>
    <row r="14" spans="1:9" ht="12.95" customHeight="1">
      <c r="A14" s="17" t="s">
        <v>144</v>
      </c>
      <c r="B14" s="18" t="s">
        <v>145</v>
      </c>
      <c r="C14" s="14" t="s">
        <v>146</v>
      </c>
      <c r="D14" s="14" t="s">
        <v>147</v>
      </c>
      <c r="E14" s="19">
        <v>575850</v>
      </c>
      <c r="F14" s="20">
        <v>1216.77</v>
      </c>
      <c r="G14" s="21">
        <v>5.6399999999999999E-2</v>
      </c>
      <c r="H14" s="22" t="s">
        <v>29</v>
      </c>
      <c r="I14" s="23" t="s">
        <v>29</v>
      </c>
    </row>
    <row r="15" spans="1:9" ht="12.95" customHeight="1">
      <c r="A15" s="17" t="s">
        <v>148</v>
      </c>
      <c r="B15" s="18" t="s">
        <v>149</v>
      </c>
      <c r="C15" s="14" t="s">
        <v>150</v>
      </c>
      <c r="D15" s="14" t="s">
        <v>133</v>
      </c>
      <c r="E15" s="19">
        <v>976900</v>
      </c>
      <c r="F15" s="20">
        <v>1082.8900000000001</v>
      </c>
      <c r="G15" s="21">
        <v>5.0200000000000002E-2</v>
      </c>
      <c r="H15" s="22" t="s">
        <v>29</v>
      </c>
      <c r="I15" s="23" t="s">
        <v>29</v>
      </c>
    </row>
    <row r="16" spans="1:9" ht="12.95" customHeight="1">
      <c r="A16" s="17" t="s">
        <v>151</v>
      </c>
      <c r="B16" s="18" t="s">
        <v>152</v>
      </c>
      <c r="C16" s="14" t="s">
        <v>153</v>
      </c>
      <c r="D16" s="14" t="s">
        <v>154</v>
      </c>
      <c r="E16" s="19">
        <v>67850</v>
      </c>
      <c r="F16" s="20">
        <v>1072.98</v>
      </c>
      <c r="G16" s="21">
        <v>4.9700000000000001E-2</v>
      </c>
      <c r="H16" s="22" t="s">
        <v>29</v>
      </c>
      <c r="I16" s="23" t="s">
        <v>29</v>
      </c>
    </row>
    <row r="17" spans="1:9" ht="12.95" customHeight="1">
      <c r="A17" s="17" t="s">
        <v>155</v>
      </c>
      <c r="B17" s="18" t="s">
        <v>156</v>
      </c>
      <c r="C17" s="14" t="s">
        <v>157</v>
      </c>
      <c r="D17" s="14" t="s">
        <v>58</v>
      </c>
      <c r="E17" s="19">
        <v>38300</v>
      </c>
      <c r="F17" s="20">
        <v>1071.83</v>
      </c>
      <c r="G17" s="21">
        <v>4.9599999999999998E-2</v>
      </c>
      <c r="H17" s="22" t="s">
        <v>29</v>
      </c>
      <c r="I17" s="23" t="s">
        <v>29</v>
      </c>
    </row>
    <row r="18" spans="1:9" ht="12.95" customHeight="1">
      <c r="A18" s="17" t="s">
        <v>158</v>
      </c>
      <c r="B18" s="18" t="s">
        <v>159</v>
      </c>
      <c r="C18" s="14" t="s">
        <v>160</v>
      </c>
      <c r="D18" s="14" t="s">
        <v>140</v>
      </c>
      <c r="E18" s="19">
        <v>421311</v>
      </c>
      <c r="F18" s="20">
        <v>1025.68</v>
      </c>
      <c r="G18" s="21">
        <v>4.7500000000000001E-2</v>
      </c>
      <c r="H18" s="22" t="s">
        <v>29</v>
      </c>
      <c r="I18" s="23" t="s">
        <v>29</v>
      </c>
    </row>
    <row r="19" spans="1:9" ht="12.95" customHeight="1">
      <c r="A19" s="17" t="s">
        <v>161</v>
      </c>
      <c r="B19" s="18" t="s">
        <v>162</v>
      </c>
      <c r="C19" s="14" t="s">
        <v>163</v>
      </c>
      <c r="D19" s="14" t="s">
        <v>75</v>
      </c>
      <c r="E19" s="19">
        <v>135000</v>
      </c>
      <c r="F19" s="20">
        <v>943.99</v>
      </c>
      <c r="G19" s="21">
        <v>4.3700000000000003E-2</v>
      </c>
      <c r="H19" s="22" t="s">
        <v>29</v>
      </c>
      <c r="I19" s="23" t="s">
        <v>29</v>
      </c>
    </row>
    <row r="20" spans="1:9" ht="12.95" customHeight="1">
      <c r="A20" s="17" t="s">
        <v>164</v>
      </c>
      <c r="B20" s="18" t="s">
        <v>165</v>
      </c>
      <c r="C20" s="14" t="s">
        <v>166</v>
      </c>
      <c r="D20" s="14" t="s">
        <v>154</v>
      </c>
      <c r="E20" s="19">
        <v>90950</v>
      </c>
      <c r="F20" s="20">
        <v>653.98</v>
      </c>
      <c r="G20" s="21">
        <v>3.0300000000000001E-2</v>
      </c>
      <c r="H20" s="22" t="s">
        <v>29</v>
      </c>
      <c r="I20" s="23" t="s">
        <v>29</v>
      </c>
    </row>
    <row r="21" spans="1:9" ht="12.95" customHeight="1">
      <c r="A21" s="17" t="s">
        <v>167</v>
      </c>
      <c r="B21" s="18" t="s">
        <v>168</v>
      </c>
      <c r="C21" s="14" t="s">
        <v>169</v>
      </c>
      <c r="D21" s="14" t="s">
        <v>154</v>
      </c>
      <c r="E21" s="19">
        <v>36150</v>
      </c>
      <c r="F21" s="20">
        <v>633.96</v>
      </c>
      <c r="G21" s="21">
        <v>2.9399999999999999E-2</v>
      </c>
      <c r="H21" s="22" t="s">
        <v>29</v>
      </c>
      <c r="I21" s="23" t="s">
        <v>29</v>
      </c>
    </row>
    <row r="22" spans="1:9" ht="12.95" customHeight="1">
      <c r="A22" s="17" t="s">
        <v>170</v>
      </c>
      <c r="B22" s="18" t="s">
        <v>171</v>
      </c>
      <c r="C22" s="14" t="s">
        <v>172</v>
      </c>
      <c r="D22" s="14" t="s">
        <v>173</v>
      </c>
      <c r="E22" s="19">
        <v>26150</v>
      </c>
      <c r="F22" s="20">
        <v>437.28</v>
      </c>
      <c r="G22" s="21">
        <v>2.0299999999999999E-2</v>
      </c>
      <c r="H22" s="22" t="s">
        <v>29</v>
      </c>
      <c r="I22" s="23" t="s">
        <v>29</v>
      </c>
    </row>
    <row r="23" spans="1:9" ht="12.95" customHeight="1">
      <c r="A23" s="17" t="s">
        <v>174</v>
      </c>
      <c r="B23" s="18" t="s">
        <v>175</v>
      </c>
      <c r="C23" s="14" t="s">
        <v>176</v>
      </c>
      <c r="D23" s="14" t="s">
        <v>75</v>
      </c>
      <c r="E23" s="19">
        <v>3000</v>
      </c>
      <c r="F23" s="20">
        <v>415.78</v>
      </c>
      <c r="G23" s="21">
        <v>1.9300000000000001E-2</v>
      </c>
      <c r="H23" s="22" t="s">
        <v>29</v>
      </c>
      <c r="I23" s="23" t="s">
        <v>29</v>
      </c>
    </row>
    <row r="24" spans="1:9" ht="12.95" customHeight="1">
      <c r="A24" s="17" t="s">
        <v>177</v>
      </c>
      <c r="B24" s="18" t="s">
        <v>178</v>
      </c>
      <c r="C24" s="14" t="s">
        <v>179</v>
      </c>
      <c r="D24" s="14" t="s">
        <v>180</v>
      </c>
      <c r="E24" s="19">
        <v>106195</v>
      </c>
      <c r="F24" s="20">
        <v>241.7</v>
      </c>
      <c r="G24" s="21">
        <v>1.12E-2</v>
      </c>
      <c r="H24" s="22" t="s">
        <v>29</v>
      </c>
      <c r="I24" s="23" t="s">
        <v>29</v>
      </c>
    </row>
    <row r="25" spans="1:9" ht="12.95" customHeight="1">
      <c r="A25" s="2"/>
      <c r="B25" s="13" t="s">
        <v>95</v>
      </c>
      <c r="C25" s="14" t="s">
        <v>29</v>
      </c>
      <c r="D25" s="14" t="s">
        <v>29</v>
      </c>
      <c r="E25" s="14" t="s">
        <v>29</v>
      </c>
      <c r="F25" s="24">
        <v>17951.38</v>
      </c>
      <c r="G25" s="25">
        <v>0.83160000000000001</v>
      </c>
      <c r="H25" s="26" t="s">
        <v>29</v>
      </c>
      <c r="I25" s="27" t="s">
        <v>29</v>
      </c>
    </row>
    <row r="26" spans="1:9" ht="12.95" customHeight="1">
      <c r="A26" s="2"/>
      <c r="B26" s="28" t="s">
        <v>96</v>
      </c>
      <c r="C26" s="3" t="s">
        <v>29</v>
      </c>
      <c r="D26" s="3" t="s">
        <v>29</v>
      </c>
      <c r="E26" s="3" t="s">
        <v>29</v>
      </c>
      <c r="F26" s="26" t="s">
        <v>97</v>
      </c>
      <c r="G26" s="26" t="s">
        <v>97</v>
      </c>
      <c r="H26" s="26" t="s">
        <v>29</v>
      </c>
      <c r="I26" s="27" t="s">
        <v>29</v>
      </c>
    </row>
    <row r="27" spans="1:9" ht="12.95" customHeight="1">
      <c r="A27" s="2"/>
      <c r="B27" s="28" t="s">
        <v>95</v>
      </c>
      <c r="C27" s="3" t="s">
        <v>29</v>
      </c>
      <c r="D27" s="3" t="s">
        <v>29</v>
      </c>
      <c r="E27" s="3" t="s">
        <v>29</v>
      </c>
      <c r="F27" s="26" t="s">
        <v>97</v>
      </c>
      <c r="G27" s="26" t="s">
        <v>97</v>
      </c>
      <c r="H27" s="26" t="s">
        <v>29</v>
      </c>
      <c r="I27" s="27" t="s">
        <v>29</v>
      </c>
    </row>
    <row r="28" spans="1:9" ht="12.95" customHeight="1">
      <c r="A28" s="2"/>
      <c r="B28" s="28" t="s">
        <v>98</v>
      </c>
      <c r="C28" s="29" t="s">
        <v>29</v>
      </c>
      <c r="D28" s="3" t="s">
        <v>29</v>
      </c>
      <c r="E28" s="29" t="s">
        <v>29</v>
      </c>
      <c r="F28" s="24">
        <v>17951.38</v>
      </c>
      <c r="G28" s="25">
        <v>0.83160000000000001</v>
      </c>
      <c r="H28" s="26" t="s">
        <v>29</v>
      </c>
      <c r="I28" s="27" t="s">
        <v>29</v>
      </c>
    </row>
    <row r="29" spans="1:9" ht="12.95" customHeight="1">
      <c r="A29" s="2"/>
      <c r="B29" s="13" t="s">
        <v>102</v>
      </c>
      <c r="C29" s="14" t="s">
        <v>29</v>
      </c>
      <c r="D29" s="14" t="s">
        <v>29</v>
      </c>
      <c r="E29" s="14" t="s">
        <v>29</v>
      </c>
      <c r="F29" s="14" t="s">
        <v>29</v>
      </c>
      <c r="G29" s="14" t="s">
        <v>29</v>
      </c>
      <c r="H29" s="15" t="s">
        <v>29</v>
      </c>
      <c r="I29" s="16" t="s">
        <v>29</v>
      </c>
    </row>
    <row r="30" spans="1:9" ht="12.95" customHeight="1">
      <c r="A30" s="2"/>
      <c r="B30" s="13" t="s">
        <v>181</v>
      </c>
      <c r="C30" s="14" t="s">
        <v>29</v>
      </c>
      <c r="D30" s="14" t="s">
        <v>29</v>
      </c>
      <c r="E30" s="14" t="s">
        <v>29</v>
      </c>
      <c r="F30" s="2"/>
      <c r="G30" s="15" t="s">
        <v>29</v>
      </c>
      <c r="H30" s="15" t="s">
        <v>29</v>
      </c>
      <c r="I30" s="16" t="s">
        <v>29</v>
      </c>
    </row>
    <row r="31" spans="1:9" ht="12.95" customHeight="1">
      <c r="A31" s="17" t="s">
        <v>182</v>
      </c>
      <c r="B31" s="18" t="s">
        <v>183</v>
      </c>
      <c r="C31" s="14" t="s">
        <v>184</v>
      </c>
      <c r="D31" s="14" t="s">
        <v>185</v>
      </c>
      <c r="E31" s="19">
        <v>800000</v>
      </c>
      <c r="F31" s="20">
        <v>804.82</v>
      </c>
      <c r="G31" s="21">
        <v>3.73E-2</v>
      </c>
      <c r="H31" s="44">
        <v>5.0099999999999999E-2</v>
      </c>
      <c r="I31" s="23" t="s">
        <v>186</v>
      </c>
    </row>
    <row r="32" spans="1:9" ht="12.95" customHeight="1">
      <c r="A32" s="2"/>
      <c r="B32" s="13" t="s">
        <v>95</v>
      </c>
      <c r="C32" s="14" t="s">
        <v>29</v>
      </c>
      <c r="D32" s="14" t="s">
        <v>29</v>
      </c>
      <c r="E32" s="14" t="s">
        <v>29</v>
      </c>
      <c r="F32" s="24">
        <v>804.82</v>
      </c>
      <c r="G32" s="25">
        <v>3.73E-2</v>
      </c>
      <c r="H32" s="26" t="s">
        <v>29</v>
      </c>
      <c r="I32" s="27" t="s">
        <v>29</v>
      </c>
    </row>
    <row r="33" spans="1:9" ht="12.95" customHeight="1">
      <c r="A33" s="2"/>
      <c r="B33" s="13" t="s">
        <v>187</v>
      </c>
      <c r="C33" s="14" t="s">
        <v>29</v>
      </c>
      <c r="D33" s="14" t="s">
        <v>29</v>
      </c>
      <c r="E33" s="14" t="s">
        <v>29</v>
      </c>
      <c r="F33" s="2"/>
      <c r="G33" s="15" t="s">
        <v>29</v>
      </c>
      <c r="H33" s="15" t="s">
        <v>29</v>
      </c>
      <c r="I33" s="16" t="s">
        <v>29</v>
      </c>
    </row>
    <row r="34" spans="1:9" ht="12.95" customHeight="1">
      <c r="A34" s="17" t="s">
        <v>188</v>
      </c>
      <c r="B34" s="18" t="s">
        <v>189</v>
      </c>
      <c r="C34" s="14" t="s">
        <v>190</v>
      </c>
      <c r="D34" s="14" t="s">
        <v>191</v>
      </c>
      <c r="E34" s="19">
        <v>1500000</v>
      </c>
      <c r="F34" s="20">
        <v>1503.45</v>
      </c>
      <c r="G34" s="21">
        <v>6.9599999999999995E-2</v>
      </c>
      <c r="H34" s="44">
        <v>4.3651000000000002E-2</v>
      </c>
      <c r="I34" s="23"/>
    </row>
    <row r="35" spans="1:9" ht="12.95" customHeight="1">
      <c r="A35" s="2"/>
      <c r="B35" s="13" t="s">
        <v>95</v>
      </c>
      <c r="C35" s="14" t="s">
        <v>29</v>
      </c>
      <c r="D35" s="14" t="s">
        <v>29</v>
      </c>
      <c r="E35" s="14" t="s">
        <v>29</v>
      </c>
      <c r="F35" s="24">
        <v>1503.45</v>
      </c>
      <c r="G35" s="25">
        <v>6.9599999999999995E-2</v>
      </c>
      <c r="H35" s="26" t="s">
        <v>29</v>
      </c>
      <c r="I35" s="27" t="s">
        <v>29</v>
      </c>
    </row>
    <row r="36" spans="1:9" ht="12.95" customHeight="1">
      <c r="A36" s="2"/>
      <c r="B36" s="28" t="s">
        <v>192</v>
      </c>
      <c r="C36" s="3" t="s">
        <v>29</v>
      </c>
      <c r="D36" s="3" t="s">
        <v>29</v>
      </c>
      <c r="E36" s="3" t="s">
        <v>29</v>
      </c>
      <c r="F36" s="26" t="s">
        <v>97</v>
      </c>
      <c r="G36" s="26" t="s">
        <v>97</v>
      </c>
      <c r="H36" s="26" t="s">
        <v>29</v>
      </c>
      <c r="I36" s="45" t="s">
        <v>29</v>
      </c>
    </row>
    <row r="37" spans="1:9" ht="12.95" customHeight="1">
      <c r="A37" s="2"/>
      <c r="B37" s="28" t="s">
        <v>95</v>
      </c>
      <c r="C37" s="3" t="s">
        <v>29</v>
      </c>
      <c r="D37" s="3" t="s">
        <v>29</v>
      </c>
      <c r="E37" s="3" t="s">
        <v>29</v>
      </c>
      <c r="F37" s="26" t="s">
        <v>97</v>
      </c>
      <c r="G37" s="26" t="s">
        <v>97</v>
      </c>
      <c r="H37" s="26" t="s">
        <v>29</v>
      </c>
      <c r="I37" s="45" t="s">
        <v>29</v>
      </c>
    </row>
    <row r="38" spans="1:9" ht="12.95" customHeight="1">
      <c r="A38" s="2"/>
      <c r="B38" s="28" t="s">
        <v>193</v>
      </c>
      <c r="C38" s="3" t="s">
        <v>29</v>
      </c>
      <c r="D38" s="3" t="s">
        <v>29</v>
      </c>
      <c r="E38" s="3" t="s">
        <v>29</v>
      </c>
      <c r="F38" s="26" t="s">
        <v>97</v>
      </c>
      <c r="G38" s="26" t="s">
        <v>97</v>
      </c>
      <c r="H38" s="26" t="s">
        <v>29</v>
      </c>
      <c r="I38" s="45" t="s">
        <v>29</v>
      </c>
    </row>
    <row r="39" spans="1:9" ht="12.95" customHeight="1">
      <c r="A39" s="2"/>
      <c r="B39" s="28" t="s">
        <v>95</v>
      </c>
      <c r="C39" s="3" t="s">
        <v>29</v>
      </c>
      <c r="D39" s="3" t="s">
        <v>29</v>
      </c>
      <c r="E39" s="3" t="s">
        <v>29</v>
      </c>
      <c r="F39" s="26" t="s">
        <v>97</v>
      </c>
      <c r="G39" s="26" t="s">
        <v>97</v>
      </c>
      <c r="H39" s="26" t="s">
        <v>29</v>
      </c>
      <c r="I39" s="45" t="s">
        <v>29</v>
      </c>
    </row>
    <row r="40" spans="1:9" ht="12.95" customHeight="1">
      <c r="A40" s="2"/>
      <c r="B40" s="28" t="s">
        <v>194</v>
      </c>
      <c r="C40" s="3" t="s">
        <v>29</v>
      </c>
      <c r="D40" s="3" t="s">
        <v>29</v>
      </c>
      <c r="E40" s="3" t="s">
        <v>29</v>
      </c>
      <c r="F40" s="26" t="s">
        <v>97</v>
      </c>
      <c r="G40" s="26" t="s">
        <v>97</v>
      </c>
      <c r="H40" s="26" t="s">
        <v>29</v>
      </c>
      <c r="I40" s="45" t="s">
        <v>29</v>
      </c>
    </row>
    <row r="41" spans="1:9" ht="12.95" customHeight="1">
      <c r="A41" s="2"/>
      <c r="B41" s="28" t="s">
        <v>95</v>
      </c>
      <c r="C41" s="3" t="s">
        <v>29</v>
      </c>
      <c r="D41" s="3" t="s">
        <v>29</v>
      </c>
      <c r="E41" s="3" t="s">
        <v>29</v>
      </c>
      <c r="F41" s="26" t="s">
        <v>97</v>
      </c>
      <c r="G41" s="26" t="s">
        <v>97</v>
      </c>
      <c r="H41" s="26" t="s">
        <v>29</v>
      </c>
      <c r="I41" s="45" t="s">
        <v>29</v>
      </c>
    </row>
    <row r="42" spans="1:9" ht="12.95" customHeight="1">
      <c r="A42" s="2"/>
      <c r="B42" s="28" t="s">
        <v>98</v>
      </c>
      <c r="C42" s="29" t="s">
        <v>29</v>
      </c>
      <c r="D42" s="3" t="s">
        <v>29</v>
      </c>
      <c r="E42" s="29" t="s">
        <v>29</v>
      </c>
      <c r="F42" s="24">
        <v>2308.27</v>
      </c>
      <c r="G42" s="25">
        <v>0.1069</v>
      </c>
      <c r="H42" s="26" t="s">
        <v>29</v>
      </c>
      <c r="I42" s="27" t="s">
        <v>29</v>
      </c>
    </row>
    <row r="43" spans="1:9" ht="12.95" customHeight="1">
      <c r="A43" s="2"/>
      <c r="B43" s="28" t="s">
        <v>108</v>
      </c>
      <c r="C43" s="3" t="s">
        <v>29</v>
      </c>
      <c r="D43" s="3" t="s">
        <v>29</v>
      </c>
      <c r="E43" s="3" t="s">
        <v>29</v>
      </c>
      <c r="F43" s="26" t="s">
        <v>97</v>
      </c>
      <c r="G43" s="26" t="s">
        <v>97</v>
      </c>
      <c r="H43" s="26" t="s">
        <v>29</v>
      </c>
      <c r="I43" s="27" t="s">
        <v>29</v>
      </c>
    </row>
    <row r="44" spans="1:9" ht="12.95" customHeight="1">
      <c r="A44" s="2"/>
      <c r="B44" s="13" t="s">
        <v>29</v>
      </c>
      <c r="C44" s="31" t="s">
        <v>29</v>
      </c>
      <c r="D44" s="31" t="s">
        <v>29</v>
      </c>
      <c r="E44" s="31" t="s">
        <v>29</v>
      </c>
      <c r="F44" s="32" t="s">
        <v>29</v>
      </c>
      <c r="G44" s="32" t="s">
        <v>29</v>
      </c>
      <c r="H44" s="32" t="s">
        <v>29</v>
      </c>
      <c r="I44" s="16" t="s">
        <v>29</v>
      </c>
    </row>
    <row r="45" spans="1:9" ht="12.95" customHeight="1">
      <c r="A45" s="2"/>
      <c r="B45" s="28" t="s">
        <v>109</v>
      </c>
      <c r="C45" s="3" t="s">
        <v>29</v>
      </c>
      <c r="D45" s="3" t="s">
        <v>29</v>
      </c>
      <c r="E45" s="3" t="s">
        <v>29</v>
      </c>
      <c r="F45" s="26" t="s">
        <v>97</v>
      </c>
      <c r="G45" s="26" t="s">
        <v>97</v>
      </c>
      <c r="H45" s="26" t="s">
        <v>29</v>
      </c>
      <c r="I45" s="27" t="s">
        <v>29</v>
      </c>
    </row>
    <row r="46" spans="1:9" ht="12.95" customHeight="1">
      <c r="A46" s="2"/>
      <c r="B46" s="13" t="s">
        <v>29</v>
      </c>
      <c r="C46" s="31" t="s">
        <v>29</v>
      </c>
      <c r="D46" s="31" t="s">
        <v>29</v>
      </c>
      <c r="E46" s="31" t="s">
        <v>29</v>
      </c>
      <c r="F46" s="32" t="s">
        <v>29</v>
      </c>
      <c r="G46" s="32" t="s">
        <v>29</v>
      </c>
      <c r="H46" s="32" t="s">
        <v>29</v>
      </c>
      <c r="I46" s="16" t="s">
        <v>29</v>
      </c>
    </row>
    <row r="47" spans="1:9" ht="12.95" customHeight="1">
      <c r="A47" s="2"/>
      <c r="B47" s="28" t="s">
        <v>110</v>
      </c>
      <c r="C47" s="3" t="s">
        <v>29</v>
      </c>
      <c r="D47" s="3" t="s">
        <v>29</v>
      </c>
      <c r="E47" s="3" t="s">
        <v>29</v>
      </c>
      <c r="F47" s="26" t="s">
        <v>97</v>
      </c>
      <c r="G47" s="26" t="s">
        <v>97</v>
      </c>
      <c r="H47" s="26" t="s">
        <v>29</v>
      </c>
      <c r="I47" s="27" t="s">
        <v>29</v>
      </c>
    </row>
    <row r="48" spans="1:9" ht="12.95" customHeight="1">
      <c r="A48" s="2"/>
      <c r="B48" s="13" t="s">
        <v>29</v>
      </c>
      <c r="C48" s="31" t="s">
        <v>29</v>
      </c>
      <c r="D48" s="31" t="s">
        <v>29</v>
      </c>
      <c r="E48" s="31" t="s">
        <v>29</v>
      </c>
      <c r="F48" s="32" t="s">
        <v>29</v>
      </c>
      <c r="G48" s="32" t="s">
        <v>29</v>
      </c>
      <c r="H48" s="32" t="s">
        <v>29</v>
      </c>
      <c r="I48" s="16" t="s">
        <v>29</v>
      </c>
    </row>
    <row r="49" spans="1:9" ht="12.95" customHeight="1">
      <c r="A49" s="2"/>
      <c r="B49" s="28" t="s">
        <v>111</v>
      </c>
      <c r="C49" s="3" t="s">
        <v>29</v>
      </c>
      <c r="D49" s="3" t="s">
        <v>29</v>
      </c>
      <c r="E49" s="3" t="s">
        <v>29</v>
      </c>
      <c r="F49" s="26" t="s">
        <v>97</v>
      </c>
      <c r="G49" s="26" t="s">
        <v>97</v>
      </c>
      <c r="H49" s="26" t="s">
        <v>29</v>
      </c>
      <c r="I49" s="27" t="s">
        <v>29</v>
      </c>
    </row>
    <row r="50" spans="1:9" ht="12.95" customHeight="1">
      <c r="A50" s="2"/>
      <c r="B50" s="13" t="s">
        <v>29</v>
      </c>
      <c r="C50" s="31" t="s">
        <v>29</v>
      </c>
      <c r="D50" s="31" t="s">
        <v>29</v>
      </c>
      <c r="E50" s="31" t="s">
        <v>29</v>
      </c>
      <c r="F50" s="32" t="s">
        <v>29</v>
      </c>
      <c r="G50" s="32" t="s">
        <v>29</v>
      </c>
      <c r="H50" s="32" t="s">
        <v>29</v>
      </c>
      <c r="I50" s="16" t="s">
        <v>29</v>
      </c>
    </row>
    <row r="51" spans="1:9" ht="12.95" customHeight="1">
      <c r="A51" s="2"/>
      <c r="B51" s="28" t="s">
        <v>112</v>
      </c>
      <c r="C51" s="29" t="s">
        <v>29</v>
      </c>
      <c r="D51" s="29" t="s">
        <v>29</v>
      </c>
      <c r="E51" s="29" t="s">
        <v>29</v>
      </c>
      <c r="F51" s="33" t="s">
        <v>97</v>
      </c>
      <c r="G51" s="33" t="s">
        <v>97</v>
      </c>
      <c r="H51" s="33" t="s">
        <v>29</v>
      </c>
      <c r="I51" s="27" t="s">
        <v>29</v>
      </c>
    </row>
    <row r="52" spans="1:9" ht="12.95" customHeight="1">
      <c r="A52" s="2"/>
      <c r="B52" s="13" t="s">
        <v>29</v>
      </c>
      <c r="C52" s="31" t="s">
        <v>29</v>
      </c>
      <c r="D52" s="31" t="s">
        <v>29</v>
      </c>
      <c r="E52" s="31" t="s">
        <v>29</v>
      </c>
      <c r="F52" s="32" t="s">
        <v>29</v>
      </c>
      <c r="G52" s="32" t="s">
        <v>29</v>
      </c>
      <c r="H52" s="32" t="s">
        <v>29</v>
      </c>
      <c r="I52" s="16" t="s">
        <v>29</v>
      </c>
    </row>
    <row r="53" spans="1:9" ht="12.95" customHeight="1">
      <c r="A53" s="2"/>
      <c r="B53" s="28" t="s">
        <v>98</v>
      </c>
      <c r="C53" s="34" t="s">
        <v>29</v>
      </c>
      <c r="D53" s="34" t="s">
        <v>29</v>
      </c>
      <c r="E53" s="34" t="s">
        <v>29</v>
      </c>
      <c r="F53" s="35" t="s">
        <v>97</v>
      </c>
      <c r="G53" s="35" t="s">
        <v>97</v>
      </c>
      <c r="H53" s="35" t="s">
        <v>29</v>
      </c>
      <c r="I53" s="27" t="s">
        <v>29</v>
      </c>
    </row>
    <row r="54" spans="1:9" ht="12.95" customHeight="1">
      <c r="A54" s="2"/>
      <c r="B54" s="28" t="s">
        <v>113</v>
      </c>
      <c r="C54" s="3" t="s">
        <v>29</v>
      </c>
      <c r="D54" s="3" t="s">
        <v>29</v>
      </c>
      <c r="E54" s="3" t="s">
        <v>29</v>
      </c>
      <c r="F54" s="26" t="s">
        <v>97</v>
      </c>
      <c r="G54" s="26" t="s">
        <v>97</v>
      </c>
      <c r="H54" s="26" t="s">
        <v>29</v>
      </c>
      <c r="I54" s="27" t="s">
        <v>29</v>
      </c>
    </row>
    <row r="55" spans="1:9" ht="12.95" customHeight="1">
      <c r="A55" s="2"/>
      <c r="B55" s="13" t="s">
        <v>29</v>
      </c>
      <c r="C55" s="31" t="s">
        <v>29</v>
      </c>
      <c r="D55" s="31" t="s">
        <v>29</v>
      </c>
      <c r="E55" s="31" t="s">
        <v>29</v>
      </c>
      <c r="F55" s="32" t="s">
        <v>29</v>
      </c>
      <c r="G55" s="32" t="s">
        <v>29</v>
      </c>
      <c r="H55" s="32" t="s">
        <v>29</v>
      </c>
      <c r="I55" s="16" t="s">
        <v>29</v>
      </c>
    </row>
    <row r="56" spans="1:9" ht="12.95" customHeight="1">
      <c r="A56" s="2"/>
      <c r="B56" s="28" t="s">
        <v>114</v>
      </c>
      <c r="C56" s="3" t="s">
        <v>29</v>
      </c>
      <c r="D56" s="3" t="s">
        <v>29</v>
      </c>
      <c r="E56" s="3" t="s">
        <v>29</v>
      </c>
      <c r="F56" s="26" t="s">
        <v>97</v>
      </c>
      <c r="G56" s="26" t="s">
        <v>97</v>
      </c>
      <c r="H56" s="26" t="s">
        <v>29</v>
      </c>
      <c r="I56" s="27" t="s">
        <v>29</v>
      </c>
    </row>
    <row r="57" spans="1:9" ht="12.95" customHeight="1">
      <c r="A57" s="2"/>
      <c r="B57" s="13" t="s">
        <v>29</v>
      </c>
      <c r="C57" s="31" t="s">
        <v>29</v>
      </c>
      <c r="D57" s="31" t="s">
        <v>29</v>
      </c>
      <c r="E57" s="31" t="s">
        <v>29</v>
      </c>
      <c r="F57" s="32" t="s">
        <v>29</v>
      </c>
      <c r="G57" s="32" t="s">
        <v>29</v>
      </c>
      <c r="H57" s="32" t="s">
        <v>29</v>
      </c>
      <c r="I57" s="16" t="s">
        <v>29</v>
      </c>
    </row>
    <row r="58" spans="1:9" ht="12.95" customHeight="1">
      <c r="A58" s="2"/>
      <c r="B58" s="28" t="s">
        <v>115</v>
      </c>
      <c r="C58" s="3" t="s">
        <v>29</v>
      </c>
      <c r="D58" s="3" t="s">
        <v>29</v>
      </c>
      <c r="E58" s="3" t="s">
        <v>29</v>
      </c>
      <c r="F58" s="26" t="s">
        <v>97</v>
      </c>
      <c r="G58" s="26" t="s">
        <v>97</v>
      </c>
      <c r="H58" s="26" t="s">
        <v>29</v>
      </c>
      <c r="I58" s="27" t="s">
        <v>29</v>
      </c>
    </row>
    <row r="59" spans="1:9" ht="12.95" customHeight="1">
      <c r="A59" s="2"/>
      <c r="B59" s="13" t="s">
        <v>29</v>
      </c>
      <c r="C59" s="31" t="s">
        <v>29</v>
      </c>
      <c r="D59" s="31" t="s">
        <v>29</v>
      </c>
      <c r="E59" s="31" t="s">
        <v>29</v>
      </c>
      <c r="F59" s="32" t="s">
        <v>29</v>
      </c>
      <c r="G59" s="32" t="s">
        <v>29</v>
      </c>
      <c r="H59" s="32" t="s">
        <v>29</v>
      </c>
      <c r="I59" s="16" t="s">
        <v>29</v>
      </c>
    </row>
    <row r="60" spans="1:9" ht="12.95" customHeight="1">
      <c r="A60" s="2"/>
      <c r="B60" s="28" t="s">
        <v>116</v>
      </c>
      <c r="C60" s="3" t="s">
        <v>29</v>
      </c>
      <c r="D60" s="3" t="s">
        <v>29</v>
      </c>
      <c r="E60" s="3" t="s">
        <v>29</v>
      </c>
      <c r="F60" s="26" t="s">
        <v>97</v>
      </c>
      <c r="G60" s="26" t="s">
        <v>97</v>
      </c>
      <c r="H60" s="26" t="s">
        <v>29</v>
      </c>
      <c r="I60" s="27" t="s">
        <v>29</v>
      </c>
    </row>
    <row r="61" spans="1:9" ht="12.95" customHeight="1">
      <c r="A61" s="2"/>
      <c r="B61" s="13" t="s">
        <v>29</v>
      </c>
      <c r="C61" s="31" t="s">
        <v>29</v>
      </c>
      <c r="D61" s="31" t="s">
        <v>29</v>
      </c>
      <c r="E61" s="31" t="s">
        <v>29</v>
      </c>
      <c r="F61" s="32" t="s">
        <v>29</v>
      </c>
      <c r="G61" s="32" t="s">
        <v>29</v>
      </c>
      <c r="H61" s="32" t="s">
        <v>29</v>
      </c>
      <c r="I61" s="16" t="s">
        <v>29</v>
      </c>
    </row>
    <row r="62" spans="1:9" ht="12.95" customHeight="1">
      <c r="A62" s="2"/>
      <c r="B62" s="28" t="s">
        <v>117</v>
      </c>
      <c r="C62" s="3" t="s">
        <v>29</v>
      </c>
      <c r="D62" s="3" t="s">
        <v>29</v>
      </c>
      <c r="E62" s="3" t="s">
        <v>29</v>
      </c>
      <c r="F62" s="26" t="s">
        <v>97</v>
      </c>
      <c r="G62" s="26" t="s">
        <v>97</v>
      </c>
      <c r="H62" s="26" t="s">
        <v>29</v>
      </c>
      <c r="I62" s="27" t="s">
        <v>29</v>
      </c>
    </row>
    <row r="63" spans="1:9" ht="12.95" customHeight="1">
      <c r="A63" s="2"/>
      <c r="B63" s="13" t="s">
        <v>29</v>
      </c>
      <c r="C63" s="31" t="s">
        <v>29</v>
      </c>
      <c r="D63" s="31" t="s">
        <v>29</v>
      </c>
      <c r="E63" s="31" t="s">
        <v>29</v>
      </c>
      <c r="F63" s="32" t="s">
        <v>29</v>
      </c>
      <c r="G63" s="32" t="s">
        <v>29</v>
      </c>
      <c r="H63" s="32" t="s">
        <v>29</v>
      </c>
      <c r="I63" s="16" t="s">
        <v>29</v>
      </c>
    </row>
    <row r="64" spans="1:9" ht="12.95" customHeight="1">
      <c r="A64" s="2"/>
      <c r="B64" s="28" t="s">
        <v>98</v>
      </c>
      <c r="C64" s="29" t="s">
        <v>29</v>
      </c>
      <c r="D64" s="29" t="s">
        <v>29</v>
      </c>
      <c r="E64" s="29" t="s">
        <v>29</v>
      </c>
      <c r="F64" s="33" t="s">
        <v>97</v>
      </c>
      <c r="G64" s="33" t="s">
        <v>97</v>
      </c>
      <c r="H64" s="33" t="s">
        <v>29</v>
      </c>
      <c r="I64" s="27" t="s">
        <v>29</v>
      </c>
    </row>
    <row r="65" spans="1:9" ht="12.95" customHeight="1">
      <c r="A65" s="2"/>
      <c r="B65" s="28"/>
      <c r="C65" s="36"/>
      <c r="D65" s="29"/>
      <c r="E65" s="29"/>
      <c r="F65" s="33"/>
      <c r="G65" s="33"/>
      <c r="H65" s="33"/>
      <c r="I65" s="27"/>
    </row>
    <row r="66" spans="1:9" ht="12.95" customHeight="1">
      <c r="A66" s="2"/>
      <c r="B66" s="13" t="s">
        <v>99</v>
      </c>
      <c r="C66" s="14" t="s">
        <v>29</v>
      </c>
      <c r="D66" s="14" t="s">
        <v>29</v>
      </c>
      <c r="E66" s="14" t="s">
        <v>29</v>
      </c>
      <c r="F66" s="14" t="s">
        <v>29</v>
      </c>
      <c r="G66" s="14" t="s">
        <v>29</v>
      </c>
      <c r="H66" s="15" t="s">
        <v>29</v>
      </c>
      <c r="I66" s="16" t="s">
        <v>29</v>
      </c>
    </row>
    <row r="67" spans="1:9" ht="12.95" customHeight="1">
      <c r="A67" s="17" t="s">
        <v>100</v>
      </c>
      <c r="B67" s="18" t="s">
        <v>101</v>
      </c>
      <c r="C67" s="14" t="s">
        <v>29</v>
      </c>
      <c r="D67" s="14" t="s">
        <v>29</v>
      </c>
      <c r="E67" s="19"/>
      <c r="F67" s="20">
        <v>1818</v>
      </c>
      <c r="G67" s="21">
        <v>8.4199999999999997E-2</v>
      </c>
      <c r="H67" s="44"/>
      <c r="I67" s="23" t="s">
        <v>29</v>
      </c>
    </row>
    <row r="68" spans="1:9" ht="12.95" customHeight="1">
      <c r="A68" s="2"/>
      <c r="B68" s="13" t="s">
        <v>95</v>
      </c>
      <c r="C68" s="14" t="s">
        <v>29</v>
      </c>
      <c r="D68" s="14" t="s">
        <v>29</v>
      </c>
      <c r="E68" s="14" t="s">
        <v>29</v>
      </c>
      <c r="F68" s="24">
        <v>1818</v>
      </c>
      <c r="G68" s="25">
        <v>8.4199999999999997E-2</v>
      </c>
      <c r="H68" s="26" t="s">
        <v>29</v>
      </c>
      <c r="I68" s="27" t="s">
        <v>29</v>
      </c>
    </row>
    <row r="69" spans="1:9" ht="12.95" customHeight="1">
      <c r="A69" s="2"/>
      <c r="B69" s="28" t="s">
        <v>98</v>
      </c>
      <c r="C69" s="29" t="s">
        <v>29</v>
      </c>
      <c r="D69" s="3" t="s">
        <v>29</v>
      </c>
      <c r="E69" s="29" t="s">
        <v>29</v>
      </c>
      <c r="F69" s="24">
        <v>1818</v>
      </c>
      <c r="G69" s="25">
        <v>8.4199999999999997E-2</v>
      </c>
      <c r="H69" s="26" t="s">
        <v>29</v>
      </c>
      <c r="I69" s="27" t="s">
        <v>29</v>
      </c>
    </row>
    <row r="70" spans="1:9" ht="12.95" customHeight="1">
      <c r="A70" s="2"/>
      <c r="B70" s="28" t="s">
        <v>118</v>
      </c>
      <c r="C70" s="36" t="s">
        <v>29</v>
      </c>
      <c r="D70" s="3" t="s">
        <v>29</v>
      </c>
      <c r="E70" s="29" t="s">
        <v>29</v>
      </c>
      <c r="F70" s="37">
        <v>-488.48</v>
      </c>
      <c r="G70" s="25">
        <v>-2.2700000000000001E-2</v>
      </c>
      <c r="H70" s="26" t="s">
        <v>29</v>
      </c>
      <c r="I70" s="27" t="s">
        <v>29</v>
      </c>
    </row>
    <row r="71" spans="1:9" ht="12.95" customHeight="1">
      <c r="A71" s="2"/>
      <c r="B71" s="38" t="s">
        <v>119</v>
      </c>
      <c r="C71" s="39" t="s">
        <v>29</v>
      </c>
      <c r="D71" s="39" t="s">
        <v>29</v>
      </c>
      <c r="E71" s="39" t="s">
        <v>29</v>
      </c>
      <c r="F71" s="40">
        <v>21589.17</v>
      </c>
      <c r="G71" s="41">
        <v>1</v>
      </c>
      <c r="H71" s="42" t="s">
        <v>29</v>
      </c>
      <c r="I71" s="43" t="s">
        <v>29</v>
      </c>
    </row>
    <row r="72" spans="1:9" ht="12.95" customHeight="1">
      <c r="A72" s="2"/>
      <c r="B72" s="98" t="s">
        <v>29</v>
      </c>
      <c r="C72" s="97"/>
      <c r="D72" s="97"/>
      <c r="E72" s="97"/>
      <c r="F72" s="97"/>
      <c r="G72" s="97"/>
      <c r="H72" s="97"/>
      <c r="I72" s="97"/>
    </row>
    <row r="73" spans="1:9" ht="12.95" customHeight="1">
      <c r="A73" s="2"/>
      <c r="B73" s="98" t="s">
        <v>29</v>
      </c>
      <c r="C73" s="97"/>
      <c r="D73" s="97"/>
      <c r="E73" s="97"/>
      <c r="F73" s="97"/>
      <c r="G73" s="97"/>
      <c r="H73" s="97"/>
      <c r="I73" s="97"/>
    </row>
    <row r="74" spans="1:9" ht="12.95" customHeight="1">
      <c r="A74" s="2"/>
      <c r="B74" s="98" t="s">
        <v>120</v>
      </c>
      <c r="C74" s="97"/>
      <c r="D74" s="97"/>
      <c r="E74" s="97"/>
      <c r="F74" s="97"/>
      <c r="G74" s="97"/>
      <c r="H74" s="97"/>
      <c r="I74" s="97"/>
    </row>
    <row r="75" spans="1:9" ht="12.95" customHeight="1">
      <c r="A75" s="2"/>
      <c r="B75" s="96" t="s">
        <v>121</v>
      </c>
      <c r="C75" s="97"/>
      <c r="D75" s="97"/>
      <c r="E75" s="97"/>
      <c r="F75" s="97"/>
      <c r="G75" s="97"/>
      <c r="H75" s="97"/>
      <c r="I75" s="97"/>
    </row>
    <row r="76" spans="1:9" ht="12.95" customHeight="1">
      <c r="A76" s="2"/>
      <c r="B76" s="96" t="s">
        <v>122</v>
      </c>
      <c r="C76" s="97"/>
      <c r="D76" s="97"/>
      <c r="E76" s="97"/>
      <c r="F76" s="97"/>
      <c r="G76" s="97"/>
      <c r="H76" s="97"/>
      <c r="I76" s="97"/>
    </row>
    <row r="77" spans="1:9" ht="12.95" customHeight="1">
      <c r="A77" s="2"/>
      <c r="B77" s="96" t="s">
        <v>123</v>
      </c>
      <c r="C77" s="97"/>
      <c r="D77" s="97"/>
      <c r="E77" s="97"/>
      <c r="F77" s="97"/>
      <c r="G77" s="97"/>
      <c r="H77" s="97"/>
      <c r="I77" s="97"/>
    </row>
    <row r="78" spans="1:9" ht="12.95" customHeight="1">
      <c r="A78" s="2"/>
      <c r="B78" s="96" t="s">
        <v>124</v>
      </c>
      <c r="C78" s="97"/>
      <c r="D78" s="97"/>
      <c r="E78" s="97"/>
      <c r="F78" s="97"/>
      <c r="G78" s="97"/>
      <c r="H78" s="97"/>
      <c r="I78" s="97"/>
    </row>
    <row r="79" spans="1:9" ht="12.95" customHeight="1">
      <c r="A79" s="2"/>
      <c r="B79" s="96" t="s">
        <v>125</v>
      </c>
      <c r="C79" s="97"/>
      <c r="D79" s="97"/>
      <c r="E79" s="97"/>
      <c r="F79" s="97"/>
      <c r="G79" s="97"/>
      <c r="H79" s="97"/>
      <c r="I79" s="97"/>
    </row>
  </sheetData>
  <mergeCells count="8">
    <mergeCell ref="B78:I78"/>
    <mergeCell ref="B79:I79"/>
    <mergeCell ref="B72:I72"/>
    <mergeCell ref="B73:I73"/>
    <mergeCell ref="B74:I74"/>
    <mergeCell ref="B75:I75"/>
    <mergeCell ref="B76:I76"/>
    <mergeCell ref="B77:I77"/>
  </mergeCell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opLeftCell="A73" zoomScaleNormal="100" workbookViewId="0">
      <selection activeCell="B73" sqref="B73"/>
    </sheetView>
  </sheetViews>
  <sheetFormatPr defaultRowHeight="12.75"/>
  <cols>
    <col min="1" max="1" width="3.42578125" bestFit="1" customWidth="1"/>
    <col min="2" max="2" width="69.710937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6.85546875" bestFit="1" customWidth="1"/>
    <col min="9" max="9" width="10.85546875" bestFit="1" customWidth="1"/>
  </cols>
  <sheetData>
    <row r="1" spans="1:9" ht="12.95" customHeight="1">
      <c r="A1" s="2"/>
      <c r="B1" s="4" t="s">
        <v>29</v>
      </c>
      <c r="C1" s="2"/>
      <c r="D1" s="2"/>
      <c r="E1" s="2"/>
      <c r="F1" s="2"/>
      <c r="G1" s="2"/>
      <c r="H1" s="2"/>
      <c r="I1" s="2"/>
    </row>
    <row r="2" spans="1:9" ht="26.1" customHeight="1">
      <c r="A2" s="2"/>
      <c r="B2" s="5" t="s">
        <v>30</v>
      </c>
      <c r="C2" s="2"/>
      <c r="D2" s="2"/>
      <c r="E2" s="2"/>
      <c r="F2" s="2"/>
      <c r="G2" s="2"/>
      <c r="H2" s="2"/>
      <c r="I2" s="2"/>
    </row>
    <row r="3" spans="1:9" ht="12.95" customHeight="1">
      <c r="A3" s="2"/>
      <c r="B3" s="4" t="s">
        <v>8</v>
      </c>
      <c r="C3" s="2"/>
      <c r="D3" s="2"/>
      <c r="E3" s="2"/>
      <c r="F3" s="2"/>
      <c r="G3" s="2"/>
      <c r="H3" s="2"/>
      <c r="I3" s="2"/>
    </row>
    <row r="4" spans="1:9" ht="12.95" customHeight="1">
      <c r="A4" s="2"/>
      <c r="B4" s="6" t="s">
        <v>29</v>
      </c>
      <c r="C4" s="2"/>
      <c r="D4" s="2"/>
      <c r="E4" s="2"/>
      <c r="F4" s="2"/>
      <c r="G4" s="2"/>
      <c r="H4" s="2"/>
      <c r="I4" s="2"/>
    </row>
    <row r="5" spans="1:9" ht="12.95" customHeight="1" thickBot="1">
      <c r="A5" s="7" t="s">
        <v>31</v>
      </c>
      <c r="B5" s="8" t="s">
        <v>32</v>
      </c>
      <c r="C5" s="2"/>
      <c r="D5" s="2"/>
      <c r="E5" s="2"/>
      <c r="F5" s="2"/>
      <c r="G5" s="2"/>
      <c r="H5" s="2"/>
      <c r="I5" s="2"/>
    </row>
    <row r="6" spans="1:9" ht="27.95" customHeight="1">
      <c r="A6" s="2"/>
      <c r="B6" s="56" t="s">
        <v>33</v>
      </c>
      <c r="C6" s="57" t="s">
        <v>34</v>
      </c>
      <c r="D6" s="58" t="s">
        <v>195</v>
      </c>
      <c r="E6" s="58" t="s">
        <v>36</v>
      </c>
      <c r="F6" s="58" t="s">
        <v>37</v>
      </c>
      <c r="G6" s="58" t="s">
        <v>38</v>
      </c>
      <c r="H6" s="58" t="s">
        <v>39</v>
      </c>
      <c r="I6" s="59" t="s">
        <v>40</v>
      </c>
    </row>
    <row r="7" spans="1:9" ht="12.95" customHeight="1">
      <c r="A7" s="2"/>
      <c r="B7" s="64" t="s">
        <v>41</v>
      </c>
      <c r="C7" s="46" t="s">
        <v>29</v>
      </c>
      <c r="D7" s="46" t="s">
        <v>29</v>
      </c>
      <c r="E7" s="46" t="s">
        <v>29</v>
      </c>
      <c r="F7" s="48" t="s">
        <v>97</v>
      </c>
      <c r="G7" s="48" t="s">
        <v>97</v>
      </c>
      <c r="H7" s="48" t="s">
        <v>29</v>
      </c>
      <c r="I7" s="61" t="s">
        <v>29</v>
      </c>
    </row>
    <row r="8" spans="1:9" ht="12.95" customHeight="1">
      <c r="A8" s="2"/>
      <c r="B8" s="60" t="s">
        <v>29</v>
      </c>
      <c r="C8" s="46" t="s">
        <v>29</v>
      </c>
      <c r="D8" s="46" t="s">
        <v>29</v>
      </c>
      <c r="E8" s="46" t="s">
        <v>29</v>
      </c>
      <c r="F8" s="48" t="s">
        <v>29</v>
      </c>
      <c r="G8" s="48" t="s">
        <v>29</v>
      </c>
      <c r="H8" s="48" t="s">
        <v>29</v>
      </c>
      <c r="I8" s="61" t="s">
        <v>29</v>
      </c>
    </row>
    <row r="9" spans="1:9" ht="12.95" customHeight="1">
      <c r="A9" s="2"/>
      <c r="B9" s="60" t="s">
        <v>212</v>
      </c>
      <c r="C9" s="46" t="s">
        <v>29</v>
      </c>
      <c r="D9" s="46" t="s">
        <v>29</v>
      </c>
      <c r="E9" s="46" t="s">
        <v>29</v>
      </c>
      <c r="F9" s="48" t="s">
        <v>97</v>
      </c>
      <c r="G9" s="48" t="s">
        <v>97</v>
      </c>
      <c r="H9" s="48" t="s">
        <v>29</v>
      </c>
      <c r="I9" s="61" t="s">
        <v>29</v>
      </c>
    </row>
    <row r="10" spans="1:9" ht="12.95" customHeight="1">
      <c r="A10" s="2"/>
      <c r="B10" s="60" t="s">
        <v>29</v>
      </c>
      <c r="C10" s="46" t="s">
        <v>29</v>
      </c>
      <c r="D10" s="46" t="s">
        <v>29</v>
      </c>
      <c r="E10" s="46" t="s">
        <v>29</v>
      </c>
      <c r="F10" s="48" t="s">
        <v>29</v>
      </c>
      <c r="G10" s="48" t="s">
        <v>29</v>
      </c>
      <c r="H10" s="48" t="s">
        <v>29</v>
      </c>
      <c r="I10" s="61" t="s">
        <v>29</v>
      </c>
    </row>
    <row r="11" spans="1:9" ht="12.95" customHeight="1">
      <c r="A11" s="2"/>
      <c r="B11" s="60" t="s">
        <v>213</v>
      </c>
      <c r="C11" s="46" t="s">
        <v>29</v>
      </c>
      <c r="D11" s="46" t="s">
        <v>29</v>
      </c>
      <c r="E11" s="46" t="s">
        <v>29</v>
      </c>
      <c r="F11" s="48" t="s">
        <v>97</v>
      </c>
      <c r="G11" s="48" t="s">
        <v>97</v>
      </c>
      <c r="H11" s="48" t="s">
        <v>29</v>
      </c>
      <c r="I11" s="61" t="s">
        <v>29</v>
      </c>
    </row>
    <row r="12" spans="1:9" ht="12.95" customHeight="1">
      <c r="A12" s="2"/>
      <c r="B12" s="60" t="s">
        <v>29</v>
      </c>
      <c r="C12" s="46" t="s">
        <v>29</v>
      </c>
      <c r="D12" s="46" t="s">
        <v>29</v>
      </c>
      <c r="E12" s="46" t="s">
        <v>29</v>
      </c>
      <c r="F12" s="48" t="s">
        <v>29</v>
      </c>
      <c r="G12" s="48" t="s">
        <v>29</v>
      </c>
      <c r="H12" s="48" t="s">
        <v>29</v>
      </c>
      <c r="I12" s="61" t="s">
        <v>29</v>
      </c>
    </row>
    <row r="13" spans="1:9" ht="12.95" customHeight="1">
      <c r="A13" s="2"/>
      <c r="B13" s="60" t="s">
        <v>214</v>
      </c>
      <c r="C13" s="46" t="s">
        <v>29</v>
      </c>
      <c r="D13" s="46" t="s">
        <v>29</v>
      </c>
      <c r="E13" s="46" t="s">
        <v>29</v>
      </c>
      <c r="F13" s="48" t="s">
        <v>97</v>
      </c>
      <c r="G13" s="48" t="s">
        <v>97</v>
      </c>
      <c r="H13" s="48" t="s">
        <v>29</v>
      </c>
      <c r="I13" s="61" t="s">
        <v>29</v>
      </c>
    </row>
    <row r="14" spans="1:9" ht="12.95" customHeight="1">
      <c r="A14" s="2"/>
      <c r="B14" s="60" t="s">
        <v>29</v>
      </c>
      <c r="C14" s="46" t="s">
        <v>29</v>
      </c>
      <c r="D14" s="46" t="s">
        <v>29</v>
      </c>
      <c r="E14" s="46" t="s">
        <v>29</v>
      </c>
      <c r="F14" s="48" t="s">
        <v>29</v>
      </c>
      <c r="G14" s="48" t="s">
        <v>29</v>
      </c>
      <c r="H14" s="48" t="s">
        <v>29</v>
      </c>
      <c r="I14" s="61" t="s">
        <v>29</v>
      </c>
    </row>
    <row r="15" spans="1:9" ht="12.95" customHeight="1">
      <c r="A15" s="2"/>
      <c r="B15" s="60" t="s">
        <v>98</v>
      </c>
      <c r="C15" s="46" t="s">
        <v>29</v>
      </c>
      <c r="D15" s="46" t="s">
        <v>29</v>
      </c>
      <c r="E15" s="46" t="s">
        <v>29</v>
      </c>
      <c r="F15" s="48" t="s">
        <v>97</v>
      </c>
      <c r="G15" s="48" t="s">
        <v>97</v>
      </c>
      <c r="H15" s="48" t="s">
        <v>29</v>
      </c>
      <c r="I15" s="61" t="s">
        <v>29</v>
      </c>
    </row>
    <row r="16" spans="1:9" ht="12.95" customHeight="1">
      <c r="A16" s="2"/>
      <c r="B16" s="60" t="s">
        <v>102</v>
      </c>
      <c r="C16" s="46"/>
      <c r="D16" s="46"/>
      <c r="E16" s="46"/>
      <c r="F16" s="46"/>
      <c r="G16" s="46"/>
      <c r="H16" s="47"/>
      <c r="I16" s="61"/>
    </row>
    <row r="17" spans="1:9" ht="12.95" customHeight="1">
      <c r="A17" s="2"/>
      <c r="B17" s="60" t="s">
        <v>181</v>
      </c>
      <c r="C17" s="46" t="s">
        <v>29</v>
      </c>
      <c r="D17" s="46" t="s">
        <v>29</v>
      </c>
      <c r="E17" s="46" t="s">
        <v>29</v>
      </c>
      <c r="F17" s="49"/>
      <c r="G17" s="47" t="s">
        <v>29</v>
      </c>
      <c r="H17" s="47" t="s">
        <v>29</v>
      </c>
      <c r="I17" s="61" t="s">
        <v>29</v>
      </c>
    </row>
    <row r="18" spans="1:9" ht="12.95" customHeight="1">
      <c r="A18" s="17" t="s">
        <v>196</v>
      </c>
      <c r="B18" s="62" t="s">
        <v>197</v>
      </c>
      <c r="C18" s="46" t="s">
        <v>198</v>
      </c>
      <c r="D18" s="46" t="s">
        <v>199</v>
      </c>
      <c r="E18" s="50">
        <v>1000000</v>
      </c>
      <c r="F18" s="51">
        <v>1033.92</v>
      </c>
      <c r="G18" s="52">
        <v>0.45660000000000001</v>
      </c>
      <c r="H18" s="71">
        <v>4.2900000000000001E-2</v>
      </c>
      <c r="I18" s="63" t="s">
        <v>186</v>
      </c>
    </row>
    <row r="19" spans="1:9" ht="12.95" customHeight="1">
      <c r="A19" s="17" t="s">
        <v>182</v>
      </c>
      <c r="B19" s="62" t="s">
        <v>183</v>
      </c>
      <c r="C19" s="46" t="s">
        <v>184</v>
      </c>
      <c r="D19" s="46" t="s">
        <v>185</v>
      </c>
      <c r="E19" s="50">
        <v>200000</v>
      </c>
      <c r="F19" s="51">
        <v>201.21</v>
      </c>
      <c r="G19" s="52">
        <v>8.8900000000000007E-2</v>
      </c>
      <c r="H19" s="71">
        <v>5.0099999999999999E-2</v>
      </c>
      <c r="I19" s="63" t="s">
        <v>186</v>
      </c>
    </row>
    <row r="20" spans="1:9" ht="12.95" customHeight="1">
      <c r="A20" s="17" t="s">
        <v>200</v>
      </c>
      <c r="B20" s="62" t="s">
        <v>201</v>
      </c>
      <c r="C20" s="46" t="s">
        <v>202</v>
      </c>
      <c r="D20" s="46" t="s">
        <v>199</v>
      </c>
      <c r="E20" s="50">
        <v>200000</v>
      </c>
      <c r="F20" s="51">
        <v>199.57</v>
      </c>
      <c r="G20" s="52">
        <v>8.8099999999999998E-2</v>
      </c>
      <c r="H20" s="71">
        <v>5.5148999999999997E-2</v>
      </c>
      <c r="I20" s="63" t="s">
        <v>186</v>
      </c>
    </row>
    <row r="21" spans="1:9" ht="12.95" customHeight="1">
      <c r="A21" s="17" t="s">
        <v>203</v>
      </c>
      <c r="B21" s="62" t="s">
        <v>204</v>
      </c>
      <c r="C21" s="46" t="s">
        <v>205</v>
      </c>
      <c r="D21" s="46" t="s">
        <v>199</v>
      </c>
      <c r="E21" s="50">
        <v>100000</v>
      </c>
      <c r="F21" s="51">
        <v>100.03</v>
      </c>
      <c r="G21" s="52">
        <v>4.4200000000000003E-2</v>
      </c>
      <c r="H21" s="71">
        <v>6.8917999999999993E-2</v>
      </c>
      <c r="I21" s="63"/>
    </row>
    <row r="22" spans="1:9" ht="12.95" customHeight="1">
      <c r="A22" s="2"/>
      <c r="B22" s="60" t="s">
        <v>95</v>
      </c>
      <c r="C22" s="46" t="s">
        <v>29</v>
      </c>
      <c r="D22" s="46" t="s">
        <v>29</v>
      </c>
      <c r="E22" s="46" t="s">
        <v>29</v>
      </c>
      <c r="F22" s="54">
        <v>1534.73</v>
      </c>
      <c r="G22" s="55">
        <v>0.67779999999999996</v>
      </c>
      <c r="H22" s="48" t="s">
        <v>29</v>
      </c>
      <c r="I22" s="61" t="s">
        <v>29</v>
      </c>
    </row>
    <row r="23" spans="1:9" ht="12.95" customHeight="1">
      <c r="A23" s="2"/>
      <c r="B23" s="60" t="s">
        <v>187</v>
      </c>
      <c r="C23" s="46" t="s">
        <v>29</v>
      </c>
      <c r="D23" s="46" t="s">
        <v>29</v>
      </c>
      <c r="E23" s="46" t="s">
        <v>29</v>
      </c>
      <c r="F23" s="49"/>
      <c r="G23" s="47" t="s">
        <v>29</v>
      </c>
      <c r="H23" s="47" t="s">
        <v>29</v>
      </c>
      <c r="I23" s="61" t="s">
        <v>29</v>
      </c>
    </row>
    <row r="24" spans="1:9" ht="12.95" customHeight="1">
      <c r="A24" s="17" t="s">
        <v>206</v>
      </c>
      <c r="B24" s="62" t="s">
        <v>207</v>
      </c>
      <c r="C24" s="46" t="s">
        <v>208</v>
      </c>
      <c r="D24" s="46" t="s">
        <v>191</v>
      </c>
      <c r="E24" s="50">
        <v>250000</v>
      </c>
      <c r="F24" s="51">
        <v>249.58</v>
      </c>
      <c r="G24" s="52">
        <v>0.11020000000000001</v>
      </c>
      <c r="H24" s="71">
        <v>5.2664999999999997E-2</v>
      </c>
      <c r="I24" s="63"/>
    </row>
    <row r="25" spans="1:9" ht="12.95" customHeight="1">
      <c r="A25" s="17" t="s">
        <v>209</v>
      </c>
      <c r="B25" s="62" t="s">
        <v>210</v>
      </c>
      <c r="C25" s="46" t="s">
        <v>211</v>
      </c>
      <c r="D25" s="46" t="s">
        <v>191</v>
      </c>
      <c r="E25" s="50">
        <v>100000</v>
      </c>
      <c r="F25" s="51">
        <v>105.9</v>
      </c>
      <c r="G25" s="52">
        <v>4.6800000000000001E-2</v>
      </c>
      <c r="H25" s="71">
        <v>6.2468000000000003E-2</v>
      </c>
      <c r="I25" s="63"/>
    </row>
    <row r="26" spans="1:9" ht="12.95" customHeight="1">
      <c r="A26" s="2"/>
      <c r="B26" s="60" t="s">
        <v>95</v>
      </c>
      <c r="C26" s="46" t="s">
        <v>29</v>
      </c>
      <c r="D26" s="46" t="s">
        <v>29</v>
      </c>
      <c r="E26" s="46" t="s">
        <v>29</v>
      </c>
      <c r="F26" s="54">
        <v>355.48</v>
      </c>
      <c r="G26" s="55">
        <v>0.157</v>
      </c>
      <c r="H26" s="48" t="s">
        <v>29</v>
      </c>
      <c r="I26" s="61" t="s">
        <v>29</v>
      </c>
    </row>
    <row r="27" spans="1:9" ht="12.95" customHeight="1">
      <c r="A27" s="2"/>
      <c r="B27" s="60" t="s">
        <v>192</v>
      </c>
      <c r="C27" s="46" t="s">
        <v>29</v>
      </c>
      <c r="D27" s="46" t="s">
        <v>29</v>
      </c>
      <c r="E27" s="46" t="s">
        <v>29</v>
      </c>
      <c r="F27" s="48" t="s">
        <v>97</v>
      </c>
      <c r="G27" s="48" t="s">
        <v>97</v>
      </c>
      <c r="H27" s="48" t="s">
        <v>29</v>
      </c>
      <c r="I27" s="72" t="s">
        <v>29</v>
      </c>
    </row>
    <row r="28" spans="1:9" ht="12.95" customHeight="1">
      <c r="A28" s="2"/>
      <c r="B28" s="60" t="s">
        <v>95</v>
      </c>
      <c r="C28" s="46" t="s">
        <v>29</v>
      </c>
      <c r="D28" s="46" t="s">
        <v>29</v>
      </c>
      <c r="E28" s="46" t="s">
        <v>29</v>
      </c>
      <c r="F28" s="48" t="s">
        <v>97</v>
      </c>
      <c r="G28" s="48" t="s">
        <v>97</v>
      </c>
      <c r="H28" s="48" t="s">
        <v>29</v>
      </c>
      <c r="I28" s="72" t="s">
        <v>29</v>
      </c>
    </row>
    <row r="29" spans="1:9" ht="12.95" customHeight="1">
      <c r="A29" s="2"/>
      <c r="B29" s="60" t="s">
        <v>193</v>
      </c>
      <c r="C29" s="46" t="s">
        <v>29</v>
      </c>
      <c r="D29" s="46" t="s">
        <v>29</v>
      </c>
      <c r="E29" s="46" t="s">
        <v>29</v>
      </c>
      <c r="F29" s="48" t="s">
        <v>97</v>
      </c>
      <c r="G29" s="48" t="s">
        <v>97</v>
      </c>
      <c r="H29" s="48" t="s">
        <v>29</v>
      </c>
      <c r="I29" s="72" t="s">
        <v>29</v>
      </c>
    </row>
    <row r="30" spans="1:9" ht="12.95" customHeight="1">
      <c r="A30" s="2"/>
      <c r="B30" s="60" t="s">
        <v>95</v>
      </c>
      <c r="C30" s="46" t="s">
        <v>29</v>
      </c>
      <c r="D30" s="46" t="s">
        <v>29</v>
      </c>
      <c r="E30" s="46" t="s">
        <v>29</v>
      </c>
      <c r="F30" s="48" t="s">
        <v>97</v>
      </c>
      <c r="G30" s="48" t="s">
        <v>97</v>
      </c>
      <c r="H30" s="48" t="s">
        <v>29</v>
      </c>
      <c r="I30" s="72" t="s">
        <v>29</v>
      </c>
    </row>
    <row r="31" spans="1:9" ht="12.95" customHeight="1">
      <c r="A31" s="2"/>
      <c r="B31" s="60" t="s">
        <v>194</v>
      </c>
      <c r="C31" s="46" t="s">
        <v>29</v>
      </c>
      <c r="D31" s="46" t="s">
        <v>29</v>
      </c>
      <c r="E31" s="46" t="s">
        <v>29</v>
      </c>
      <c r="F31" s="48" t="s">
        <v>97</v>
      </c>
      <c r="G31" s="48" t="s">
        <v>97</v>
      </c>
      <c r="H31" s="48" t="s">
        <v>29</v>
      </c>
      <c r="I31" s="72" t="s">
        <v>29</v>
      </c>
    </row>
    <row r="32" spans="1:9" ht="12.95" customHeight="1">
      <c r="A32" s="2"/>
      <c r="B32" s="60" t="s">
        <v>95</v>
      </c>
      <c r="C32" s="46" t="s">
        <v>29</v>
      </c>
      <c r="D32" s="46" t="s">
        <v>29</v>
      </c>
      <c r="E32" s="46" t="s">
        <v>29</v>
      </c>
      <c r="F32" s="48" t="s">
        <v>97</v>
      </c>
      <c r="G32" s="48" t="s">
        <v>97</v>
      </c>
      <c r="H32" s="48" t="s">
        <v>29</v>
      </c>
      <c r="I32" s="72" t="s">
        <v>29</v>
      </c>
    </row>
    <row r="33" spans="1:9" ht="12.95" customHeight="1">
      <c r="A33" s="2"/>
      <c r="B33" s="60" t="s">
        <v>98</v>
      </c>
      <c r="C33" s="46" t="s">
        <v>29</v>
      </c>
      <c r="D33" s="46" t="s">
        <v>29</v>
      </c>
      <c r="E33" s="46" t="s">
        <v>29</v>
      </c>
      <c r="F33" s="54">
        <v>1890.21</v>
      </c>
      <c r="G33" s="55">
        <v>0.83479999999999999</v>
      </c>
      <c r="H33" s="48" t="s">
        <v>29</v>
      </c>
      <c r="I33" s="61" t="s">
        <v>29</v>
      </c>
    </row>
    <row r="34" spans="1:9" ht="12.95" customHeight="1">
      <c r="A34" s="2"/>
      <c r="B34" s="60" t="s">
        <v>108</v>
      </c>
      <c r="C34" s="46" t="s">
        <v>29</v>
      </c>
      <c r="D34" s="46" t="s">
        <v>29</v>
      </c>
      <c r="E34" s="46" t="s">
        <v>29</v>
      </c>
      <c r="F34" s="48" t="s">
        <v>97</v>
      </c>
      <c r="G34" s="48" t="s">
        <v>97</v>
      </c>
      <c r="H34" s="48" t="s">
        <v>29</v>
      </c>
      <c r="I34" s="61" t="s">
        <v>29</v>
      </c>
    </row>
    <row r="35" spans="1:9" ht="12.95" customHeight="1">
      <c r="A35" s="2"/>
      <c r="B35" s="60" t="s">
        <v>29</v>
      </c>
      <c r="C35" s="46" t="s">
        <v>29</v>
      </c>
      <c r="D35" s="46" t="s">
        <v>29</v>
      </c>
      <c r="E35" s="46" t="s">
        <v>29</v>
      </c>
      <c r="F35" s="48" t="s">
        <v>29</v>
      </c>
      <c r="G35" s="48" t="s">
        <v>29</v>
      </c>
      <c r="H35" s="48" t="s">
        <v>29</v>
      </c>
      <c r="I35" s="61" t="s">
        <v>29</v>
      </c>
    </row>
    <row r="36" spans="1:9" ht="12.95" customHeight="1">
      <c r="A36" s="2"/>
      <c r="B36" s="60" t="s">
        <v>109</v>
      </c>
      <c r="C36" s="46" t="s">
        <v>29</v>
      </c>
      <c r="D36" s="46" t="s">
        <v>29</v>
      </c>
      <c r="E36" s="46" t="s">
        <v>29</v>
      </c>
      <c r="F36" s="48" t="s">
        <v>97</v>
      </c>
      <c r="G36" s="48" t="s">
        <v>97</v>
      </c>
      <c r="H36" s="48" t="s">
        <v>29</v>
      </c>
      <c r="I36" s="61" t="s">
        <v>29</v>
      </c>
    </row>
    <row r="37" spans="1:9" ht="12.95" customHeight="1">
      <c r="A37" s="2"/>
      <c r="B37" s="60" t="s">
        <v>29</v>
      </c>
      <c r="C37" s="46" t="s">
        <v>29</v>
      </c>
      <c r="D37" s="46" t="s">
        <v>29</v>
      </c>
      <c r="E37" s="46" t="s">
        <v>29</v>
      </c>
      <c r="F37" s="48" t="s">
        <v>29</v>
      </c>
      <c r="G37" s="48" t="s">
        <v>29</v>
      </c>
      <c r="H37" s="48" t="s">
        <v>29</v>
      </c>
      <c r="I37" s="61" t="s">
        <v>29</v>
      </c>
    </row>
    <row r="38" spans="1:9" ht="12.95" customHeight="1">
      <c r="A38" s="2"/>
      <c r="B38" s="60" t="s">
        <v>110</v>
      </c>
      <c r="C38" s="46" t="s">
        <v>29</v>
      </c>
      <c r="D38" s="46" t="s">
        <v>29</v>
      </c>
      <c r="E38" s="46" t="s">
        <v>29</v>
      </c>
      <c r="F38" s="48" t="s">
        <v>97</v>
      </c>
      <c r="G38" s="48" t="s">
        <v>97</v>
      </c>
      <c r="H38" s="48" t="s">
        <v>29</v>
      </c>
      <c r="I38" s="61" t="s">
        <v>29</v>
      </c>
    </row>
    <row r="39" spans="1:9" ht="12.95" customHeight="1">
      <c r="A39" s="2"/>
      <c r="B39" s="60" t="s">
        <v>29</v>
      </c>
      <c r="C39" s="46" t="s">
        <v>29</v>
      </c>
      <c r="D39" s="46" t="s">
        <v>29</v>
      </c>
      <c r="E39" s="46" t="s">
        <v>29</v>
      </c>
      <c r="F39" s="48" t="s">
        <v>29</v>
      </c>
      <c r="G39" s="48" t="s">
        <v>29</v>
      </c>
      <c r="H39" s="48" t="s">
        <v>29</v>
      </c>
      <c r="I39" s="61" t="s">
        <v>29</v>
      </c>
    </row>
    <row r="40" spans="1:9" ht="12.95" customHeight="1">
      <c r="A40" s="2"/>
      <c r="B40" s="60" t="s">
        <v>111</v>
      </c>
      <c r="C40" s="46" t="s">
        <v>29</v>
      </c>
      <c r="D40" s="46" t="s">
        <v>29</v>
      </c>
      <c r="E40" s="46" t="s">
        <v>29</v>
      </c>
      <c r="F40" s="48" t="s">
        <v>97</v>
      </c>
      <c r="G40" s="48" t="s">
        <v>97</v>
      </c>
      <c r="H40" s="48" t="s">
        <v>29</v>
      </c>
      <c r="I40" s="61" t="s">
        <v>29</v>
      </c>
    </row>
    <row r="41" spans="1:9" ht="12.95" customHeight="1">
      <c r="A41" s="2"/>
      <c r="B41" s="60" t="s">
        <v>29</v>
      </c>
      <c r="C41" s="46" t="s">
        <v>29</v>
      </c>
      <c r="D41" s="46" t="s">
        <v>29</v>
      </c>
      <c r="E41" s="46" t="s">
        <v>29</v>
      </c>
      <c r="F41" s="48" t="s">
        <v>29</v>
      </c>
      <c r="G41" s="48" t="s">
        <v>29</v>
      </c>
      <c r="H41" s="48" t="s">
        <v>29</v>
      </c>
      <c r="I41" s="61" t="s">
        <v>29</v>
      </c>
    </row>
    <row r="42" spans="1:9" ht="12.95" customHeight="1">
      <c r="A42" s="2"/>
      <c r="B42" s="60" t="s">
        <v>112</v>
      </c>
      <c r="C42" s="46" t="s">
        <v>29</v>
      </c>
      <c r="D42" s="46" t="s">
        <v>29</v>
      </c>
      <c r="E42" s="46" t="s">
        <v>29</v>
      </c>
      <c r="F42" s="48" t="s">
        <v>97</v>
      </c>
      <c r="G42" s="48" t="s">
        <v>97</v>
      </c>
      <c r="H42" s="48" t="s">
        <v>29</v>
      </c>
      <c r="I42" s="61" t="s">
        <v>29</v>
      </c>
    </row>
    <row r="43" spans="1:9" ht="12.95" customHeight="1">
      <c r="A43" s="2"/>
      <c r="B43" s="60" t="s">
        <v>29</v>
      </c>
      <c r="C43" s="46" t="s">
        <v>29</v>
      </c>
      <c r="D43" s="46" t="s">
        <v>29</v>
      </c>
      <c r="E43" s="46" t="s">
        <v>29</v>
      </c>
      <c r="F43" s="48" t="s">
        <v>29</v>
      </c>
      <c r="G43" s="48" t="s">
        <v>29</v>
      </c>
      <c r="H43" s="48" t="s">
        <v>29</v>
      </c>
      <c r="I43" s="61" t="s">
        <v>29</v>
      </c>
    </row>
    <row r="44" spans="1:9" ht="12.95" customHeight="1">
      <c r="A44" s="2"/>
      <c r="B44" s="60" t="s">
        <v>98</v>
      </c>
      <c r="C44" s="46" t="s">
        <v>29</v>
      </c>
      <c r="D44" s="46" t="s">
        <v>29</v>
      </c>
      <c r="E44" s="46" t="s">
        <v>29</v>
      </c>
      <c r="F44" s="48" t="s">
        <v>97</v>
      </c>
      <c r="G44" s="48" t="s">
        <v>97</v>
      </c>
      <c r="H44" s="48" t="s">
        <v>29</v>
      </c>
      <c r="I44" s="61" t="s">
        <v>29</v>
      </c>
    </row>
    <row r="45" spans="1:9" ht="12.95" customHeight="1">
      <c r="A45" s="2"/>
      <c r="B45" s="60" t="s">
        <v>113</v>
      </c>
      <c r="C45" s="46" t="s">
        <v>29</v>
      </c>
      <c r="D45" s="46" t="s">
        <v>29</v>
      </c>
      <c r="E45" s="46" t="s">
        <v>29</v>
      </c>
      <c r="F45" s="48" t="s">
        <v>97</v>
      </c>
      <c r="G45" s="48" t="s">
        <v>97</v>
      </c>
      <c r="H45" s="48" t="s">
        <v>29</v>
      </c>
      <c r="I45" s="61" t="s">
        <v>29</v>
      </c>
    </row>
    <row r="46" spans="1:9" ht="12.95" customHeight="1">
      <c r="A46" s="2"/>
      <c r="B46" s="60" t="s">
        <v>29</v>
      </c>
      <c r="C46" s="46" t="s">
        <v>29</v>
      </c>
      <c r="D46" s="46" t="s">
        <v>29</v>
      </c>
      <c r="E46" s="46" t="s">
        <v>29</v>
      </c>
      <c r="F46" s="48" t="s">
        <v>29</v>
      </c>
      <c r="G46" s="48" t="s">
        <v>29</v>
      </c>
      <c r="H46" s="48" t="s">
        <v>29</v>
      </c>
      <c r="I46" s="61" t="s">
        <v>29</v>
      </c>
    </row>
    <row r="47" spans="1:9" ht="12.95" customHeight="1">
      <c r="A47" s="2"/>
      <c r="B47" s="60" t="s">
        <v>114</v>
      </c>
      <c r="C47" s="46" t="s">
        <v>29</v>
      </c>
      <c r="D47" s="46" t="s">
        <v>29</v>
      </c>
      <c r="E47" s="46" t="s">
        <v>29</v>
      </c>
      <c r="F47" s="48" t="s">
        <v>97</v>
      </c>
      <c r="G47" s="48" t="s">
        <v>97</v>
      </c>
      <c r="H47" s="48" t="s">
        <v>29</v>
      </c>
      <c r="I47" s="61" t="s">
        <v>29</v>
      </c>
    </row>
    <row r="48" spans="1:9" ht="12.95" customHeight="1">
      <c r="A48" s="2"/>
      <c r="B48" s="60" t="s">
        <v>29</v>
      </c>
      <c r="C48" s="46" t="s">
        <v>29</v>
      </c>
      <c r="D48" s="46" t="s">
        <v>29</v>
      </c>
      <c r="E48" s="46" t="s">
        <v>29</v>
      </c>
      <c r="F48" s="48" t="s">
        <v>29</v>
      </c>
      <c r="G48" s="48" t="s">
        <v>29</v>
      </c>
      <c r="H48" s="48" t="s">
        <v>29</v>
      </c>
      <c r="I48" s="61" t="s">
        <v>29</v>
      </c>
    </row>
    <row r="49" spans="1:9" ht="12.95" customHeight="1">
      <c r="A49" s="2"/>
      <c r="B49" s="60" t="s">
        <v>115</v>
      </c>
      <c r="C49" s="46" t="s">
        <v>29</v>
      </c>
      <c r="D49" s="46" t="s">
        <v>29</v>
      </c>
      <c r="E49" s="46" t="s">
        <v>29</v>
      </c>
      <c r="F49" s="48" t="s">
        <v>97</v>
      </c>
      <c r="G49" s="48" t="s">
        <v>97</v>
      </c>
      <c r="H49" s="48" t="s">
        <v>29</v>
      </c>
      <c r="I49" s="61" t="s">
        <v>29</v>
      </c>
    </row>
    <row r="50" spans="1:9" ht="12.95" customHeight="1">
      <c r="A50" s="2"/>
      <c r="B50" s="60" t="s">
        <v>29</v>
      </c>
      <c r="C50" s="46" t="s">
        <v>29</v>
      </c>
      <c r="D50" s="46" t="s">
        <v>29</v>
      </c>
      <c r="E50" s="46" t="s">
        <v>29</v>
      </c>
      <c r="F50" s="48" t="s">
        <v>29</v>
      </c>
      <c r="G50" s="48" t="s">
        <v>29</v>
      </c>
      <c r="H50" s="48" t="s">
        <v>29</v>
      </c>
      <c r="I50" s="61" t="s">
        <v>29</v>
      </c>
    </row>
    <row r="51" spans="1:9" ht="12.95" customHeight="1">
      <c r="A51" s="2"/>
      <c r="B51" s="60" t="s">
        <v>116</v>
      </c>
      <c r="C51" s="46" t="s">
        <v>29</v>
      </c>
      <c r="D51" s="46" t="s">
        <v>29</v>
      </c>
      <c r="E51" s="46" t="s">
        <v>29</v>
      </c>
      <c r="F51" s="48" t="s">
        <v>97</v>
      </c>
      <c r="G51" s="48" t="s">
        <v>97</v>
      </c>
      <c r="H51" s="48" t="s">
        <v>29</v>
      </c>
      <c r="I51" s="61" t="s">
        <v>29</v>
      </c>
    </row>
    <row r="52" spans="1:9" ht="12.95" customHeight="1">
      <c r="A52" s="2"/>
      <c r="B52" s="60" t="s">
        <v>29</v>
      </c>
      <c r="C52" s="46" t="s">
        <v>29</v>
      </c>
      <c r="D52" s="46" t="s">
        <v>29</v>
      </c>
      <c r="E52" s="46" t="s">
        <v>29</v>
      </c>
      <c r="F52" s="48" t="s">
        <v>29</v>
      </c>
      <c r="G52" s="48" t="s">
        <v>29</v>
      </c>
      <c r="H52" s="48" t="s">
        <v>29</v>
      </c>
      <c r="I52" s="61" t="s">
        <v>29</v>
      </c>
    </row>
    <row r="53" spans="1:9" ht="12.95" customHeight="1">
      <c r="A53" s="2"/>
      <c r="B53" s="60" t="s">
        <v>117</v>
      </c>
      <c r="C53" s="46" t="s">
        <v>29</v>
      </c>
      <c r="D53" s="46" t="s">
        <v>29</v>
      </c>
      <c r="E53" s="46" t="s">
        <v>29</v>
      </c>
      <c r="F53" s="48" t="s">
        <v>97</v>
      </c>
      <c r="G53" s="48" t="s">
        <v>97</v>
      </c>
      <c r="H53" s="48" t="s">
        <v>29</v>
      </c>
      <c r="I53" s="61" t="s">
        <v>29</v>
      </c>
    </row>
    <row r="54" spans="1:9" ht="12.95" customHeight="1">
      <c r="A54" s="2"/>
      <c r="B54" s="60" t="s">
        <v>29</v>
      </c>
      <c r="C54" s="46" t="s">
        <v>29</v>
      </c>
      <c r="D54" s="46" t="s">
        <v>29</v>
      </c>
      <c r="E54" s="46" t="s">
        <v>29</v>
      </c>
      <c r="F54" s="48" t="s">
        <v>29</v>
      </c>
      <c r="G54" s="48" t="s">
        <v>29</v>
      </c>
      <c r="H54" s="48" t="s">
        <v>29</v>
      </c>
      <c r="I54" s="61" t="s">
        <v>29</v>
      </c>
    </row>
    <row r="55" spans="1:9" ht="12.95" customHeight="1">
      <c r="A55" s="2"/>
      <c r="B55" s="60" t="s">
        <v>98</v>
      </c>
      <c r="C55" s="46" t="s">
        <v>29</v>
      </c>
      <c r="D55" s="46" t="s">
        <v>29</v>
      </c>
      <c r="E55" s="46" t="s">
        <v>29</v>
      </c>
      <c r="F55" s="48" t="s">
        <v>97</v>
      </c>
      <c r="G55" s="48" t="s">
        <v>97</v>
      </c>
      <c r="H55" s="48" t="s">
        <v>29</v>
      </c>
      <c r="I55" s="61" t="s">
        <v>29</v>
      </c>
    </row>
    <row r="56" spans="1:9" ht="12.95" customHeight="1">
      <c r="A56" s="2"/>
      <c r="B56" s="60"/>
      <c r="C56" s="46"/>
      <c r="D56" s="46"/>
      <c r="E56" s="46"/>
      <c r="F56" s="48"/>
      <c r="G56" s="48"/>
      <c r="H56" s="48"/>
      <c r="I56" s="61"/>
    </row>
    <row r="57" spans="1:9" ht="12.95" customHeight="1">
      <c r="A57" s="2"/>
      <c r="B57" s="60" t="s">
        <v>99</v>
      </c>
      <c r="C57" s="46" t="s">
        <v>29</v>
      </c>
      <c r="D57" s="46" t="s">
        <v>29</v>
      </c>
      <c r="E57" s="46" t="s">
        <v>29</v>
      </c>
      <c r="F57" s="46" t="s">
        <v>29</v>
      </c>
      <c r="G57" s="46" t="s">
        <v>29</v>
      </c>
      <c r="H57" s="47" t="s">
        <v>29</v>
      </c>
      <c r="I57" s="61" t="s">
        <v>29</v>
      </c>
    </row>
    <row r="58" spans="1:9" ht="12.95" customHeight="1">
      <c r="A58" s="17" t="s">
        <v>100</v>
      </c>
      <c r="B58" s="62" t="s">
        <v>101</v>
      </c>
      <c r="C58" s="46" t="s">
        <v>29</v>
      </c>
      <c r="D58" s="46" t="s">
        <v>29</v>
      </c>
      <c r="E58" s="50"/>
      <c r="F58" s="51">
        <v>317</v>
      </c>
      <c r="G58" s="52">
        <v>0.14000000000000001</v>
      </c>
      <c r="H58" s="71"/>
      <c r="I58" s="63" t="s">
        <v>29</v>
      </c>
    </row>
    <row r="59" spans="1:9" ht="12.95" customHeight="1">
      <c r="A59" s="2"/>
      <c r="B59" s="60" t="s">
        <v>95</v>
      </c>
      <c r="C59" s="46" t="s">
        <v>29</v>
      </c>
      <c r="D59" s="46" t="s">
        <v>29</v>
      </c>
      <c r="E59" s="46" t="s">
        <v>29</v>
      </c>
      <c r="F59" s="54">
        <v>317</v>
      </c>
      <c r="G59" s="55">
        <v>0.14000000000000001</v>
      </c>
      <c r="H59" s="48" t="s">
        <v>29</v>
      </c>
      <c r="I59" s="61" t="s">
        <v>29</v>
      </c>
    </row>
    <row r="60" spans="1:9" ht="12.95" customHeight="1">
      <c r="A60" s="2"/>
      <c r="B60" s="60" t="s">
        <v>98</v>
      </c>
      <c r="C60" s="46" t="s">
        <v>29</v>
      </c>
      <c r="D60" s="46" t="s">
        <v>29</v>
      </c>
      <c r="E60" s="46" t="s">
        <v>29</v>
      </c>
      <c r="F60" s="54">
        <v>317</v>
      </c>
      <c r="G60" s="55">
        <v>0.14000000000000001</v>
      </c>
      <c r="H60" s="48" t="s">
        <v>29</v>
      </c>
      <c r="I60" s="61" t="s">
        <v>29</v>
      </c>
    </row>
    <row r="61" spans="1:9" ht="12.95" customHeight="1">
      <c r="A61" s="2"/>
      <c r="B61" s="60" t="s">
        <v>118</v>
      </c>
      <c r="C61" s="46" t="s">
        <v>29</v>
      </c>
      <c r="D61" s="46" t="s">
        <v>29</v>
      </c>
      <c r="E61" s="46" t="s">
        <v>29</v>
      </c>
      <c r="F61" s="54">
        <v>57.33</v>
      </c>
      <c r="G61" s="55">
        <v>2.52E-2</v>
      </c>
      <c r="H61" s="48" t="s">
        <v>29</v>
      </c>
      <c r="I61" s="61" t="s">
        <v>29</v>
      </c>
    </row>
    <row r="62" spans="1:9" ht="12.95" customHeight="1" thickBot="1">
      <c r="A62" s="2"/>
      <c r="B62" s="65" t="s">
        <v>119</v>
      </c>
      <c r="C62" s="66" t="s">
        <v>29</v>
      </c>
      <c r="D62" s="66" t="s">
        <v>29</v>
      </c>
      <c r="E62" s="66" t="s">
        <v>29</v>
      </c>
      <c r="F62" s="67">
        <v>2264.54</v>
      </c>
      <c r="G62" s="68">
        <v>1</v>
      </c>
      <c r="H62" s="69" t="s">
        <v>29</v>
      </c>
      <c r="I62" s="70" t="s">
        <v>29</v>
      </c>
    </row>
    <row r="63" spans="1:9" ht="12.95" customHeight="1">
      <c r="A63" s="2"/>
      <c r="B63" s="98" t="s">
        <v>29</v>
      </c>
      <c r="C63" s="97"/>
      <c r="D63" s="97"/>
      <c r="E63" s="97"/>
      <c r="F63" s="97"/>
      <c r="G63" s="97"/>
      <c r="H63" s="97"/>
      <c r="I63" s="97"/>
    </row>
    <row r="64" spans="1:9" ht="12.95" customHeight="1">
      <c r="A64" s="2"/>
      <c r="B64" s="98" t="s">
        <v>29</v>
      </c>
      <c r="C64" s="97"/>
      <c r="D64" s="97"/>
      <c r="E64" s="97"/>
      <c r="F64" s="97"/>
      <c r="G64" s="97"/>
      <c r="H64" s="97"/>
      <c r="I64" s="97"/>
    </row>
    <row r="65" spans="1:9" ht="12.95" customHeight="1">
      <c r="A65" s="2"/>
      <c r="B65" s="98" t="s">
        <v>120</v>
      </c>
      <c r="C65" s="97"/>
      <c r="D65" s="97"/>
      <c r="E65" s="97"/>
      <c r="F65" s="97"/>
      <c r="G65" s="97"/>
      <c r="H65" s="97"/>
      <c r="I65" s="97"/>
    </row>
    <row r="66" spans="1:9" ht="12.95" customHeight="1">
      <c r="A66" s="2"/>
      <c r="B66" s="96" t="s">
        <v>121</v>
      </c>
      <c r="C66" s="97"/>
      <c r="D66" s="97"/>
      <c r="E66" s="97"/>
      <c r="F66" s="97"/>
      <c r="G66" s="97"/>
      <c r="H66" s="97"/>
      <c r="I66" s="97"/>
    </row>
    <row r="67" spans="1:9" ht="12.95" customHeight="1">
      <c r="A67" s="2"/>
      <c r="B67" s="96" t="s">
        <v>122</v>
      </c>
      <c r="C67" s="97"/>
      <c r="D67" s="97"/>
      <c r="E67" s="97"/>
      <c r="F67" s="97"/>
      <c r="G67" s="97"/>
      <c r="H67" s="97"/>
      <c r="I67" s="97"/>
    </row>
    <row r="68" spans="1:9" ht="12.95" customHeight="1">
      <c r="A68" s="2"/>
      <c r="B68" s="96" t="s">
        <v>123</v>
      </c>
      <c r="C68" s="97"/>
      <c r="D68" s="97"/>
      <c r="E68" s="97"/>
      <c r="F68" s="97"/>
      <c r="G68" s="97"/>
      <c r="H68" s="97"/>
      <c r="I68" s="97"/>
    </row>
    <row r="69" spans="1:9" ht="12.95" customHeight="1">
      <c r="A69" s="2"/>
      <c r="B69" s="96" t="s">
        <v>124</v>
      </c>
      <c r="C69" s="97"/>
      <c r="D69" s="97"/>
      <c r="E69" s="97"/>
      <c r="F69" s="97"/>
      <c r="G69" s="97"/>
      <c r="H69" s="97"/>
      <c r="I69" s="97"/>
    </row>
    <row r="70" spans="1:9" ht="12.95" customHeight="1">
      <c r="A70" s="2"/>
      <c r="B70" s="96" t="s">
        <v>125</v>
      </c>
      <c r="C70" s="97"/>
      <c r="D70" s="97"/>
      <c r="E70" s="97"/>
      <c r="F70" s="97"/>
      <c r="G70" s="97"/>
      <c r="H70" s="97"/>
      <c r="I70" s="97"/>
    </row>
  </sheetData>
  <mergeCells count="8">
    <mergeCell ref="B69:I69"/>
    <mergeCell ref="B70:I70"/>
    <mergeCell ref="B63:I63"/>
    <mergeCell ref="B64:I64"/>
    <mergeCell ref="B65:I65"/>
    <mergeCell ref="B66:I66"/>
    <mergeCell ref="B67:I67"/>
    <mergeCell ref="B68:I68"/>
  </mergeCell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opLeftCell="A70" zoomScaleNormal="100" workbookViewId="0">
      <selection activeCell="B74" sqref="B74"/>
    </sheetView>
  </sheetViews>
  <sheetFormatPr defaultRowHeight="12.75"/>
  <cols>
    <col min="1" max="1" width="3.42578125" bestFit="1" customWidth="1"/>
    <col min="2" max="2" width="69.710937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6.85546875" bestFit="1" customWidth="1"/>
    <col min="9" max="9" width="10.85546875" bestFit="1" customWidth="1"/>
  </cols>
  <sheetData>
    <row r="1" spans="1:9" ht="12.95" customHeight="1">
      <c r="A1" s="2"/>
      <c r="B1" s="4" t="s">
        <v>29</v>
      </c>
      <c r="C1" s="2"/>
      <c r="D1" s="2"/>
      <c r="E1" s="2"/>
      <c r="F1" s="2"/>
      <c r="G1" s="2"/>
      <c r="H1" s="2"/>
      <c r="I1" s="2"/>
    </row>
    <row r="2" spans="1:9" ht="26.1" customHeight="1">
      <c r="A2" s="2"/>
      <c r="B2" s="5" t="s">
        <v>30</v>
      </c>
      <c r="C2" s="2"/>
      <c r="D2" s="2"/>
      <c r="E2" s="2"/>
      <c r="F2" s="2"/>
      <c r="G2" s="2"/>
      <c r="H2" s="2"/>
      <c r="I2" s="2"/>
    </row>
    <row r="3" spans="1:9" ht="12.95" customHeight="1">
      <c r="A3" s="2"/>
      <c r="B3" s="4" t="s">
        <v>10</v>
      </c>
      <c r="C3" s="2"/>
      <c r="D3" s="2"/>
      <c r="E3" s="2"/>
      <c r="F3" s="2"/>
      <c r="G3" s="2"/>
      <c r="H3" s="2"/>
      <c r="I3" s="2"/>
    </row>
    <row r="4" spans="1:9" ht="12.95" customHeight="1">
      <c r="A4" s="2"/>
      <c r="B4" s="6" t="s">
        <v>29</v>
      </c>
      <c r="C4" s="2"/>
      <c r="D4" s="2"/>
      <c r="E4" s="2"/>
      <c r="F4" s="2"/>
      <c r="G4" s="2"/>
      <c r="H4" s="2"/>
      <c r="I4" s="2"/>
    </row>
    <row r="5" spans="1:9" ht="12.95" customHeight="1" thickBot="1">
      <c r="A5" s="7" t="s">
        <v>31</v>
      </c>
      <c r="B5" s="8" t="s">
        <v>32</v>
      </c>
      <c r="C5" s="2"/>
      <c r="D5" s="2"/>
      <c r="E5" s="2"/>
      <c r="F5" s="2"/>
      <c r="G5" s="2"/>
      <c r="H5" s="2"/>
      <c r="I5" s="2"/>
    </row>
    <row r="6" spans="1:9" ht="27.95" customHeight="1">
      <c r="A6" s="2"/>
      <c r="B6" s="56" t="s">
        <v>33</v>
      </c>
      <c r="C6" s="57" t="s">
        <v>34</v>
      </c>
      <c r="D6" s="58" t="s">
        <v>195</v>
      </c>
      <c r="E6" s="58" t="s">
        <v>36</v>
      </c>
      <c r="F6" s="58" t="s">
        <v>37</v>
      </c>
      <c r="G6" s="58" t="s">
        <v>38</v>
      </c>
      <c r="H6" s="58" t="s">
        <v>39</v>
      </c>
      <c r="I6" s="59" t="s">
        <v>40</v>
      </c>
    </row>
    <row r="7" spans="1:9" ht="12.95" customHeight="1">
      <c r="A7" s="2"/>
      <c r="B7" s="64" t="s">
        <v>41</v>
      </c>
      <c r="C7" s="46" t="s">
        <v>29</v>
      </c>
      <c r="D7" s="46" t="s">
        <v>29</v>
      </c>
      <c r="E7" s="46" t="s">
        <v>29</v>
      </c>
      <c r="F7" s="48" t="s">
        <v>97</v>
      </c>
      <c r="G7" s="48" t="s">
        <v>97</v>
      </c>
      <c r="H7" s="48" t="s">
        <v>29</v>
      </c>
      <c r="I7" s="61" t="s">
        <v>29</v>
      </c>
    </row>
    <row r="8" spans="1:9" ht="12.95" customHeight="1">
      <c r="A8" s="2"/>
      <c r="B8" s="60" t="s">
        <v>29</v>
      </c>
      <c r="C8" s="46" t="s">
        <v>29</v>
      </c>
      <c r="D8" s="46" t="s">
        <v>29</v>
      </c>
      <c r="E8" s="46" t="s">
        <v>29</v>
      </c>
      <c r="F8" s="48" t="s">
        <v>29</v>
      </c>
      <c r="G8" s="48" t="s">
        <v>29</v>
      </c>
      <c r="H8" s="48" t="s">
        <v>29</v>
      </c>
      <c r="I8" s="61" t="s">
        <v>29</v>
      </c>
    </row>
    <row r="9" spans="1:9" ht="12.95" customHeight="1">
      <c r="A9" s="2"/>
      <c r="B9" s="60" t="s">
        <v>212</v>
      </c>
      <c r="C9" s="46" t="s">
        <v>29</v>
      </c>
      <c r="D9" s="46" t="s">
        <v>29</v>
      </c>
      <c r="E9" s="46" t="s">
        <v>29</v>
      </c>
      <c r="F9" s="48" t="s">
        <v>97</v>
      </c>
      <c r="G9" s="48" t="s">
        <v>97</v>
      </c>
      <c r="H9" s="48" t="s">
        <v>29</v>
      </c>
      <c r="I9" s="61" t="s">
        <v>29</v>
      </c>
    </row>
    <row r="10" spans="1:9" ht="12.95" customHeight="1">
      <c r="A10" s="2"/>
      <c r="B10" s="60" t="s">
        <v>29</v>
      </c>
      <c r="C10" s="46" t="s">
        <v>29</v>
      </c>
      <c r="D10" s="46" t="s">
        <v>29</v>
      </c>
      <c r="E10" s="46" t="s">
        <v>29</v>
      </c>
      <c r="F10" s="48" t="s">
        <v>29</v>
      </c>
      <c r="G10" s="48" t="s">
        <v>29</v>
      </c>
      <c r="H10" s="48" t="s">
        <v>29</v>
      </c>
      <c r="I10" s="61" t="s">
        <v>29</v>
      </c>
    </row>
    <row r="11" spans="1:9" ht="12.95" customHeight="1">
      <c r="A11" s="2"/>
      <c r="B11" s="60" t="s">
        <v>213</v>
      </c>
      <c r="C11" s="46" t="s">
        <v>29</v>
      </c>
      <c r="D11" s="46" t="s">
        <v>29</v>
      </c>
      <c r="E11" s="46" t="s">
        <v>29</v>
      </c>
      <c r="F11" s="48" t="s">
        <v>97</v>
      </c>
      <c r="G11" s="48" t="s">
        <v>97</v>
      </c>
      <c r="H11" s="48" t="s">
        <v>29</v>
      </c>
      <c r="I11" s="61" t="s">
        <v>29</v>
      </c>
    </row>
    <row r="12" spans="1:9" ht="12.95" customHeight="1">
      <c r="A12" s="2"/>
      <c r="B12" s="60" t="s">
        <v>29</v>
      </c>
      <c r="C12" s="46" t="s">
        <v>29</v>
      </c>
      <c r="D12" s="46" t="s">
        <v>29</v>
      </c>
      <c r="E12" s="46" t="s">
        <v>29</v>
      </c>
      <c r="F12" s="48" t="s">
        <v>29</v>
      </c>
      <c r="G12" s="48" t="s">
        <v>29</v>
      </c>
      <c r="H12" s="48" t="s">
        <v>29</v>
      </c>
      <c r="I12" s="61" t="s">
        <v>29</v>
      </c>
    </row>
    <row r="13" spans="1:9" ht="12.95" customHeight="1">
      <c r="A13" s="2"/>
      <c r="B13" s="60" t="s">
        <v>214</v>
      </c>
      <c r="C13" s="46" t="s">
        <v>29</v>
      </c>
      <c r="D13" s="46" t="s">
        <v>29</v>
      </c>
      <c r="E13" s="46" t="s">
        <v>29</v>
      </c>
      <c r="F13" s="48" t="s">
        <v>97</v>
      </c>
      <c r="G13" s="48" t="s">
        <v>97</v>
      </c>
      <c r="H13" s="48" t="s">
        <v>29</v>
      </c>
      <c r="I13" s="61" t="s">
        <v>29</v>
      </c>
    </row>
    <row r="14" spans="1:9" ht="12.95" customHeight="1">
      <c r="A14" s="2"/>
      <c r="B14" s="60" t="s">
        <v>29</v>
      </c>
      <c r="C14" s="46" t="s">
        <v>29</v>
      </c>
      <c r="D14" s="46" t="s">
        <v>29</v>
      </c>
      <c r="E14" s="46" t="s">
        <v>29</v>
      </c>
      <c r="F14" s="48" t="s">
        <v>29</v>
      </c>
      <c r="G14" s="48" t="s">
        <v>29</v>
      </c>
      <c r="H14" s="48" t="s">
        <v>29</v>
      </c>
      <c r="I14" s="61" t="s">
        <v>29</v>
      </c>
    </row>
    <row r="15" spans="1:9" ht="12.95" customHeight="1">
      <c r="A15" s="2"/>
      <c r="B15" s="60" t="s">
        <v>98</v>
      </c>
      <c r="C15" s="46" t="s">
        <v>29</v>
      </c>
      <c r="D15" s="46" t="s">
        <v>29</v>
      </c>
      <c r="E15" s="46" t="s">
        <v>29</v>
      </c>
      <c r="F15" s="48" t="s">
        <v>97</v>
      </c>
      <c r="G15" s="48" t="s">
        <v>97</v>
      </c>
      <c r="H15" s="48" t="s">
        <v>29</v>
      </c>
      <c r="I15" s="61" t="s">
        <v>29</v>
      </c>
    </row>
    <row r="16" spans="1:9" ht="12.95" customHeight="1">
      <c r="A16" s="2"/>
      <c r="B16" s="60" t="s">
        <v>102</v>
      </c>
      <c r="C16" s="46"/>
      <c r="D16" s="46"/>
      <c r="E16" s="46"/>
      <c r="F16" s="46"/>
      <c r="G16" s="46"/>
      <c r="H16" s="47"/>
      <c r="I16" s="61"/>
    </row>
    <row r="17" spans="1:9" ht="12.95" customHeight="1">
      <c r="A17" s="2"/>
      <c r="B17" s="60" t="s">
        <v>181</v>
      </c>
      <c r="C17" s="46" t="s">
        <v>29</v>
      </c>
      <c r="D17" s="46" t="s">
        <v>29</v>
      </c>
      <c r="E17" s="46" t="s">
        <v>29</v>
      </c>
      <c r="F17" s="49"/>
      <c r="G17" s="47" t="s">
        <v>29</v>
      </c>
      <c r="H17" s="47" t="s">
        <v>29</v>
      </c>
      <c r="I17" s="61" t="s">
        <v>29</v>
      </c>
    </row>
    <row r="18" spans="1:9" ht="12.95" customHeight="1">
      <c r="A18" s="17" t="s">
        <v>200</v>
      </c>
      <c r="B18" s="62" t="s">
        <v>201</v>
      </c>
      <c r="C18" s="46" t="s">
        <v>202</v>
      </c>
      <c r="D18" s="46" t="s">
        <v>199</v>
      </c>
      <c r="E18" s="50">
        <v>500000</v>
      </c>
      <c r="F18" s="51">
        <v>498.93</v>
      </c>
      <c r="G18" s="52">
        <v>8.5400000000000004E-2</v>
      </c>
      <c r="H18" s="71">
        <v>5.5148999999999997E-2</v>
      </c>
      <c r="I18" s="63" t="s">
        <v>186</v>
      </c>
    </row>
    <row r="19" spans="1:9" ht="12.95" customHeight="1">
      <c r="A19" s="17" t="s">
        <v>203</v>
      </c>
      <c r="B19" s="62" t="s">
        <v>204</v>
      </c>
      <c r="C19" s="46" t="s">
        <v>205</v>
      </c>
      <c r="D19" s="46" t="s">
        <v>199</v>
      </c>
      <c r="E19" s="50">
        <v>400000</v>
      </c>
      <c r="F19" s="51">
        <v>400.11</v>
      </c>
      <c r="G19" s="52">
        <v>6.8500000000000005E-2</v>
      </c>
      <c r="H19" s="71">
        <v>6.8917999999999993E-2</v>
      </c>
      <c r="I19" s="63"/>
    </row>
    <row r="20" spans="1:9" ht="12.95" customHeight="1">
      <c r="A20" s="17" t="s">
        <v>215</v>
      </c>
      <c r="B20" s="62" t="s">
        <v>216</v>
      </c>
      <c r="C20" s="46" t="s">
        <v>217</v>
      </c>
      <c r="D20" s="46" t="s">
        <v>199</v>
      </c>
      <c r="E20" s="50">
        <v>100000</v>
      </c>
      <c r="F20" s="51">
        <v>100.17</v>
      </c>
      <c r="G20" s="52">
        <v>1.7100000000000001E-2</v>
      </c>
      <c r="H20" s="71">
        <v>3.2078000000000002E-2</v>
      </c>
      <c r="I20" s="63" t="s">
        <v>186</v>
      </c>
    </row>
    <row r="21" spans="1:9" ht="12.95" customHeight="1">
      <c r="A21" s="2"/>
      <c r="B21" s="60" t="s">
        <v>95</v>
      </c>
      <c r="C21" s="46" t="s">
        <v>29</v>
      </c>
      <c r="D21" s="46" t="s">
        <v>29</v>
      </c>
      <c r="E21" s="46" t="s">
        <v>29</v>
      </c>
      <c r="F21" s="54">
        <v>999.21</v>
      </c>
      <c r="G21" s="55">
        <v>0.17100000000000001</v>
      </c>
      <c r="H21" s="48" t="s">
        <v>29</v>
      </c>
      <c r="I21" s="61" t="s">
        <v>29</v>
      </c>
    </row>
    <row r="22" spans="1:9" ht="12.95" customHeight="1">
      <c r="A22" s="2"/>
      <c r="B22" s="60" t="s">
        <v>187</v>
      </c>
      <c r="C22" s="46" t="s">
        <v>29</v>
      </c>
      <c r="D22" s="46" t="s">
        <v>29</v>
      </c>
      <c r="E22" s="46" t="s">
        <v>29</v>
      </c>
      <c r="F22" s="49"/>
      <c r="G22" s="47" t="s">
        <v>29</v>
      </c>
      <c r="H22" s="47" t="s">
        <v>29</v>
      </c>
      <c r="I22" s="61" t="s">
        <v>29</v>
      </c>
    </row>
    <row r="23" spans="1:9" ht="12.95" customHeight="1">
      <c r="A23" s="17" t="s">
        <v>206</v>
      </c>
      <c r="B23" s="62" t="s">
        <v>207</v>
      </c>
      <c r="C23" s="46" t="s">
        <v>208</v>
      </c>
      <c r="D23" s="46" t="s">
        <v>191</v>
      </c>
      <c r="E23" s="50">
        <v>1750000</v>
      </c>
      <c r="F23" s="51">
        <v>1747.09</v>
      </c>
      <c r="G23" s="52">
        <v>0.2989</v>
      </c>
      <c r="H23" s="71">
        <v>5.2664999999999997E-2</v>
      </c>
      <c r="I23" s="63"/>
    </row>
    <row r="24" spans="1:9" ht="12.95" customHeight="1">
      <c r="A24" s="17" t="s">
        <v>209</v>
      </c>
      <c r="B24" s="62" t="s">
        <v>210</v>
      </c>
      <c r="C24" s="46" t="s">
        <v>211</v>
      </c>
      <c r="D24" s="46" t="s">
        <v>191</v>
      </c>
      <c r="E24" s="50">
        <v>1400000</v>
      </c>
      <c r="F24" s="51">
        <v>1482.61</v>
      </c>
      <c r="G24" s="52">
        <v>0.25369999999999998</v>
      </c>
      <c r="H24" s="71">
        <v>6.2468000000000003E-2</v>
      </c>
      <c r="I24" s="63"/>
    </row>
    <row r="25" spans="1:9" ht="12.95" customHeight="1">
      <c r="A25" s="17" t="s">
        <v>218</v>
      </c>
      <c r="B25" s="62" t="s">
        <v>219</v>
      </c>
      <c r="C25" s="46" t="s">
        <v>220</v>
      </c>
      <c r="D25" s="46" t="s">
        <v>191</v>
      </c>
      <c r="E25" s="50">
        <v>1000000</v>
      </c>
      <c r="F25" s="51">
        <v>987.94</v>
      </c>
      <c r="G25" s="52">
        <v>0.16900000000000001</v>
      </c>
      <c r="H25" s="71">
        <v>6.7743999999999999E-2</v>
      </c>
      <c r="I25" s="63"/>
    </row>
    <row r="26" spans="1:9" ht="12.95" customHeight="1">
      <c r="A26" s="17" t="s">
        <v>221</v>
      </c>
      <c r="B26" s="62" t="s">
        <v>222</v>
      </c>
      <c r="C26" s="46" t="s">
        <v>223</v>
      </c>
      <c r="D26" s="46" t="s">
        <v>191</v>
      </c>
      <c r="E26" s="50">
        <v>500000</v>
      </c>
      <c r="F26" s="51">
        <v>528.24</v>
      </c>
      <c r="G26" s="52">
        <v>9.0399999999999994E-2</v>
      </c>
      <c r="H26" s="71">
        <v>6.0828E-2</v>
      </c>
      <c r="I26" s="63"/>
    </row>
    <row r="27" spans="1:9" ht="12.95" customHeight="1">
      <c r="A27" s="2"/>
      <c r="B27" s="60" t="s">
        <v>95</v>
      </c>
      <c r="C27" s="46" t="s">
        <v>29</v>
      </c>
      <c r="D27" s="46" t="s">
        <v>29</v>
      </c>
      <c r="E27" s="46" t="s">
        <v>29</v>
      </c>
      <c r="F27" s="54">
        <v>4745.88</v>
      </c>
      <c r="G27" s="55">
        <v>0.81200000000000006</v>
      </c>
      <c r="H27" s="48" t="s">
        <v>29</v>
      </c>
      <c r="I27" s="61" t="s">
        <v>29</v>
      </c>
    </row>
    <row r="28" spans="1:9" ht="12.95" customHeight="1">
      <c r="A28" s="2"/>
      <c r="B28" s="60" t="s">
        <v>192</v>
      </c>
      <c r="C28" s="46" t="s">
        <v>29</v>
      </c>
      <c r="D28" s="46" t="s">
        <v>29</v>
      </c>
      <c r="E28" s="46" t="s">
        <v>29</v>
      </c>
      <c r="F28" s="48" t="s">
        <v>97</v>
      </c>
      <c r="G28" s="48" t="s">
        <v>97</v>
      </c>
      <c r="H28" s="48" t="s">
        <v>29</v>
      </c>
      <c r="I28" s="72" t="s">
        <v>29</v>
      </c>
    </row>
    <row r="29" spans="1:9" ht="12.95" customHeight="1">
      <c r="A29" s="2"/>
      <c r="B29" s="60" t="s">
        <v>95</v>
      </c>
      <c r="C29" s="46" t="s">
        <v>29</v>
      </c>
      <c r="D29" s="46" t="s">
        <v>29</v>
      </c>
      <c r="E29" s="46" t="s">
        <v>29</v>
      </c>
      <c r="F29" s="48" t="s">
        <v>97</v>
      </c>
      <c r="G29" s="48" t="s">
        <v>97</v>
      </c>
      <c r="H29" s="48" t="s">
        <v>29</v>
      </c>
      <c r="I29" s="72" t="s">
        <v>29</v>
      </c>
    </row>
    <row r="30" spans="1:9" ht="12.95" customHeight="1">
      <c r="A30" s="2"/>
      <c r="B30" s="60" t="s">
        <v>193</v>
      </c>
      <c r="C30" s="46" t="s">
        <v>29</v>
      </c>
      <c r="D30" s="46" t="s">
        <v>29</v>
      </c>
      <c r="E30" s="46" t="s">
        <v>29</v>
      </c>
      <c r="F30" s="48" t="s">
        <v>97</v>
      </c>
      <c r="G30" s="48" t="s">
        <v>97</v>
      </c>
      <c r="H30" s="48" t="s">
        <v>29</v>
      </c>
      <c r="I30" s="72" t="s">
        <v>29</v>
      </c>
    </row>
    <row r="31" spans="1:9" ht="12.95" customHeight="1">
      <c r="A31" s="2"/>
      <c r="B31" s="60" t="s">
        <v>95</v>
      </c>
      <c r="C31" s="46" t="s">
        <v>29</v>
      </c>
      <c r="D31" s="46" t="s">
        <v>29</v>
      </c>
      <c r="E31" s="46" t="s">
        <v>29</v>
      </c>
      <c r="F31" s="48" t="s">
        <v>97</v>
      </c>
      <c r="G31" s="48" t="s">
        <v>97</v>
      </c>
      <c r="H31" s="48" t="s">
        <v>29</v>
      </c>
      <c r="I31" s="72" t="s">
        <v>29</v>
      </c>
    </row>
    <row r="32" spans="1:9" ht="12.95" customHeight="1">
      <c r="A32" s="2"/>
      <c r="B32" s="60" t="s">
        <v>194</v>
      </c>
      <c r="C32" s="46" t="s">
        <v>29</v>
      </c>
      <c r="D32" s="46" t="s">
        <v>29</v>
      </c>
      <c r="E32" s="46" t="s">
        <v>29</v>
      </c>
      <c r="F32" s="48" t="s">
        <v>97</v>
      </c>
      <c r="G32" s="48" t="s">
        <v>97</v>
      </c>
      <c r="H32" s="48" t="s">
        <v>29</v>
      </c>
      <c r="I32" s="72" t="s">
        <v>29</v>
      </c>
    </row>
    <row r="33" spans="1:9" ht="12.95" customHeight="1">
      <c r="A33" s="2"/>
      <c r="B33" s="60" t="s">
        <v>95</v>
      </c>
      <c r="C33" s="46" t="s">
        <v>29</v>
      </c>
      <c r="D33" s="46" t="s">
        <v>29</v>
      </c>
      <c r="E33" s="46" t="s">
        <v>29</v>
      </c>
      <c r="F33" s="48" t="s">
        <v>97</v>
      </c>
      <c r="G33" s="48" t="s">
        <v>97</v>
      </c>
      <c r="H33" s="48" t="s">
        <v>29</v>
      </c>
      <c r="I33" s="72" t="s">
        <v>29</v>
      </c>
    </row>
    <row r="34" spans="1:9" ht="12.95" customHeight="1">
      <c r="A34" s="2"/>
      <c r="B34" s="60" t="s">
        <v>98</v>
      </c>
      <c r="C34" s="46" t="s">
        <v>29</v>
      </c>
      <c r="D34" s="46" t="s">
        <v>29</v>
      </c>
      <c r="E34" s="46" t="s">
        <v>29</v>
      </c>
      <c r="F34" s="54">
        <v>5745.09</v>
      </c>
      <c r="G34" s="55">
        <v>0.98299999999999998</v>
      </c>
      <c r="H34" s="48" t="s">
        <v>29</v>
      </c>
      <c r="I34" s="61" t="s">
        <v>29</v>
      </c>
    </row>
    <row r="35" spans="1:9" ht="12.95" customHeight="1">
      <c r="A35" s="2"/>
      <c r="B35" s="60" t="s">
        <v>108</v>
      </c>
      <c r="C35" s="46" t="s">
        <v>29</v>
      </c>
      <c r="D35" s="46" t="s">
        <v>29</v>
      </c>
      <c r="E35" s="46" t="s">
        <v>29</v>
      </c>
      <c r="F35" s="48" t="s">
        <v>97</v>
      </c>
      <c r="G35" s="48" t="s">
        <v>97</v>
      </c>
      <c r="H35" s="48" t="s">
        <v>29</v>
      </c>
      <c r="I35" s="61" t="s">
        <v>29</v>
      </c>
    </row>
    <row r="36" spans="1:9" ht="12.95" customHeight="1">
      <c r="A36" s="2"/>
      <c r="B36" s="60" t="s">
        <v>29</v>
      </c>
      <c r="C36" s="46" t="s">
        <v>29</v>
      </c>
      <c r="D36" s="46" t="s">
        <v>29</v>
      </c>
      <c r="E36" s="46" t="s">
        <v>29</v>
      </c>
      <c r="F36" s="48" t="s">
        <v>29</v>
      </c>
      <c r="G36" s="48" t="s">
        <v>29</v>
      </c>
      <c r="H36" s="48" t="s">
        <v>29</v>
      </c>
      <c r="I36" s="61" t="s">
        <v>29</v>
      </c>
    </row>
    <row r="37" spans="1:9" ht="12.95" customHeight="1">
      <c r="A37" s="2"/>
      <c r="B37" s="60" t="s">
        <v>109</v>
      </c>
      <c r="C37" s="46" t="s">
        <v>29</v>
      </c>
      <c r="D37" s="46" t="s">
        <v>29</v>
      </c>
      <c r="E37" s="46" t="s">
        <v>29</v>
      </c>
      <c r="F37" s="48" t="s">
        <v>97</v>
      </c>
      <c r="G37" s="48" t="s">
        <v>97</v>
      </c>
      <c r="H37" s="48" t="s">
        <v>29</v>
      </c>
      <c r="I37" s="61" t="s">
        <v>29</v>
      </c>
    </row>
    <row r="38" spans="1:9" ht="12.95" customHeight="1">
      <c r="A38" s="2"/>
      <c r="B38" s="60" t="s">
        <v>29</v>
      </c>
      <c r="C38" s="46" t="s">
        <v>29</v>
      </c>
      <c r="D38" s="46" t="s">
        <v>29</v>
      </c>
      <c r="E38" s="46" t="s">
        <v>29</v>
      </c>
      <c r="F38" s="48" t="s">
        <v>29</v>
      </c>
      <c r="G38" s="48" t="s">
        <v>29</v>
      </c>
      <c r="H38" s="48" t="s">
        <v>29</v>
      </c>
      <c r="I38" s="61" t="s">
        <v>29</v>
      </c>
    </row>
    <row r="39" spans="1:9" ht="12.95" customHeight="1">
      <c r="A39" s="2"/>
      <c r="B39" s="60" t="s">
        <v>110</v>
      </c>
      <c r="C39" s="46" t="s">
        <v>29</v>
      </c>
      <c r="D39" s="46" t="s">
        <v>29</v>
      </c>
      <c r="E39" s="46" t="s">
        <v>29</v>
      </c>
      <c r="F39" s="48" t="s">
        <v>97</v>
      </c>
      <c r="G39" s="48" t="s">
        <v>97</v>
      </c>
      <c r="H39" s="48" t="s">
        <v>29</v>
      </c>
      <c r="I39" s="61" t="s">
        <v>29</v>
      </c>
    </row>
    <row r="40" spans="1:9" ht="12.95" customHeight="1">
      <c r="A40" s="2"/>
      <c r="B40" s="60" t="s">
        <v>29</v>
      </c>
      <c r="C40" s="46" t="s">
        <v>29</v>
      </c>
      <c r="D40" s="46" t="s">
        <v>29</v>
      </c>
      <c r="E40" s="46" t="s">
        <v>29</v>
      </c>
      <c r="F40" s="48" t="s">
        <v>29</v>
      </c>
      <c r="G40" s="48" t="s">
        <v>29</v>
      </c>
      <c r="H40" s="48" t="s">
        <v>29</v>
      </c>
      <c r="I40" s="61" t="s">
        <v>29</v>
      </c>
    </row>
    <row r="41" spans="1:9" ht="12.95" customHeight="1">
      <c r="A41" s="2"/>
      <c r="B41" s="60" t="s">
        <v>111</v>
      </c>
      <c r="C41" s="46" t="s">
        <v>29</v>
      </c>
      <c r="D41" s="46" t="s">
        <v>29</v>
      </c>
      <c r="E41" s="46" t="s">
        <v>29</v>
      </c>
      <c r="F41" s="48" t="s">
        <v>97</v>
      </c>
      <c r="G41" s="48" t="s">
        <v>97</v>
      </c>
      <c r="H41" s="48" t="s">
        <v>29</v>
      </c>
      <c r="I41" s="61" t="s">
        <v>29</v>
      </c>
    </row>
    <row r="42" spans="1:9" ht="12.95" customHeight="1">
      <c r="A42" s="2"/>
      <c r="B42" s="60" t="s">
        <v>29</v>
      </c>
      <c r="C42" s="46" t="s">
        <v>29</v>
      </c>
      <c r="D42" s="46" t="s">
        <v>29</v>
      </c>
      <c r="E42" s="46" t="s">
        <v>29</v>
      </c>
      <c r="F42" s="48" t="s">
        <v>29</v>
      </c>
      <c r="G42" s="48" t="s">
        <v>29</v>
      </c>
      <c r="H42" s="48" t="s">
        <v>29</v>
      </c>
      <c r="I42" s="61" t="s">
        <v>29</v>
      </c>
    </row>
    <row r="43" spans="1:9" ht="12.95" customHeight="1">
      <c r="A43" s="2"/>
      <c r="B43" s="60" t="s">
        <v>112</v>
      </c>
      <c r="C43" s="46" t="s">
        <v>29</v>
      </c>
      <c r="D43" s="46" t="s">
        <v>29</v>
      </c>
      <c r="E43" s="46" t="s">
        <v>29</v>
      </c>
      <c r="F43" s="48" t="s">
        <v>97</v>
      </c>
      <c r="G43" s="48" t="s">
        <v>97</v>
      </c>
      <c r="H43" s="48" t="s">
        <v>29</v>
      </c>
      <c r="I43" s="61" t="s">
        <v>29</v>
      </c>
    </row>
    <row r="44" spans="1:9" ht="12.95" customHeight="1">
      <c r="A44" s="2"/>
      <c r="B44" s="60" t="s">
        <v>29</v>
      </c>
      <c r="C44" s="46" t="s">
        <v>29</v>
      </c>
      <c r="D44" s="46" t="s">
        <v>29</v>
      </c>
      <c r="E44" s="46" t="s">
        <v>29</v>
      </c>
      <c r="F44" s="48" t="s">
        <v>29</v>
      </c>
      <c r="G44" s="48" t="s">
        <v>29</v>
      </c>
      <c r="H44" s="48" t="s">
        <v>29</v>
      </c>
      <c r="I44" s="61" t="s">
        <v>29</v>
      </c>
    </row>
    <row r="45" spans="1:9" ht="12.95" customHeight="1">
      <c r="A45" s="2"/>
      <c r="B45" s="60" t="s">
        <v>98</v>
      </c>
      <c r="C45" s="46" t="s">
        <v>29</v>
      </c>
      <c r="D45" s="46" t="s">
        <v>29</v>
      </c>
      <c r="E45" s="46" t="s">
        <v>29</v>
      </c>
      <c r="F45" s="48" t="s">
        <v>97</v>
      </c>
      <c r="G45" s="48" t="s">
        <v>97</v>
      </c>
      <c r="H45" s="48" t="s">
        <v>29</v>
      </c>
      <c r="I45" s="61" t="s">
        <v>29</v>
      </c>
    </row>
    <row r="46" spans="1:9" ht="12.95" customHeight="1">
      <c r="A46" s="2"/>
      <c r="B46" s="60" t="s">
        <v>113</v>
      </c>
      <c r="C46" s="46" t="s">
        <v>29</v>
      </c>
      <c r="D46" s="46" t="s">
        <v>29</v>
      </c>
      <c r="E46" s="46" t="s">
        <v>29</v>
      </c>
      <c r="F46" s="48" t="s">
        <v>97</v>
      </c>
      <c r="G46" s="48" t="s">
        <v>97</v>
      </c>
      <c r="H46" s="48" t="s">
        <v>29</v>
      </c>
      <c r="I46" s="61" t="s">
        <v>29</v>
      </c>
    </row>
    <row r="47" spans="1:9" ht="12.95" customHeight="1">
      <c r="A47" s="2"/>
      <c r="B47" s="60" t="s">
        <v>29</v>
      </c>
      <c r="C47" s="46" t="s">
        <v>29</v>
      </c>
      <c r="D47" s="46" t="s">
        <v>29</v>
      </c>
      <c r="E47" s="46" t="s">
        <v>29</v>
      </c>
      <c r="F47" s="48" t="s">
        <v>29</v>
      </c>
      <c r="G47" s="48" t="s">
        <v>29</v>
      </c>
      <c r="H47" s="48" t="s">
        <v>29</v>
      </c>
      <c r="I47" s="61" t="s">
        <v>29</v>
      </c>
    </row>
    <row r="48" spans="1:9" ht="12.95" customHeight="1">
      <c r="A48" s="2"/>
      <c r="B48" s="60" t="s">
        <v>114</v>
      </c>
      <c r="C48" s="46" t="s">
        <v>29</v>
      </c>
      <c r="D48" s="46" t="s">
        <v>29</v>
      </c>
      <c r="E48" s="46" t="s">
        <v>29</v>
      </c>
      <c r="F48" s="48" t="s">
        <v>97</v>
      </c>
      <c r="G48" s="48" t="s">
        <v>97</v>
      </c>
      <c r="H48" s="48" t="s">
        <v>29</v>
      </c>
      <c r="I48" s="61" t="s">
        <v>29</v>
      </c>
    </row>
    <row r="49" spans="1:9" ht="12.95" customHeight="1">
      <c r="A49" s="2"/>
      <c r="B49" s="60" t="s">
        <v>29</v>
      </c>
      <c r="C49" s="46" t="s">
        <v>29</v>
      </c>
      <c r="D49" s="46" t="s">
        <v>29</v>
      </c>
      <c r="E49" s="46" t="s">
        <v>29</v>
      </c>
      <c r="F49" s="48" t="s">
        <v>29</v>
      </c>
      <c r="G49" s="48" t="s">
        <v>29</v>
      </c>
      <c r="H49" s="48" t="s">
        <v>29</v>
      </c>
      <c r="I49" s="61" t="s">
        <v>29</v>
      </c>
    </row>
    <row r="50" spans="1:9" ht="12.95" customHeight="1">
      <c r="A50" s="2"/>
      <c r="B50" s="60" t="s">
        <v>115</v>
      </c>
      <c r="C50" s="46" t="s">
        <v>29</v>
      </c>
      <c r="D50" s="46" t="s">
        <v>29</v>
      </c>
      <c r="E50" s="46" t="s">
        <v>29</v>
      </c>
      <c r="F50" s="48" t="s">
        <v>97</v>
      </c>
      <c r="G50" s="48" t="s">
        <v>97</v>
      </c>
      <c r="H50" s="48" t="s">
        <v>29</v>
      </c>
      <c r="I50" s="61" t="s">
        <v>29</v>
      </c>
    </row>
    <row r="51" spans="1:9" ht="12.95" customHeight="1">
      <c r="A51" s="2"/>
      <c r="B51" s="60" t="s">
        <v>29</v>
      </c>
      <c r="C51" s="46" t="s">
        <v>29</v>
      </c>
      <c r="D51" s="46" t="s">
        <v>29</v>
      </c>
      <c r="E51" s="46" t="s">
        <v>29</v>
      </c>
      <c r="F51" s="48" t="s">
        <v>29</v>
      </c>
      <c r="G51" s="48" t="s">
        <v>29</v>
      </c>
      <c r="H51" s="48" t="s">
        <v>29</v>
      </c>
      <c r="I51" s="61" t="s">
        <v>29</v>
      </c>
    </row>
    <row r="52" spans="1:9" ht="12.95" customHeight="1">
      <c r="A52" s="2"/>
      <c r="B52" s="60" t="s">
        <v>116</v>
      </c>
      <c r="C52" s="46" t="s">
        <v>29</v>
      </c>
      <c r="D52" s="46" t="s">
        <v>29</v>
      </c>
      <c r="E52" s="46" t="s">
        <v>29</v>
      </c>
      <c r="F52" s="48" t="s">
        <v>97</v>
      </c>
      <c r="G52" s="48" t="s">
        <v>97</v>
      </c>
      <c r="H52" s="48" t="s">
        <v>29</v>
      </c>
      <c r="I52" s="61" t="s">
        <v>29</v>
      </c>
    </row>
    <row r="53" spans="1:9" ht="12.95" customHeight="1">
      <c r="A53" s="2"/>
      <c r="B53" s="60" t="s">
        <v>29</v>
      </c>
      <c r="C53" s="46" t="s">
        <v>29</v>
      </c>
      <c r="D53" s="46" t="s">
        <v>29</v>
      </c>
      <c r="E53" s="46" t="s">
        <v>29</v>
      </c>
      <c r="F53" s="48" t="s">
        <v>29</v>
      </c>
      <c r="G53" s="48" t="s">
        <v>29</v>
      </c>
      <c r="H53" s="48" t="s">
        <v>29</v>
      </c>
      <c r="I53" s="61" t="s">
        <v>29</v>
      </c>
    </row>
    <row r="54" spans="1:9" ht="12.95" customHeight="1">
      <c r="A54" s="2"/>
      <c r="B54" s="60" t="s">
        <v>117</v>
      </c>
      <c r="C54" s="46" t="s">
        <v>29</v>
      </c>
      <c r="D54" s="46" t="s">
        <v>29</v>
      </c>
      <c r="E54" s="46" t="s">
        <v>29</v>
      </c>
      <c r="F54" s="48" t="s">
        <v>97</v>
      </c>
      <c r="G54" s="48" t="s">
        <v>97</v>
      </c>
      <c r="H54" s="48" t="s">
        <v>29</v>
      </c>
      <c r="I54" s="61" t="s">
        <v>29</v>
      </c>
    </row>
    <row r="55" spans="1:9" ht="12.95" customHeight="1">
      <c r="A55" s="2"/>
      <c r="B55" s="60" t="s">
        <v>29</v>
      </c>
      <c r="C55" s="46" t="s">
        <v>29</v>
      </c>
      <c r="D55" s="46" t="s">
        <v>29</v>
      </c>
      <c r="E55" s="46" t="s">
        <v>29</v>
      </c>
      <c r="F55" s="48" t="s">
        <v>29</v>
      </c>
      <c r="G55" s="48" t="s">
        <v>29</v>
      </c>
      <c r="H55" s="48" t="s">
        <v>29</v>
      </c>
      <c r="I55" s="61" t="s">
        <v>29</v>
      </c>
    </row>
    <row r="56" spans="1:9" ht="12.95" customHeight="1">
      <c r="A56" s="2"/>
      <c r="B56" s="60" t="s">
        <v>98</v>
      </c>
      <c r="C56" s="46" t="s">
        <v>29</v>
      </c>
      <c r="D56" s="46" t="s">
        <v>29</v>
      </c>
      <c r="E56" s="46" t="s">
        <v>29</v>
      </c>
      <c r="F56" s="48" t="s">
        <v>97</v>
      </c>
      <c r="G56" s="48" t="s">
        <v>97</v>
      </c>
      <c r="H56" s="48" t="s">
        <v>29</v>
      </c>
      <c r="I56" s="61" t="s">
        <v>29</v>
      </c>
    </row>
    <row r="57" spans="1:9" ht="12.95" customHeight="1">
      <c r="A57" s="2"/>
      <c r="B57" s="60"/>
      <c r="C57" s="46"/>
      <c r="D57" s="46"/>
      <c r="E57" s="46"/>
      <c r="F57" s="48"/>
      <c r="G57" s="48"/>
      <c r="H57" s="48"/>
      <c r="I57" s="61"/>
    </row>
    <row r="58" spans="1:9" ht="12.95" customHeight="1">
      <c r="A58" s="2"/>
      <c r="B58" s="60" t="s">
        <v>99</v>
      </c>
      <c r="C58" s="46" t="s">
        <v>29</v>
      </c>
      <c r="D58" s="46" t="s">
        <v>29</v>
      </c>
      <c r="E58" s="46" t="s">
        <v>29</v>
      </c>
      <c r="F58" s="46" t="s">
        <v>29</v>
      </c>
      <c r="G58" s="46" t="s">
        <v>29</v>
      </c>
      <c r="H58" s="47" t="s">
        <v>29</v>
      </c>
      <c r="I58" s="61" t="s">
        <v>29</v>
      </c>
    </row>
    <row r="59" spans="1:9" ht="12.95" customHeight="1">
      <c r="A59" s="17" t="s">
        <v>100</v>
      </c>
      <c r="B59" s="62" t="s">
        <v>101</v>
      </c>
      <c r="C59" s="46" t="s">
        <v>29</v>
      </c>
      <c r="D59" s="46" t="s">
        <v>29</v>
      </c>
      <c r="E59" s="50"/>
      <c r="F59" s="51">
        <v>1022</v>
      </c>
      <c r="G59" s="52">
        <v>0.1749</v>
      </c>
      <c r="H59" s="71"/>
      <c r="I59" s="63" t="s">
        <v>29</v>
      </c>
    </row>
    <row r="60" spans="1:9" ht="12.95" customHeight="1">
      <c r="A60" s="2"/>
      <c r="B60" s="60" t="s">
        <v>95</v>
      </c>
      <c r="C60" s="46" t="s">
        <v>29</v>
      </c>
      <c r="D60" s="46" t="s">
        <v>29</v>
      </c>
      <c r="E60" s="46" t="s">
        <v>29</v>
      </c>
      <c r="F60" s="54">
        <v>1022</v>
      </c>
      <c r="G60" s="55">
        <v>0.1749</v>
      </c>
      <c r="H60" s="48" t="s">
        <v>29</v>
      </c>
      <c r="I60" s="61" t="s">
        <v>29</v>
      </c>
    </row>
    <row r="61" spans="1:9" ht="12.95" customHeight="1">
      <c r="A61" s="2"/>
      <c r="B61" s="60" t="s">
        <v>98</v>
      </c>
      <c r="C61" s="46" t="s">
        <v>29</v>
      </c>
      <c r="D61" s="46" t="s">
        <v>29</v>
      </c>
      <c r="E61" s="46" t="s">
        <v>29</v>
      </c>
      <c r="F61" s="54">
        <v>1022</v>
      </c>
      <c r="G61" s="55">
        <v>0.1749</v>
      </c>
      <c r="H61" s="48" t="s">
        <v>29</v>
      </c>
      <c r="I61" s="61" t="s">
        <v>29</v>
      </c>
    </row>
    <row r="62" spans="1:9" ht="12.95" customHeight="1">
      <c r="A62" s="2"/>
      <c r="B62" s="60" t="s">
        <v>118</v>
      </c>
      <c r="C62" s="46" t="s">
        <v>29</v>
      </c>
      <c r="D62" s="46" t="s">
        <v>29</v>
      </c>
      <c r="E62" s="46" t="s">
        <v>29</v>
      </c>
      <c r="F62" s="54">
        <v>-922.2</v>
      </c>
      <c r="G62" s="55">
        <v>-0.15790000000000001</v>
      </c>
      <c r="H62" s="48" t="s">
        <v>29</v>
      </c>
      <c r="I62" s="61" t="s">
        <v>29</v>
      </c>
    </row>
    <row r="63" spans="1:9" ht="12.95" customHeight="1" thickBot="1">
      <c r="A63" s="2"/>
      <c r="B63" s="65" t="s">
        <v>119</v>
      </c>
      <c r="C63" s="66" t="s">
        <v>29</v>
      </c>
      <c r="D63" s="66" t="s">
        <v>29</v>
      </c>
      <c r="E63" s="66" t="s">
        <v>29</v>
      </c>
      <c r="F63" s="67">
        <v>5844.89</v>
      </c>
      <c r="G63" s="68">
        <v>1</v>
      </c>
      <c r="H63" s="69" t="s">
        <v>29</v>
      </c>
      <c r="I63" s="70" t="s">
        <v>29</v>
      </c>
    </row>
    <row r="64" spans="1:9" ht="12.95" customHeight="1">
      <c r="A64" s="2"/>
      <c r="B64" s="98" t="s">
        <v>29</v>
      </c>
      <c r="C64" s="97"/>
      <c r="D64" s="97"/>
      <c r="E64" s="97"/>
      <c r="F64" s="97"/>
      <c r="G64" s="97"/>
      <c r="H64" s="97"/>
      <c r="I64" s="97"/>
    </row>
    <row r="65" spans="1:9" ht="12.95" customHeight="1">
      <c r="A65" s="2"/>
      <c r="B65" s="98" t="s">
        <v>29</v>
      </c>
      <c r="C65" s="97"/>
      <c r="D65" s="97"/>
      <c r="E65" s="97"/>
      <c r="F65" s="97"/>
      <c r="G65" s="97"/>
      <c r="H65" s="97"/>
      <c r="I65" s="97"/>
    </row>
    <row r="66" spans="1:9" ht="12.95" customHeight="1">
      <c r="A66" s="2"/>
      <c r="B66" s="98" t="s">
        <v>120</v>
      </c>
      <c r="C66" s="97"/>
      <c r="D66" s="97"/>
      <c r="E66" s="97"/>
      <c r="F66" s="97"/>
      <c r="G66" s="97"/>
      <c r="H66" s="97"/>
      <c r="I66" s="97"/>
    </row>
    <row r="67" spans="1:9" ht="12.95" customHeight="1">
      <c r="A67" s="2"/>
      <c r="B67" s="96" t="s">
        <v>121</v>
      </c>
      <c r="C67" s="97"/>
      <c r="D67" s="97"/>
      <c r="E67" s="97"/>
      <c r="F67" s="97"/>
      <c r="G67" s="97"/>
      <c r="H67" s="97"/>
      <c r="I67" s="97"/>
    </row>
    <row r="68" spans="1:9" ht="12.95" customHeight="1">
      <c r="A68" s="2"/>
      <c r="B68" s="96" t="s">
        <v>122</v>
      </c>
      <c r="C68" s="97"/>
      <c r="D68" s="97"/>
      <c r="E68" s="97"/>
      <c r="F68" s="97"/>
      <c r="G68" s="97"/>
      <c r="H68" s="97"/>
      <c r="I68" s="97"/>
    </row>
    <row r="69" spans="1:9" ht="12.95" customHeight="1">
      <c r="A69" s="2"/>
      <c r="B69" s="96" t="s">
        <v>123</v>
      </c>
      <c r="C69" s="97"/>
      <c r="D69" s="97"/>
      <c r="E69" s="97"/>
      <c r="F69" s="97"/>
      <c r="G69" s="97"/>
      <c r="H69" s="97"/>
      <c r="I69" s="97"/>
    </row>
    <row r="70" spans="1:9" ht="12.95" customHeight="1">
      <c r="A70" s="2"/>
      <c r="B70" s="96" t="s">
        <v>124</v>
      </c>
      <c r="C70" s="97"/>
      <c r="D70" s="97"/>
      <c r="E70" s="97"/>
      <c r="F70" s="97"/>
      <c r="G70" s="97"/>
      <c r="H70" s="97"/>
      <c r="I70" s="97"/>
    </row>
    <row r="71" spans="1:9" ht="12.95" customHeight="1">
      <c r="A71" s="2"/>
      <c r="B71" s="96" t="s">
        <v>125</v>
      </c>
      <c r="C71" s="97"/>
      <c r="D71" s="97"/>
      <c r="E71" s="97"/>
      <c r="F71" s="97"/>
      <c r="G71" s="97"/>
      <c r="H71" s="97"/>
      <c r="I71" s="97"/>
    </row>
  </sheetData>
  <mergeCells count="8">
    <mergeCell ref="B70:I70"/>
    <mergeCell ref="B71:I71"/>
    <mergeCell ref="B64:I64"/>
    <mergeCell ref="B65:I65"/>
    <mergeCell ref="B66:I66"/>
    <mergeCell ref="B67:I67"/>
    <mergeCell ref="B68:I68"/>
    <mergeCell ref="B69:I69"/>
  </mergeCell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zoomScaleNormal="100" workbookViewId="0"/>
  </sheetViews>
  <sheetFormatPr defaultRowHeight="12.75"/>
  <cols>
    <col min="1" max="1" width="3.42578125" bestFit="1" customWidth="1"/>
    <col min="2" max="2" width="69.710937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6.85546875" bestFit="1" customWidth="1"/>
    <col min="9" max="9" width="10.85546875" bestFit="1" customWidth="1"/>
  </cols>
  <sheetData>
    <row r="1" spans="1:9" ht="12.95" customHeight="1">
      <c r="A1" s="2"/>
      <c r="B1" s="4" t="s">
        <v>29</v>
      </c>
      <c r="C1" s="2"/>
      <c r="D1" s="2"/>
      <c r="E1" s="2"/>
      <c r="F1" s="2"/>
      <c r="G1" s="2"/>
      <c r="H1" s="2"/>
      <c r="I1" s="2"/>
    </row>
    <row r="2" spans="1:9" ht="26.1" customHeight="1">
      <c r="A2" s="2"/>
      <c r="B2" s="5" t="s">
        <v>30</v>
      </c>
      <c r="C2" s="2"/>
      <c r="D2" s="2"/>
      <c r="E2" s="2"/>
      <c r="F2" s="2"/>
      <c r="G2" s="2"/>
      <c r="H2" s="2"/>
      <c r="I2" s="2"/>
    </row>
    <row r="3" spans="1:9" ht="12.95" customHeight="1">
      <c r="A3" s="2"/>
      <c r="B3" s="4" t="s">
        <v>12</v>
      </c>
      <c r="C3" s="2"/>
      <c r="D3" s="2"/>
      <c r="E3" s="2"/>
      <c r="F3" s="2"/>
      <c r="G3" s="2"/>
      <c r="H3" s="2"/>
      <c r="I3" s="2"/>
    </row>
    <row r="4" spans="1:9" ht="12.95" customHeight="1">
      <c r="A4" s="2"/>
      <c r="B4" s="6" t="s">
        <v>29</v>
      </c>
      <c r="C4" s="2"/>
      <c r="D4" s="2"/>
      <c r="E4" s="2"/>
      <c r="F4" s="2"/>
      <c r="G4" s="2"/>
      <c r="H4" s="2"/>
      <c r="I4" s="2"/>
    </row>
    <row r="5" spans="1:9" ht="12.95" customHeight="1" thickBot="1">
      <c r="A5" s="7" t="s">
        <v>31</v>
      </c>
      <c r="B5" s="8" t="s">
        <v>32</v>
      </c>
      <c r="C5" s="2"/>
      <c r="D5" s="2"/>
      <c r="E5" s="2"/>
      <c r="F5" s="2"/>
      <c r="G5" s="2"/>
      <c r="H5" s="2"/>
      <c r="I5" s="2"/>
    </row>
    <row r="6" spans="1:9" ht="27.95" customHeight="1">
      <c r="A6" s="2"/>
      <c r="B6" s="56" t="s">
        <v>33</v>
      </c>
      <c r="C6" s="57" t="s">
        <v>34</v>
      </c>
      <c r="D6" s="58" t="s">
        <v>35</v>
      </c>
      <c r="E6" s="58" t="s">
        <v>36</v>
      </c>
      <c r="F6" s="58" t="s">
        <v>37</v>
      </c>
      <c r="G6" s="58" t="s">
        <v>38</v>
      </c>
      <c r="H6" s="58" t="s">
        <v>39</v>
      </c>
      <c r="I6" s="59" t="s">
        <v>40</v>
      </c>
    </row>
    <row r="7" spans="1:9" ht="12.95" customHeight="1">
      <c r="A7" s="2"/>
      <c r="B7" s="60" t="s">
        <v>41</v>
      </c>
      <c r="C7" s="46" t="s">
        <v>29</v>
      </c>
      <c r="D7" s="46" t="s">
        <v>29</v>
      </c>
      <c r="E7" s="46" t="s">
        <v>29</v>
      </c>
      <c r="F7" s="46" t="s">
        <v>29</v>
      </c>
      <c r="G7" s="46" t="s">
        <v>29</v>
      </c>
      <c r="H7" s="47" t="s">
        <v>29</v>
      </c>
      <c r="I7" s="61" t="s">
        <v>29</v>
      </c>
    </row>
    <row r="8" spans="1:9" ht="12.95" customHeight="1">
      <c r="A8" s="2"/>
      <c r="B8" s="60" t="s">
        <v>42</v>
      </c>
      <c r="C8" s="46" t="s">
        <v>29</v>
      </c>
      <c r="D8" s="46" t="s">
        <v>29</v>
      </c>
      <c r="E8" s="46" t="s">
        <v>29</v>
      </c>
      <c r="F8" s="49"/>
      <c r="G8" s="47" t="s">
        <v>29</v>
      </c>
      <c r="H8" s="47" t="s">
        <v>29</v>
      </c>
      <c r="I8" s="61" t="s">
        <v>29</v>
      </c>
    </row>
    <row r="9" spans="1:9" ht="12.95" customHeight="1">
      <c r="A9" s="17" t="s">
        <v>130</v>
      </c>
      <c r="B9" s="62" t="s">
        <v>131</v>
      </c>
      <c r="C9" s="46" t="s">
        <v>132</v>
      </c>
      <c r="D9" s="46" t="s">
        <v>133</v>
      </c>
      <c r="E9" s="50">
        <v>76000</v>
      </c>
      <c r="F9" s="51">
        <v>1716.19</v>
      </c>
      <c r="G9" s="52">
        <v>9.11E-2</v>
      </c>
      <c r="H9" s="53" t="s">
        <v>29</v>
      </c>
      <c r="I9" s="63" t="s">
        <v>29</v>
      </c>
    </row>
    <row r="10" spans="1:9" ht="12.95" customHeight="1">
      <c r="A10" s="17" t="s">
        <v>151</v>
      </c>
      <c r="B10" s="62" t="s">
        <v>152</v>
      </c>
      <c r="C10" s="46" t="s">
        <v>153</v>
      </c>
      <c r="D10" s="46" t="s">
        <v>154</v>
      </c>
      <c r="E10" s="50">
        <v>98900</v>
      </c>
      <c r="F10" s="51">
        <v>1564</v>
      </c>
      <c r="G10" s="52">
        <v>8.3000000000000004E-2</v>
      </c>
      <c r="H10" s="53" t="s">
        <v>29</v>
      </c>
      <c r="I10" s="63" t="s">
        <v>29</v>
      </c>
    </row>
    <row r="11" spans="1:9" ht="12.95" customHeight="1">
      <c r="A11" s="17" t="s">
        <v>144</v>
      </c>
      <c r="B11" s="62" t="s">
        <v>145</v>
      </c>
      <c r="C11" s="46" t="s">
        <v>146</v>
      </c>
      <c r="D11" s="46" t="s">
        <v>147</v>
      </c>
      <c r="E11" s="50">
        <v>600405</v>
      </c>
      <c r="F11" s="51">
        <v>1268.6600000000001</v>
      </c>
      <c r="G11" s="52">
        <v>6.7299999999999999E-2</v>
      </c>
      <c r="H11" s="53" t="s">
        <v>29</v>
      </c>
      <c r="I11" s="63" t="s">
        <v>29</v>
      </c>
    </row>
    <row r="12" spans="1:9" ht="12.95" customHeight="1">
      <c r="A12" s="17" t="s">
        <v>224</v>
      </c>
      <c r="B12" s="62" t="s">
        <v>225</v>
      </c>
      <c r="C12" s="46" t="s">
        <v>226</v>
      </c>
      <c r="D12" s="46" t="s">
        <v>154</v>
      </c>
      <c r="E12" s="50">
        <v>239500</v>
      </c>
      <c r="F12" s="51">
        <v>1020.39</v>
      </c>
      <c r="G12" s="52">
        <v>5.4199999999999998E-2</v>
      </c>
      <c r="H12" s="53" t="s">
        <v>29</v>
      </c>
      <c r="I12" s="63" t="s">
        <v>29</v>
      </c>
    </row>
    <row r="13" spans="1:9" ht="12.95" customHeight="1">
      <c r="A13" s="17" t="s">
        <v>227</v>
      </c>
      <c r="B13" s="62" t="s">
        <v>228</v>
      </c>
      <c r="C13" s="46" t="s">
        <v>229</v>
      </c>
      <c r="D13" s="46" t="s">
        <v>230</v>
      </c>
      <c r="E13" s="50">
        <v>57309</v>
      </c>
      <c r="F13" s="51">
        <v>977.95</v>
      </c>
      <c r="G13" s="52">
        <v>5.1900000000000002E-2</v>
      </c>
      <c r="H13" s="53" t="s">
        <v>29</v>
      </c>
      <c r="I13" s="63" t="s">
        <v>29</v>
      </c>
    </row>
    <row r="14" spans="1:9" ht="12.95" customHeight="1">
      <c r="A14" s="17" t="s">
        <v>167</v>
      </c>
      <c r="B14" s="62" t="s">
        <v>168</v>
      </c>
      <c r="C14" s="46" t="s">
        <v>169</v>
      </c>
      <c r="D14" s="46" t="s">
        <v>154</v>
      </c>
      <c r="E14" s="50">
        <v>55450</v>
      </c>
      <c r="F14" s="51">
        <v>972.43</v>
      </c>
      <c r="G14" s="52">
        <v>5.16E-2</v>
      </c>
      <c r="H14" s="53" t="s">
        <v>29</v>
      </c>
      <c r="I14" s="63" t="s">
        <v>29</v>
      </c>
    </row>
    <row r="15" spans="1:9" ht="12.95" customHeight="1">
      <c r="A15" s="17" t="s">
        <v>170</v>
      </c>
      <c r="B15" s="62" t="s">
        <v>171</v>
      </c>
      <c r="C15" s="46" t="s">
        <v>172</v>
      </c>
      <c r="D15" s="46" t="s">
        <v>173</v>
      </c>
      <c r="E15" s="50">
        <v>55441</v>
      </c>
      <c r="F15" s="51">
        <v>927.08</v>
      </c>
      <c r="G15" s="52">
        <v>4.9200000000000001E-2</v>
      </c>
      <c r="H15" s="53" t="s">
        <v>29</v>
      </c>
      <c r="I15" s="63" t="s">
        <v>29</v>
      </c>
    </row>
    <row r="16" spans="1:9" ht="12.95" customHeight="1">
      <c r="A16" s="17" t="s">
        <v>231</v>
      </c>
      <c r="B16" s="62" t="s">
        <v>232</v>
      </c>
      <c r="C16" s="46" t="s">
        <v>233</v>
      </c>
      <c r="D16" s="46" t="s">
        <v>230</v>
      </c>
      <c r="E16" s="50">
        <v>24428</v>
      </c>
      <c r="F16" s="51">
        <v>924.95</v>
      </c>
      <c r="G16" s="52">
        <v>4.9099999999999998E-2</v>
      </c>
      <c r="H16" s="53" t="s">
        <v>29</v>
      </c>
      <c r="I16" s="63" t="s">
        <v>29</v>
      </c>
    </row>
    <row r="17" spans="1:9" ht="12.95" customHeight="1">
      <c r="A17" s="17" t="s">
        <v>134</v>
      </c>
      <c r="B17" s="62" t="s">
        <v>135</v>
      </c>
      <c r="C17" s="46" t="s">
        <v>136</v>
      </c>
      <c r="D17" s="46" t="s">
        <v>65</v>
      </c>
      <c r="E17" s="50">
        <v>95359</v>
      </c>
      <c r="F17" s="51">
        <v>913.4</v>
      </c>
      <c r="G17" s="52">
        <v>4.8500000000000001E-2</v>
      </c>
      <c r="H17" s="53" t="s">
        <v>29</v>
      </c>
      <c r="I17" s="63" t="s">
        <v>29</v>
      </c>
    </row>
    <row r="18" spans="1:9" ht="12.95" customHeight="1">
      <c r="A18" s="17" t="s">
        <v>155</v>
      </c>
      <c r="B18" s="62" t="s">
        <v>156</v>
      </c>
      <c r="C18" s="46" t="s">
        <v>157</v>
      </c>
      <c r="D18" s="46" t="s">
        <v>58</v>
      </c>
      <c r="E18" s="50">
        <v>32400</v>
      </c>
      <c r="F18" s="51">
        <v>906.71</v>
      </c>
      <c r="G18" s="52">
        <v>4.8099999999999997E-2</v>
      </c>
      <c r="H18" s="53" t="s">
        <v>29</v>
      </c>
      <c r="I18" s="63" t="s">
        <v>29</v>
      </c>
    </row>
    <row r="19" spans="1:9" ht="12.95" customHeight="1">
      <c r="A19" s="17" t="s">
        <v>164</v>
      </c>
      <c r="B19" s="62" t="s">
        <v>165</v>
      </c>
      <c r="C19" s="46" t="s">
        <v>166</v>
      </c>
      <c r="D19" s="46" t="s">
        <v>154</v>
      </c>
      <c r="E19" s="50">
        <v>123850</v>
      </c>
      <c r="F19" s="51">
        <v>890.54</v>
      </c>
      <c r="G19" s="52">
        <v>4.7300000000000002E-2</v>
      </c>
      <c r="H19" s="53" t="s">
        <v>29</v>
      </c>
      <c r="I19" s="63" t="s">
        <v>29</v>
      </c>
    </row>
    <row r="20" spans="1:9" ht="12.95" customHeight="1">
      <c r="A20" s="17" t="s">
        <v>234</v>
      </c>
      <c r="B20" s="62" t="s">
        <v>235</v>
      </c>
      <c r="C20" s="46" t="s">
        <v>236</v>
      </c>
      <c r="D20" s="46" t="s">
        <v>230</v>
      </c>
      <c r="E20" s="50">
        <v>56738</v>
      </c>
      <c r="F20" s="51">
        <v>670.81</v>
      </c>
      <c r="G20" s="52">
        <v>3.56E-2</v>
      </c>
      <c r="H20" s="53" t="s">
        <v>29</v>
      </c>
      <c r="I20" s="63" t="s">
        <v>29</v>
      </c>
    </row>
    <row r="21" spans="1:9" ht="12.95" customHeight="1">
      <c r="A21" s="17" t="s">
        <v>237</v>
      </c>
      <c r="B21" s="62" t="s">
        <v>238</v>
      </c>
      <c r="C21" s="46" t="s">
        <v>239</v>
      </c>
      <c r="D21" s="46" t="s">
        <v>147</v>
      </c>
      <c r="E21" s="50">
        <v>20390</v>
      </c>
      <c r="F21" s="51">
        <v>555.44000000000005</v>
      </c>
      <c r="G21" s="52">
        <v>2.9499999999999998E-2</v>
      </c>
      <c r="H21" s="53" t="s">
        <v>29</v>
      </c>
      <c r="I21" s="63" t="s">
        <v>29</v>
      </c>
    </row>
    <row r="22" spans="1:9" ht="12.95" customHeight="1">
      <c r="A22" s="17" t="s">
        <v>240</v>
      </c>
      <c r="B22" s="62" t="s">
        <v>241</v>
      </c>
      <c r="C22" s="46" t="s">
        <v>242</v>
      </c>
      <c r="D22" s="46" t="s">
        <v>243</v>
      </c>
      <c r="E22" s="50">
        <v>33900</v>
      </c>
      <c r="F22" s="51">
        <v>508.64</v>
      </c>
      <c r="G22" s="52">
        <v>2.7E-2</v>
      </c>
      <c r="H22" s="53" t="s">
        <v>29</v>
      </c>
      <c r="I22" s="63" t="s">
        <v>29</v>
      </c>
    </row>
    <row r="23" spans="1:9" ht="12.95" customHeight="1">
      <c r="A23" s="17" t="s">
        <v>244</v>
      </c>
      <c r="B23" s="62" t="s">
        <v>245</v>
      </c>
      <c r="C23" s="46" t="s">
        <v>246</v>
      </c>
      <c r="D23" s="46" t="s">
        <v>247</v>
      </c>
      <c r="E23" s="50">
        <v>73576</v>
      </c>
      <c r="F23" s="51">
        <v>488.58</v>
      </c>
      <c r="G23" s="52">
        <v>2.5899999999999999E-2</v>
      </c>
      <c r="H23" s="53" t="s">
        <v>29</v>
      </c>
      <c r="I23" s="63" t="s">
        <v>29</v>
      </c>
    </row>
    <row r="24" spans="1:9" ht="12.95" customHeight="1">
      <c r="A24" s="17" t="s">
        <v>248</v>
      </c>
      <c r="B24" s="62" t="s">
        <v>249</v>
      </c>
      <c r="C24" s="46" t="s">
        <v>250</v>
      </c>
      <c r="D24" s="46" t="s">
        <v>147</v>
      </c>
      <c r="E24" s="50">
        <v>40408</v>
      </c>
      <c r="F24" s="51">
        <v>444.21</v>
      </c>
      <c r="G24" s="52">
        <v>2.3599999999999999E-2</v>
      </c>
      <c r="H24" s="53" t="s">
        <v>29</v>
      </c>
      <c r="I24" s="63" t="s">
        <v>29</v>
      </c>
    </row>
    <row r="25" spans="1:9" ht="12.95" customHeight="1">
      <c r="A25" s="17" t="s">
        <v>127</v>
      </c>
      <c r="B25" s="62" t="s">
        <v>128</v>
      </c>
      <c r="C25" s="46" t="s">
        <v>129</v>
      </c>
      <c r="D25" s="46" t="s">
        <v>79</v>
      </c>
      <c r="E25" s="50">
        <v>16400</v>
      </c>
      <c r="F25" s="51">
        <v>439.4</v>
      </c>
      <c r="G25" s="52">
        <v>2.3300000000000001E-2</v>
      </c>
      <c r="H25" s="53" t="s">
        <v>29</v>
      </c>
      <c r="I25" s="63" t="s">
        <v>29</v>
      </c>
    </row>
    <row r="26" spans="1:9" ht="12.95" customHeight="1">
      <c r="A26" s="17" t="s">
        <v>69</v>
      </c>
      <c r="B26" s="62" t="s">
        <v>70</v>
      </c>
      <c r="C26" s="46" t="s">
        <v>71</v>
      </c>
      <c r="D26" s="46" t="s">
        <v>65</v>
      </c>
      <c r="E26" s="50">
        <v>47636</v>
      </c>
      <c r="F26" s="51">
        <v>378.25</v>
      </c>
      <c r="G26" s="52">
        <v>2.01E-2</v>
      </c>
      <c r="H26" s="53" t="s">
        <v>29</v>
      </c>
      <c r="I26" s="63" t="s">
        <v>29</v>
      </c>
    </row>
    <row r="27" spans="1:9" ht="12.95" customHeight="1">
      <c r="A27" s="17" t="s">
        <v>251</v>
      </c>
      <c r="B27" s="62" t="s">
        <v>252</v>
      </c>
      <c r="C27" s="46" t="s">
        <v>253</v>
      </c>
      <c r="D27" s="46" t="s">
        <v>154</v>
      </c>
      <c r="E27" s="50">
        <v>45550</v>
      </c>
      <c r="F27" s="51">
        <v>358.25</v>
      </c>
      <c r="G27" s="52">
        <v>1.9E-2</v>
      </c>
      <c r="H27" s="53" t="s">
        <v>29</v>
      </c>
      <c r="I27" s="63" t="s">
        <v>29</v>
      </c>
    </row>
    <row r="28" spans="1:9" ht="12.95" customHeight="1">
      <c r="A28" s="17" t="s">
        <v>254</v>
      </c>
      <c r="B28" s="62" t="s">
        <v>255</v>
      </c>
      <c r="C28" s="46" t="s">
        <v>256</v>
      </c>
      <c r="D28" s="46" t="s">
        <v>79</v>
      </c>
      <c r="E28" s="50">
        <v>5000</v>
      </c>
      <c r="F28" s="51">
        <v>342.31</v>
      </c>
      <c r="G28" s="52">
        <v>1.8200000000000001E-2</v>
      </c>
      <c r="H28" s="53" t="s">
        <v>29</v>
      </c>
      <c r="I28" s="63" t="s">
        <v>29</v>
      </c>
    </row>
    <row r="29" spans="1:9" ht="12.95" customHeight="1">
      <c r="A29" s="17" t="s">
        <v>257</v>
      </c>
      <c r="B29" s="62" t="s">
        <v>258</v>
      </c>
      <c r="C29" s="46" t="s">
        <v>259</v>
      </c>
      <c r="D29" s="46" t="s">
        <v>260</v>
      </c>
      <c r="E29" s="50">
        <v>23000</v>
      </c>
      <c r="F29" s="51">
        <v>316.43</v>
      </c>
      <c r="G29" s="52">
        <v>1.6799999999999999E-2</v>
      </c>
      <c r="H29" s="53" t="s">
        <v>29</v>
      </c>
      <c r="I29" s="63" t="s">
        <v>29</v>
      </c>
    </row>
    <row r="30" spans="1:9" ht="12.95" customHeight="1">
      <c r="A30" s="17" t="s">
        <v>174</v>
      </c>
      <c r="B30" s="62" t="s">
        <v>175</v>
      </c>
      <c r="C30" s="46" t="s">
        <v>176</v>
      </c>
      <c r="D30" s="46" t="s">
        <v>75</v>
      </c>
      <c r="E30" s="50">
        <v>2050</v>
      </c>
      <c r="F30" s="51">
        <v>284.11</v>
      </c>
      <c r="G30" s="52">
        <v>1.5100000000000001E-2</v>
      </c>
      <c r="H30" s="53" t="s">
        <v>29</v>
      </c>
      <c r="I30" s="63" t="s">
        <v>29</v>
      </c>
    </row>
    <row r="31" spans="1:9" ht="12.95" customHeight="1">
      <c r="A31" s="17" t="s">
        <v>47</v>
      </c>
      <c r="B31" s="62" t="s">
        <v>48</v>
      </c>
      <c r="C31" s="46" t="s">
        <v>49</v>
      </c>
      <c r="D31" s="46" t="s">
        <v>50</v>
      </c>
      <c r="E31" s="50">
        <v>36736</v>
      </c>
      <c r="F31" s="51">
        <v>263.67</v>
      </c>
      <c r="G31" s="52">
        <v>1.4E-2</v>
      </c>
      <c r="H31" s="53" t="s">
        <v>29</v>
      </c>
      <c r="I31" s="63" t="s">
        <v>29</v>
      </c>
    </row>
    <row r="32" spans="1:9" ht="12.95" customHeight="1">
      <c r="A32" s="17" t="s">
        <v>261</v>
      </c>
      <c r="B32" s="62" t="s">
        <v>262</v>
      </c>
      <c r="C32" s="46" t="s">
        <v>263</v>
      </c>
      <c r="D32" s="46" t="s">
        <v>264</v>
      </c>
      <c r="E32" s="50">
        <v>180000</v>
      </c>
      <c r="F32" s="51">
        <v>262.52999999999997</v>
      </c>
      <c r="G32" s="52">
        <v>1.3899999999999999E-2</v>
      </c>
      <c r="H32" s="53" t="s">
        <v>29</v>
      </c>
      <c r="I32" s="63" t="s">
        <v>29</v>
      </c>
    </row>
    <row r="33" spans="1:9" ht="12.95" customHeight="1">
      <c r="A33" s="17" t="s">
        <v>265</v>
      </c>
      <c r="B33" s="62" t="s">
        <v>266</v>
      </c>
      <c r="C33" s="46" t="s">
        <v>267</v>
      </c>
      <c r="D33" s="46" t="s">
        <v>268</v>
      </c>
      <c r="E33" s="50">
        <v>220000</v>
      </c>
      <c r="F33" s="51">
        <v>255.09</v>
      </c>
      <c r="G33" s="52">
        <v>1.35E-2</v>
      </c>
      <c r="H33" s="53" t="s">
        <v>29</v>
      </c>
      <c r="I33" s="63" t="s">
        <v>29</v>
      </c>
    </row>
    <row r="34" spans="1:9" ht="12.95" customHeight="1">
      <c r="A34" s="17" t="s">
        <v>269</v>
      </c>
      <c r="B34" s="62" t="s">
        <v>270</v>
      </c>
      <c r="C34" s="46" t="s">
        <v>271</v>
      </c>
      <c r="D34" s="46" t="s">
        <v>50</v>
      </c>
      <c r="E34" s="50">
        <v>14940</v>
      </c>
      <c r="F34" s="51">
        <v>178.09</v>
      </c>
      <c r="G34" s="52">
        <v>9.4999999999999998E-3</v>
      </c>
      <c r="H34" s="53" t="s">
        <v>29</v>
      </c>
      <c r="I34" s="63" t="s">
        <v>29</v>
      </c>
    </row>
    <row r="35" spans="1:9" ht="12.95" customHeight="1">
      <c r="A35" s="17" t="s">
        <v>177</v>
      </c>
      <c r="B35" s="62" t="s">
        <v>178</v>
      </c>
      <c r="C35" s="46" t="s">
        <v>179</v>
      </c>
      <c r="D35" s="46" t="s">
        <v>180</v>
      </c>
      <c r="E35" s="50">
        <v>75000</v>
      </c>
      <c r="F35" s="51">
        <v>170.7</v>
      </c>
      <c r="G35" s="52">
        <v>9.1000000000000004E-3</v>
      </c>
      <c r="H35" s="53" t="s">
        <v>29</v>
      </c>
      <c r="I35" s="63" t="s">
        <v>29</v>
      </c>
    </row>
    <row r="36" spans="1:9" ht="12.95" customHeight="1">
      <c r="A36" s="17" t="s">
        <v>148</v>
      </c>
      <c r="B36" s="62" t="s">
        <v>149</v>
      </c>
      <c r="C36" s="46" t="s">
        <v>150</v>
      </c>
      <c r="D36" s="46" t="s">
        <v>133</v>
      </c>
      <c r="E36" s="50">
        <v>150000</v>
      </c>
      <c r="F36" s="51">
        <v>166.28</v>
      </c>
      <c r="G36" s="52">
        <v>8.8000000000000005E-3</v>
      </c>
      <c r="H36" s="53" t="s">
        <v>29</v>
      </c>
      <c r="I36" s="63" t="s">
        <v>29</v>
      </c>
    </row>
    <row r="37" spans="1:9" ht="12.95" customHeight="1">
      <c r="A37" s="17" t="s">
        <v>272</v>
      </c>
      <c r="B37" s="62" t="s">
        <v>273</v>
      </c>
      <c r="C37" s="46" t="s">
        <v>274</v>
      </c>
      <c r="D37" s="46" t="s">
        <v>180</v>
      </c>
      <c r="E37" s="50">
        <v>67130</v>
      </c>
      <c r="F37" s="51">
        <v>98.11</v>
      </c>
      <c r="G37" s="52">
        <v>5.1999999999999998E-3</v>
      </c>
      <c r="H37" s="53" t="s">
        <v>29</v>
      </c>
      <c r="I37" s="63" t="s">
        <v>29</v>
      </c>
    </row>
    <row r="38" spans="1:9" ht="12.95" customHeight="1">
      <c r="A38" s="2"/>
      <c r="B38" s="60" t="s">
        <v>95</v>
      </c>
      <c r="C38" s="46" t="s">
        <v>29</v>
      </c>
      <c r="D38" s="46" t="s">
        <v>29</v>
      </c>
      <c r="E38" s="46" t="s">
        <v>29</v>
      </c>
      <c r="F38" s="54">
        <v>18263.2</v>
      </c>
      <c r="G38" s="55">
        <v>0.96940000000000004</v>
      </c>
      <c r="H38" s="48" t="s">
        <v>29</v>
      </c>
      <c r="I38" s="61" t="s">
        <v>29</v>
      </c>
    </row>
    <row r="39" spans="1:9" ht="12.95" customHeight="1">
      <c r="A39" s="2"/>
      <c r="B39" s="60" t="s">
        <v>96</v>
      </c>
      <c r="C39" s="46" t="s">
        <v>29</v>
      </c>
      <c r="D39" s="46" t="s">
        <v>29</v>
      </c>
      <c r="E39" s="46" t="s">
        <v>29</v>
      </c>
      <c r="F39" s="48" t="s">
        <v>97</v>
      </c>
      <c r="G39" s="48" t="s">
        <v>97</v>
      </c>
      <c r="H39" s="48" t="s">
        <v>29</v>
      </c>
      <c r="I39" s="61" t="s">
        <v>29</v>
      </c>
    </row>
    <row r="40" spans="1:9" ht="12.95" customHeight="1">
      <c r="A40" s="2"/>
      <c r="B40" s="60" t="s">
        <v>95</v>
      </c>
      <c r="C40" s="46" t="s">
        <v>29</v>
      </c>
      <c r="D40" s="46" t="s">
        <v>29</v>
      </c>
      <c r="E40" s="46" t="s">
        <v>29</v>
      </c>
      <c r="F40" s="48" t="s">
        <v>97</v>
      </c>
      <c r="G40" s="48" t="s">
        <v>97</v>
      </c>
      <c r="H40" s="48" t="s">
        <v>29</v>
      </c>
      <c r="I40" s="61" t="s">
        <v>29</v>
      </c>
    </row>
    <row r="41" spans="1:9" ht="12.95" customHeight="1">
      <c r="A41" s="2"/>
      <c r="B41" s="60" t="s">
        <v>98</v>
      </c>
      <c r="C41" s="46" t="s">
        <v>29</v>
      </c>
      <c r="D41" s="46" t="s">
        <v>29</v>
      </c>
      <c r="E41" s="46" t="s">
        <v>29</v>
      </c>
      <c r="F41" s="54">
        <v>18263.2</v>
      </c>
      <c r="G41" s="55">
        <v>0.96940000000000004</v>
      </c>
      <c r="H41" s="48" t="s">
        <v>29</v>
      </c>
      <c r="I41" s="61" t="s">
        <v>29</v>
      </c>
    </row>
    <row r="42" spans="1:9" ht="12.95" customHeight="1">
      <c r="A42" s="2"/>
      <c r="B42" s="64" t="s">
        <v>102</v>
      </c>
      <c r="C42" s="46" t="s">
        <v>29</v>
      </c>
      <c r="D42" s="46" t="s">
        <v>29</v>
      </c>
      <c r="E42" s="46" t="s">
        <v>29</v>
      </c>
      <c r="F42" s="48" t="s">
        <v>29</v>
      </c>
      <c r="G42" s="48" t="s">
        <v>29</v>
      </c>
      <c r="H42" s="48" t="s">
        <v>29</v>
      </c>
      <c r="I42" s="61" t="s">
        <v>29</v>
      </c>
    </row>
    <row r="43" spans="1:9" ht="12.95" customHeight="1">
      <c r="A43" s="2"/>
      <c r="B43" s="60" t="s">
        <v>29</v>
      </c>
      <c r="C43" s="46" t="s">
        <v>29</v>
      </c>
      <c r="D43" s="46" t="s">
        <v>29</v>
      </c>
      <c r="E43" s="46" t="s">
        <v>29</v>
      </c>
      <c r="F43" s="48" t="s">
        <v>29</v>
      </c>
      <c r="G43" s="48" t="s">
        <v>29</v>
      </c>
      <c r="H43" s="48" t="s">
        <v>29</v>
      </c>
      <c r="I43" s="61" t="s">
        <v>29</v>
      </c>
    </row>
    <row r="44" spans="1:9" ht="12.95" customHeight="1">
      <c r="A44" s="2"/>
      <c r="B44" s="60" t="s">
        <v>103</v>
      </c>
      <c r="C44" s="46" t="s">
        <v>29</v>
      </c>
      <c r="D44" s="46" t="s">
        <v>29</v>
      </c>
      <c r="E44" s="46" t="s">
        <v>29</v>
      </c>
      <c r="F44" s="48" t="s">
        <v>97</v>
      </c>
      <c r="G44" s="48" t="s">
        <v>97</v>
      </c>
      <c r="H44" s="48" t="s">
        <v>29</v>
      </c>
      <c r="I44" s="61" t="s">
        <v>29</v>
      </c>
    </row>
    <row r="45" spans="1:9" ht="12.95" customHeight="1">
      <c r="A45" s="2"/>
      <c r="B45" s="60" t="s">
        <v>29</v>
      </c>
      <c r="C45" s="46" t="s">
        <v>29</v>
      </c>
      <c r="D45" s="46" t="s">
        <v>29</v>
      </c>
      <c r="E45" s="46" t="s">
        <v>29</v>
      </c>
      <c r="F45" s="48" t="s">
        <v>29</v>
      </c>
      <c r="G45" s="48" t="s">
        <v>29</v>
      </c>
      <c r="H45" s="48" t="s">
        <v>29</v>
      </c>
      <c r="I45" s="61" t="s">
        <v>29</v>
      </c>
    </row>
    <row r="46" spans="1:9" ht="12.95" customHeight="1">
      <c r="A46" s="2"/>
      <c r="B46" s="60" t="s">
        <v>104</v>
      </c>
      <c r="C46" s="46" t="s">
        <v>29</v>
      </c>
      <c r="D46" s="46" t="s">
        <v>29</v>
      </c>
      <c r="E46" s="46" t="s">
        <v>29</v>
      </c>
      <c r="F46" s="48" t="s">
        <v>97</v>
      </c>
      <c r="G46" s="48" t="s">
        <v>97</v>
      </c>
      <c r="H46" s="48" t="s">
        <v>29</v>
      </c>
      <c r="I46" s="61" t="s">
        <v>29</v>
      </c>
    </row>
    <row r="47" spans="1:9" ht="12.95" customHeight="1">
      <c r="A47" s="2"/>
      <c r="B47" s="60" t="s">
        <v>29</v>
      </c>
      <c r="C47" s="46" t="s">
        <v>29</v>
      </c>
      <c r="D47" s="46" t="s">
        <v>29</v>
      </c>
      <c r="E47" s="46" t="s">
        <v>29</v>
      </c>
      <c r="F47" s="48" t="s">
        <v>29</v>
      </c>
      <c r="G47" s="48" t="s">
        <v>29</v>
      </c>
      <c r="H47" s="48" t="s">
        <v>29</v>
      </c>
      <c r="I47" s="61" t="s">
        <v>29</v>
      </c>
    </row>
    <row r="48" spans="1:9" ht="12.95" customHeight="1">
      <c r="A48" s="2"/>
      <c r="B48" s="60" t="s">
        <v>105</v>
      </c>
      <c r="C48" s="46" t="s">
        <v>29</v>
      </c>
      <c r="D48" s="46" t="s">
        <v>29</v>
      </c>
      <c r="E48" s="46" t="s">
        <v>29</v>
      </c>
      <c r="F48" s="48" t="s">
        <v>97</v>
      </c>
      <c r="G48" s="48" t="s">
        <v>97</v>
      </c>
      <c r="H48" s="48" t="s">
        <v>29</v>
      </c>
      <c r="I48" s="61" t="s">
        <v>29</v>
      </c>
    </row>
    <row r="49" spans="1:9" ht="12.95" customHeight="1">
      <c r="A49" s="2"/>
      <c r="B49" s="60" t="s">
        <v>29</v>
      </c>
      <c r="C49" s="46" t="s">
        <v>29</v>
      </c>
      <c r="D49" s="46" t="s">
        <v>29</v>
      </c>
      <c r="E49" s="46" t="s">
        <v>29</v>
      </c>
      <c r="F49" s="48" t="s">
        <v>29</v>
      </c>
      <c r="G49" s="48" t="s">
        <v>29</v>
      </c>
      <c r="H49" s="48" t="s">
        <v>29</v>
      </c>
      <c r="I49" s="61" t="s">
        <v>29</v>
      </c>
    </row>
    <row r="50" spans="1:9" ht="12.95" customHeight="1">
      <c r="A50" s="2"/>
      <c r="B50" s="60" t="s">
        <v>106</v>
      </c>
      <c r="C50" s="46" t="s">
        <v>29</v>
      </c>
      <c r="D50" s="46" t="s">
        <v>29</v>
      </c>
      <c r="E50" s="46" t="s">
        <v>29</v>
      </c>
      <c r="F50" s="48" t="s">
        <v>97</v>
      </c>
      <c r="G50" s="48" t="s">
        <v>97</v>
      </c>
      <c r="H50" s="48" t="s">
        <v>29</v>
      </c>
      <c r="I50" s="61" t="s">
        <v>29</v>
      </c>
    </row>
    <row r="51" spans="1:9" ht="12.95" customHeight="1">
      <c r="A51" s="2"/>
      <c r="B51" s="60" t="s">
        <v>29</v>
      </c>
      <c r="C51" s="46" t="s">
        <v>29</v>
      </c>
      <c r="D51" s="46" t="s">
        <v>29</v>
      </c>
      <c r="E51" s="46" t="s">
        <v>29</v>
      </c>
      <c r="F51" s="48" t="s">
        <v>29</v>
      </c>
      <c r="G51" s="48" t="s">
        <v>29</v>
      </c>
      <c r="H51" s="48" t="s">
        <v>29</v>
      </c>
      <c r="I51" s="61" t="s">
        <v>29</v>
      </c>
    </row>
    <row r="52" spans="1:9" ht="12.95" customHeight="1">
      <c r="A52" s="2"/>
      <c r="B52" s="60" t="s">
        <v>107</v>
      </c>
      <c r="C52" s="46" t="s">
        <v>29</v>
      </c>
      <c r="D52" s="46" t="s">
        <v>29</v>
      </c>
      <c r="E52" s="46" t="s">
        <v>29</v>
      </c>
      <c r="F52" s="48" t="s">
        <v>97</v>
      </c>
      <c r="G52" s="48" t="s">
        <v>97</v>
      </c>
      <c r="H52" s="48" t="s">
        <v>29</v>
      </c>
      <c r="I52" s="61" t="s">
        <v>29</v>
      </c>
    </row>
    <row r="53" spans="1:9" ht="12.95" customHeight="1">
      <c r="A53" s="2"/>
      <c r="B53" s="60" t="s">
        <v>29</v>
      </c>
      <c r="C53" s="46" t="s">
        <v>29</v>
      </c>
      <c r="D53" s="46" t="s">
        <v>29</v>
      </c>
      <c r="E53" s="46" t="s">
        <v>29</v>
      </c>
      <c r="F53" s="48" t="s">
        <v>29</v>
      </c>
      <c r="G53" s="48" t="s">
        <v>29</v>
      </c>
      <c r="H53" s="48" t="s">
        <v>29</v>
      </c>
      <c r="I53" s="61" t="s">
        <v>29</v>
      </c>
    </row>
    <row r="54" spans="1:9" ht="12.95" customHeight="1">
      <c r="A54" s="2"/>
      <c r="B54" s="60" t="s">
        <v>98</v>
      </c>
      <c r="C54" s="46" t="s">
        <v>29</v>
      </c>
      <c r="D54" s="46" t="s">
        <v>29</v>
      </c>
      <c r="E54" s="46" t="s">
        <v>29</v>
      </c>
      <c r="F54" s="48" t="s">
        <v>97</v>
      </c>
      <c r="G54" s="48" t="s">
        <v>97</v>
      </c>
      <c r="H54" s="48" t="s">
        <v>29</v>
      </c>
      <c r="I54" s="61" t="s">
        <v>29</v>
      </c>
    </row>
    <row r="55" spans="1:9" ht="12.95" customHeight="1">
      <c r="A55" s="2"/>
      <c r="B55" s="60" t="s">
        <v>108</v>
      </c>
      <c r="C55" s="46" t="s">
        <v>29</v>
      </c>
      <c r="D55" s="46" t="s">
        <v>29</v>
      </c>
      <c r="E55" s="46" t="s">
        <v>29</v>
      </c>
      <c r="F55" s="48" t="s">
        <v>97</v>
      </c>
      <c r="G55" s="48" t="s">
        <v>97</v>
      </c>
      <c r="H55" s="48" t="s">
        <v>29</v>
      </c>
      <c r="I55" s="61" t="s">
        <v>29</v>
      </c>
    </row>
    <row r="56" spans="1:9" ht="12.95" customHeight="1">
      <c r="A56" s="2"/>
      <c r="B56" s="60" t="s">
        <v>29</v>
      </c>
      <c r="C56" s="46" t="s">
        <v>29</v>
      </c>
      <c r="D56" s="46" t="s">
        <v>29</v>
      </c>
      <c r="E56" s="46" t="s">
        <v>29</v>
      </c>
      <c r="F56" s="48" t="s">
        <v>29</v>
      </c>
      <c r="G56" s="48" t="s">
        <v>29</v>
      </c>
      <c r="H56" s="48" t="s">
        <v>29</v>
      </c>
      <c r="I56" s="61" t="s">
        <v>29</v>
      </c>
    </row>
    <row r="57" spans="1:9" ht="12.95" customHeight="1">
      <c r="A57" s="2"/>
      <c r="B57" s="60" t="s">
        <v>109</v>
      </c>
      <c r="C57" s="46" t="s">
        <v>29</v>
      </c>
      <c r="D57" s="46" t="s">
        <v>29</v>
      </c>
      <c r="E57" s="46" t="s">
        <v>29</v>
      </c>
      <c r="F57" s="48" t="s">
        <v>97</v>
      </c>
      <c r="G57" s="48" t="s">
        <v>97</v>
      </c>
      <c r="H57" s="48" t="s">
        <v>29</v>
      </c>
      <c r="I57" s="61" t="s">
        <v>29</v>
      </c>
    </row>
    <row r="58" spans="1:9" ht="12.95" customHeight="1">
      <c r="A58" s="2"/>
      <c r="B58" s="60" t="s">
        <v>29</v>
      </c>
      <c r="C58" s="46" t="s">
        <v>29</v>
      </c>
      <c r="D58" s="46" t="s">
        <v>29</v>
      </c>
      <c r="E58" s="46" t="s">
        <v>29</v>
      </c>
      <c r="F58" s="48" t="s">
        <v>29</v>
      </c>
      <c r="G58" s="48" t="s">
        <v>29</v>
      </c>
      <c r="H58" s="48" t="s">
        <v>29</v>
      </c>
      <c r="I58" s="61" t="s">
        <v>29</v>
      </c>
    </row>
    <row r="59" spans="1:9" ht="12.95" customHeight="1">
      <c r="A59" s="2"/>
      <c r="B59" s="60" t="s">
        <v>110</v>
      </c>
      <c r="C59" s="46" t="s">
        <v>29</v>
      </c>
      <c r="D59" s="46" t="s">
        <v>29</v>
      </c>
      <c r="E59" s="46" t="s">
        <v>29</v>
      </c>
      <c r="F59" s="48" t="s">
        <v>97</v>
      </c>
      <c r="G59" s="48" t="s">
        <v>97</v>
      </c>
      <c r="H59" s="48" t="s">
        <v>29</v>
      </c>
      <c r="I59" s="61" t="s">
        <v>29</v>
      </c>
    </row>
    <row r="60" spans="1:9" ht="12.95" customHeight="1">
      <c r="A60" s="2"/>
      <c r="B60" s="60" t="s">
        <v>29</v>
      </c>
      <c r="C60" s="46" t="s">
        <v>29</v>
      </c>
      <c r="D60" s="46" t="s">
        <v>29</v>
      </c>
      <c r="E60" s="46" t="s">
        <v>29</v>
      </c>
      <c r="F60" s="48" t="s">
        <v>29</v>
      </c>
      <c r="G60" s="48" t="s">
        <v>29</v>
      </c>
      <c r="H60" s="48" t="s">
        <v>29</v>
      </c>
      <c r="I60" s="61" t="s">
        <v>29</v>
      </c>
    </row>
    <row r="61" spans="1:9" ht="12.95" customHeight="1">
      <c r="A61" s="2"/>
      <c r="B61" s="60" t="s">
        <v>111</v>
      </c>
      <c r="C61" s="46" t="s">
        <v>29</v>
      </c>
      <c r="D61" s="46" t="s">
        <v>29</v>
      </c>
      <c r="E61" s="46" t="s">
        <v>29</v>
      </c>
      <c r="F61" s="48" t="s">
        <v>97</v>
      </c>
      <c r="G61" s="48" t="s">
        <v>97</v>
      </c>
      <c r="H61" s="48" t="s">
        <v>29</v>
      </c>
      <c r="I61" s="61" t="s">
        <v>29</v>
      </c>
    </row>
    <row r="62" spans="1:9" ht="12.95" customHeight="1">
      <c r="A62" s="2"/>
      <c r="B62" s="60" t="s">
        <v>29</v>
      </c>
      <c r="C62" s="46" t="s">
        <v>29</v>
      </c>
      <c r="D62" s="46" t="s">
        <v>29</v>
      </c>
      <c r="E62" s="46" t="s">
        <v>29</v>
      </c>
      <c r="F62" s="48" t="s">
        <v>29</v>
      </c>
      <c r="G62" s="48" t="s">
        <v>29</v>
      </c>
      <c r="H62" s="48" t="s">
        <v>29</v>
      </c>
      <c r="I62" s="61" t="s">
        <v>29</v>
      </c>
    </row>
    <row r="63" spans="1:9" ht="12.95" customHeight="1">
      <c r="A63" s="2"/>
      <c r="B63" s="60" t="s">
        <v>112</v>
      </c>
      <c r="C63" s="46" t="s">
        <v>29</v>
      </c>
      <c r="D63" s="46" t="s">
        <v>29</v>
      </c>
      <c r="E63" s="46" t="s">
        <v>29</v>
      </c>
      <c r="F63" s="48" t="s">
        <v>97</v>
      </c>
      <c r="G63" s="48" t="s">
        <v>97</v>
      </c>
      <c r="H63" s="48" t="s">
        <v>29</v>
      </c>
      <c r="I63" s="61" t="s">
        <v>29</v>
      </c>
    </row>
    <row r="64" spans="1:9" ht="12.95" customHeight="1">
      <c r="A64" s="2"/>
      <c r="B64" s="60" t="s">
        <v>29</v>
      </c>
      <c r="C64" s="46" t="s">
        <v>29</v>
      </c>
      <c r="D64" s="46" t="s">
        <v>29</v>
      </c>
      <c r="E64" s="46" t="s">
        <v>29</v>
      </c>
      <c r="F64" s="48" t="s">
        <v>29</v>
      </c>
      <c r="G64" s="48" t="s">
        <v>29</v>
      </c>
      <c r="H64" s="48" t="s">
        <v>29</v>
      </c>
      <c r="I64" s="61" t="s">
        <v>29</v>
      </c>
    </row>
    <row r="65" spans="1:9" ht="12.95" customHeight="1">
      <c r="A65" s="2"/>
      <c r="B65" s="60" t="s">
        <v>98</v>
      </c>
      <c r="C65" s="46" t="s">
        <v>29</v>
      </c>
      <c r="D65" s="46" t="s">
        <v>29</v>
      </c>
      <c r="E65" s="46" t="s">
        <v>29</v>
      </c>
      <c r="F65" s="48" t="s">
        <v>97</v>
      </c>
      <c r="G65" s="48" t="s">
        <v>97</v>
      </c>
      <c r="H65" s="48" t="s">
        <v>29</v>
      </c>
      <c r="I65" s="61" t="s">
        <v>29</v>
      </c>
    </row>
    <row r="66" spans="1:9" ht="12.95" customHeight="1">
      <c r="A66" s="2"/>
      <c r="B66" s="60" t="s">
        <v>113</v>
      </c>
      <c r="C66" s="46" t="s">
        <v>29</v>
      </c>
      <c r="D66" s="46" t="s">
        <v>29</v>
      </c>
      <c r="E66" s="46" t="s">
        <v>29</v>
      </c>
      <c r="F66" s="48" t="s">
        <v>97</v>
      </c>
      <c r="G66" s="48" t="s">
        <v>97</v>
      </c>
      <c r="H66" s="48" t="s">
        <v>29</v>
      </c>
      <c r="I66" s="61" t="s">
        <v>29</v>
      </c>
    </row>
    <row r="67" spans="1:9" ht="12.95" customHeight="1">
      <c r="A67" s="2"/>
      <c r="B67" s="60" t="s">
        <v>29</v>
      </c>
      <c r="C67" s="46" t="s">
        <v>29</v>
      </c>
      <c r="D67" s="46" t="s">
        <v>29</v>
      </c>
      <c r="E67" s="46" t="s">
        <v>29</v>
      </c>
      <c r="F67" s="48" t="s">
        <v>29</v>
      </c>
      <c r="G67" s="48" t="s">
        <v>29</v>
      </c>
      <c r="H67" s="48" t="s">
        <v>29</v>
      </c>
      <c r="I67" s="61" t="s">
        <v>29</v>
      </c>
    </row>
    <row r="68" spans="1:9" ht="12.95" customHeight="1">
      <c r="A68" s="2"/>
      <c r="B68" s="60" t="s">
        <v>114</v>
      </c>
      <c r="C68" s="46" t="s">
        <v>29</v>
      </c>
      <c r="D68" s="46" t="s">
        <v>29</v>
      </c>
      <c r="E68" s="46" t="s">
        <v>29</v>
      </c>
      <c r="F68" s="48" t="s">
        <v>97</v>
      </c>
      <c r="G68" s="48" t="s">
        <v>97</v>
      </c>
      <c r="H68" s="48" t="s">
        <v>29</v>
      </c>
      <c r="I68" s="61" t="s">
        <v>29</v>
      </c>
    </row>
    <row r="69" spans="1:9" ht="12.95" customHeight="1">
      <c r="A69" s="2"/>
      <c r="B69" s="60" t="s">
        <v>29</v>
      </c>
      <c r="C69" s="46" t="s">
        <v>29</v>
      </c>
      <c r="D69" s="46" t="s">
        <v>29</v>
      </c>
      <c r="E69" s="46" t="s">
        <v>29</v>
      </c>
      <c r="F69" s="48" t="s">
        <v>29</v>
      </c>
      <c r="G69" s="48" t="s">
        <v>29</v>
      </c>
      <c r="H69" s="48" t="s">
        <v>29</v>
      </c>
      <c r="I69" s="61" t="s">
        <v>29</v>
      </c>
    </row>
    <row r="70" spans="1:9" ht="12.95" customHeight="1">
      <c r="A70" s="2"/>
      <c r="B70" s="60" t="s">
        <v>115</v>
      </c>
      <c r="C70" s="46" t="s">
        <v>29</v>
      </c>
      <c r="D70" s="46" t="s">
        <v>29</v>
      </c>
      <c r="E70" s="46" t="s">
        <v>29</v>
      </c>
      <c r="F70" s="48" t="s">
        <v>97</v>
      </c>
      <c r="G70" s="48" t="s">
        <v>97</v>
      </c>
      <c r="H70" s="48" t="s">
        <v>29</v>
      </c>
      <c r="I70" s="61" t="s">
        <v>29</v>
      </c>
    </row>
    <row r="71" spans="1:9" ht="12.95" customHeight="1">
      <c r="A71" s="2"/>
      <c r="B71" s="60" t="s">
        <v>29</v>
      </c>
      <c r="C71" s="46" t="s">
        <v>29</v>
      </c>
      <c r="D71" s="46" t="s">
        <v>29</v>
      </c>
      <c r="E71" s="46" t="s">
        <v>29</v>
      </c>
      <c r="F71" s="48" t="s">
        <v>29</v>
      </c>
      <c r="G71" s="48" t="s">
        <v>29</v>
      </c>
      <c r="H71" s="48" t="s">
        <v>29</v>
      </c>
      <c r="I71" s="61" t="s">
        <v>29</v>
      </c>
    </row>
    <row r="72" spans="1:9" ht="12.95" customHeight="1">
      <c r="A72" s="2"/>
      <c r="B72" s="60" t="s">
        <v>116</v>
      </c>
      <c r="C72" s="46" t="s">
        <v>29</v>
      </c>
      <c r="D72" s="46" t="s">
        <v>29</v>
      </c>
      <c r="E72" s="46" t="s">
        <v>29</v>
      </c>
      <c r="F72" s="48" t="s">
        <v>97</v>
      </c>
      <c r="G72" s="48" t="s">
        <v>97</v>
      </c>
      <c r="H72" s="48" t="s">
        <v>29</v>
      </c>
      <c r="I72" s="61" t="s">
        <v>29</v>
      </c>
    </row>
    <row r="73" spans="1:9" ht="12.95" customHeight="1">
      <c r="A73" s="2"/>
      <c r="B73" s="60" t="s">
        <v>29</v>
      </c>
      <c r="C73" s="46" t="s">
        <v>29</v>
      </c>
      <c r="D73" s="46" t="s">
        <v>29</v>
      </c>
      <c r="E73" s="46" t="s">
        <v>29</v>
      </c>
      <c r="F73" s="48" t="s">
        <v>29</v>
      </c>
      <c r="G73" s="48" t="s">
        <v>29</v>
      </c>
      <c r="H73" s="48" t="s">
        <v>29</v>
      </c>
      <c r="I73" s="61" t="s">
        <v>29</v>
      </c>
    </row>
    <row r="74" spans="1:9" ht="12.95" customHeight="1">
      <c r="A74" s="2"/>
      <c r="B74" s="60" t="s">
        <v>117</v>
      </c>
      <c r="C74" s="46" t="s">
        <v>29</v>
      </c>
      <c r="D74" s="46" t="s">
        <v>29</v>
      </c>
      <c r="E74" s="46" t="s">
        <v>29</v>
      </c>
      <c r="F74" s="48" t="s">
        <v>97</v>
      </c>
      <c r="G74" s="48" t="s">
        <v>97</v>
      </c>
      <c r="H74" s="48" t="s">
        <v>29</v>
      </c>
      <c r="I74" s="61" t="s">
        <v>29</v>
      </c>
    </row>
    <row r="75" spans="1:9" ht="12.95" customHeight="1">
      <c r="A75" s="2"/>
      <c r="B75" s="60" t="s">
        <v>29</v>
      </c>
      <c r="C75" s="46" t="s">
        <v>29</v>
      </c>
      <c r="D75" s="46" t="s">
        <v>29</v>
      </c>
      <c r="E75" s="46" t="s">
        <v>29</v>
      </c>
      <c r="F75" s="48" t="s">
        <v>29</v>
      </c>
      <c r="G75" s="48" t="s">
        <v>29</v>
      </c>
      <c r="H75" s="48" t="s">
        <v>29</v>
      </c>
      <c r="I75" s="61" t="s">
        <v>29</v>
      </c>
    </row>
    <row r="76" spans="1:9" ht="12.95" customHeight="1">
      <c r="A76" s="2"/>
      <c r="B76" s="60" t="s">
        <v>98</v>
      </c>
      <c r="C76" s="46" t="s">
        <v>29</v>
      </c>
      <c r="D76" s="46" t="s">
        <v>29</v>
      </c>
      <c r="E76" s="46" t="s">
        <v>29</v>
      </c>
      <c r="F76" s="48" t="s">
        <v>97</v>
      </c>
      <c r="G76" s="48" t="s">
        <v>97</v>
      </c>
      <c r="H76" s="48" t="s">
        <v>29</v>
      </c>
      <c r="I76" s="61" t="s">
        <v>29</v>
      </c>
    </row>
    <row r="77" spans="1:9" ht="12.95" customHeight="1">
      <c r="A77" s="2"/>
      <c r="B77" s="60"/>
      <c r="C77" s="46"/>
      <c r="D77" s="46"/>
      <c r="E77" s="46"/>
      <c r="F77" s="48"/>
      <c r="G77" s="48"/>
      <c r="H77" s="48"/>
      <c r="I77" s="61"/>
    </row>
    <row r="78" spans="1:9" ht="12.95" customHeight="1">
      <c r="A78" s="2"/>
      <c r="B78" s="60" t="s">
        <v>99</v>
      </c>
      <c r="C78" s="46" t="s">
        <v>29</v>
      </c>
      <c r="D78" s="46" t="s">
        <v>29</v>
      </c>
      <c r="E78" s="46" t="s">
        <v>29</v>
      </c>
      <c r="F78" s="46" t="s">
        <v>29</v>
      </c>
      <c r="G78" s="46" t="s">
        <v>29</v>
      </c>
      <c r="H78" s="47" t="s">
        <v>29</v>
      </c>
      <c r="I78" s="61" t="s">
        <v>29</v>
      </c>
    </row>
    <row r="79" spans="1:9" ht="12.95" customHeight="1">
      <c r="A79" s="17" t="s">
        <v>100</v>
      </c>
      <c r="B79" s="62" t="s">
        <v>101</v>
      </c>
      <c r="C79" s="46" t="s">
        <v>29</v>
      </c>
      <c r="D79" s="46" t="s">
        <v>29</v>
      </c>
      <c r="E79" s="50"/>
      <c r="F79" s="51">
        <v>625</v>
      </c>
      <c r="G79" s="52">
        <v>3.32E-2</v>
      </c>
      <c r="H79" s="53" t="s">
        <v>29</v>
      </c>
      <c r="I79" s="63" t="s">
        <v>29</v>
      </c>
    </row>
    <row r="80" spans="1:9" ht="12.95" customHeight="1">
      <c r="A80" s="2"/>
      <c r="B80" s="60" t="s">
        <v>95</v>
      </c>
      <c r="C80" s="46" t="s">
        <v>29</v>
      </c>
      <c r="D80" s="46" t="s">
        <v>29</v>
      </c>
      <c r="E80" s="46" t="s">
        <v>29</v>
      </c>
      <c r="F80" s="54">
        <v>625</v>
      </c>
      <c r="G80" s="55">
        <v>3.32E-2</v>
      </c>
      <c r="H80" s="48" t="s">
        <v>29</v>
      </c>
      <c r="I80" s="61" t="s">
        <v>29</v>
      </c>
    </row>
    <row r="81" spans="1:9" ht="12.95" customHeight="1">
      <c r="A81" s="2"/>
      <c r="B81" s="60" t="s">
        <v>98</v>
      </c>
      <c r="C81" s="46" t="s">
        <v>29</v>
      </c>
      <c r="D81" s="46" t="s">
        <v>29</v>
      </c>
      <c r="E81" s="46" t="s">
        <v>29</v>
      </c>
      <c r="F81" s="54">
        <v>625</v>
      </c>
      <c r="G81" s="55">
        <v>3.32E-2</v>
      </c>
      <c r="H81" s="48" t="s">
        <v>29</v>
      </c>
      <c r="I81" s="61" t="s">
        <v>29</v>
      </c>
    </row>
    <row r="82" spans="1:9" ht="12.95" customHeight="1">
      <c r="A82" s="2"/>
      <c r="B82" s="60" t="s">
        <v>118</v>
      </c>
      <c r="C82" s="46" t="s">
        <v>29</v>
      </c>
      <c r="D82" s="46" t="s">
        <v>29</v>
      </c>
      <c r="E82" s="46" t="s">
        <v>29</v>
      </c>
      <c r="F82" s="54">
        <v>-47.77</v>
      </c>
      <c r="G82" s="55">
        <v>-2.5999999999999999E-3</v>
      </c>
      <c r="H82" s="48" t="s">
        <v>29</v>
      </c>
      <c r="I82" s="61" t="s">
        <v>29</v>
      </c>
    </row>
    <row r="83" spans="1:9" ht="12.95" customHeight="1" thickBot="1">
      <c r="A83" s="2"/>
      <c r="B83" s="65" t="s">
        <v>119</v>
      </c>
      <c r="C83" s="66" t="s">
        <v>29</v>
      </c>
      <c r="D83" s="66" t="s">
        <v>29</v>
      </c>
      <c r="E83" s="66" t="s">
        <v>29</v>
      </c>
      <c r="F83" s="67">
        <v>18840.43</v>
      </c>
      <c r="G83" s="68">
        <v>1</v>
      </c>
      <c r="H83" s="69" t="s">
        <v>29</v>
      </c>
      <c r="I83" s="70" t="s">
        <v>29</v>
      </c>
    </row>
    <row r="84" spans="1:9" ht="12.95" customHeight="1">
      <c r="A84" s="2"/>
      <c r="B84" s="98" t="s">
        <v>29</v>
      </c>
      <c r="C84" s="97"/>
      <c r="D84" s="97"/>
      <c r="E84" s="97"/>
      <c r="F84" s="97"/>
      <c r="G84" s="97"/>
      <c r="H84" s="97"/>
      <c r="I84" s="97"/>
    </row>
    <row r="85" spans="1:9" ht="12.95" customHeight="1">
      <c r="A85" s="2"/>
      <c r="B85" s="98" t="s">
        <v>29</v>
      </c>
      <c r="C85" s="97"/>
      <c r="D85" s="97"/>
      <c r="E85" s="97"/>
      <c r="F85" s="97"/>
      <c r="G85" s="97"/>
      <c r="H85" s="97"/>
      <c r="I85" s="97"/>
    </row>
    <row r="86" spans="1:9" ht="12.95" customHeight="1">
      <c r="A86" s="2"/>
      <c r="B86" s="98" t="s">
        <v>120</v>
      </c>
      <c r="C86" s="97"/>
      <c r="D86" s="97"/>
      <c r="E86" s="97"/>
      <c r="F86" s="97"/>
      <c r="G86" s="97"/>
      <c r="H86" s="97"/>
      <c r="I86" s="97"/>
    </row>
    <row r="87" spans="1:9" ht="12.95" customHeight="1">
      <c r="A87" s="2"/>
      <c r="B87" s="96" t="s">
        <v>121</v>
      </c>
      <c r="C87" s="97"/>
      <c r="D87" s="97"/>
      <c r="E87" s="97"/>
      <c r="F87" s="97"/>
      <c r="G87" s="97"/>
      <c r="H87" s="97"/>
      <c r="I87" s="97"/>
    </row>
    <row r="88" spans="1:9" ht="12.95" customHeight="1">
      <c r="A88" s="2"/>
      <c r="B88" s="96" t="s">
        <v>122</v>
      </c>
      <c r="C88" s="97"/>
      <c r="D88" s="97"/>
      <c r="E88" s="97"/>
      <c r="F88" s="97"/>
      <c r="G88" s="97"/>
      <c r="H88" s="97"/>
      <c r="I88" s="97"/>
    </row>
    <row r="89" spans="1:9" ht="12.95" customHeight="1">
      <c r="A89" s="2"/>
      <c r="B89" s="96" t="s">
        <v>123</v>
      </c>
      <c r="C89" s="97"/>
      <c r="D89" s="97"/>
      <c r="E89" s="97"/>
      <c r="F89" s="97"/>
      <c r="G89" s="97"/>
      <c r="H89" s="97"/>
      <c r="I89" s="97"/>
    </row>
    <row r="90" spans="1:9" ht="12.95" customHeight="1">
      <c r="A90" s="2"/>
      <c r="B90" s="96" t="s">
        <v>124</v>
      </c>
      <c r="C90" s="97"/>
      <c r="D90" s="97"/>
      <c r="E90" s="97"/>
      <c r="F90" s="97"/>
      <c r="G90" s="97"/>
      <c r="H90" s="97"/>
      <c r="I90" s="97"/>
    </row>
    <row r="91" spans="1:9" ht="12.95" customHeight="1">
      <c r="A91" s="2"/>
      <c r="B91" s="96" t="s">
        <v>125</v>
      </c>
      <c r="C91" s="97"/>
      <c r="D91" s="97"/>
      <c r="E91" s="97"/>
      <c r="F91" s="97"/>
      <c r="G91" s="97"/>
      <c r="H91" s="97"/>
      <c r="I91" s="97"/>
    </row>
  </sheetData>
  <mergeCells count="8">
    <mergeCell ref="B90:I90"/>
    <mergeCell ref="B91:I91"/>
    <mergeCell ref="B84:I84"/>
    <mergeCell ref="B85:I85"/>
    <mergeCell ref="B86:I86"/>
    <mergeCell ref="B87:I87"/>
    <mergeCell ref="B88:I88"/>
    <mergeCell ref="B89:I89"/>
  </mergeCell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topLeftCell="A64" zoomScaleNormal="100" workbookViewId="0">
      <selection activeCell="B73" sqref="B73"/>
    </sheetView>
  </sheetViews>
  <sheetFormatPr defaultRowHeight="12.75"/>
  <cols>
    <col min="1" max="1" width="3.42578125" bestFit="1" customWidth="1"/>
    <col min="2" max="2" width="69.710937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6.85546875" bestFit="1" customWidth="1"/>
    <col min="9" max="9" width="10.85546875" bestFit="1" customWidth="1"/>
  </cols>
  <sheetData>
    <row r="1" spans="1:9" ht="12.95" customHeight="1">
      <c r="A1" s="2"/>
      <c r="B1" s="4" t="s">
        <v>29</v>
      </c>
      <c r="C1" s="2"/>
      <c r="D1" s="2"/>
      <c r="E1" s="2"/>
      <c r="F1" s="2"/>
      <c r="G1" s="2"/>
      <c r="H1" s="2"/>
      <c r="I1" s="2"/>
    </row>
    <row r="2" spans="1:9" ht="26.1" customHeight="1">
      <c r="A2" s="2"/>
      <c r="B2" s="5" t="s">
        <v>30</v>
      </c>
      <c r="C2" s="2"/>
      <c r="D2" s="2"/>
      <c r="E2" s="2"/>
      <c r="F2" s="2"/>
      <c r="G2" s="2"/>
      <c r="H2" s="2"/>
      <c r="I2" s="2"/>
    </row>
    <row r="3" spans="1:9" ht="12.95" customHeight="1">
      <c r="A3" s="2"/>
      <c r="B3" s="4" t="s">
        <v>14</v>
      </c>
      <c r="C3" s="2"/>
      <c r="D3" s="2"/>
      <c r="E3" s="2"/>
      <c r="F3" s="2"/>
      <c r="G3" s="2"/>
      <c r="H3" s="2"/>
      <c r="I3" s="2"/>
    </row>
    <row r="4" spans="1:9" ht="12.95" customHeight="1">
      <c r="A4" s="2"/>
      <c r="B4" s="6" t="s">
        <v>29</v>
      </c>
      <c r="C4" s="2"/>
      <c r="D4" s="2"/>
      <c r="E4" s="2"/>
      <c r="F4" s="2"/>
      <c r="G4" s="2"/>
      <c r="H4" s="2"/>
      <c r="I4" s="2"/>
    </row>
    <row r="5" spans="1:9" ht="12.95" customHeight="1" thickBot="1">
      <c r="A5" s="7" t="s">
        <v>31</v>
      </c>
      <c r="B5" s="8" t="s">
        <v>32</v>
      </c>
      <c r="C5" s="2"/>
      <c r="D5" s="2"/>
      <c r="E5" s="2"/>
      <c r="F5" s="2"/>
      <c r="G5" s="2"/>
      <c r="H5" s="2"/>
      <c r="I5" s="2"/>
    </row>
    <row r="6" spans="1:9" ht="27.95" customHeight="1">
      <c r="A6" s="2"/>
      <c r="B6" s="56" t="s">
        <v>33</v>
      </c>
      <c r="C6" s="57" t="s">
        <v>34</v>
      </c>
      <c r="D6" s="58" t="s">
        <v>195</v>
      </c>
      <c r="E6" s="58" t="s">
        <v>36</v>
      </c>
      <c r="F6" s="58" t="s">
        <v>37</v>
      </c>
      <c r="G6" s="58" t="s">
        <v>38</v>
      </c>
      <c r="H6" s="58" t="s">
        <v>39</v>
      </c>
      <c r="I6" s="59" t="s">
        <v>40</v>
      </c>
    </row>
    <row r="7" spans="1:9" ht="12.95" customHeight="1">
      <c r="A7" s="2"/>
      <c r="B7" s="64" t="s">
        <v>41</v>
      </c>
      <c r="C7" s="46" t="s">
        <v>29</v>
      </c>
      <c r="D7" s="46" t="s">
        <v>29</v>
      </c>
      <c r="E7" s="46" t="s">
        <v>29</v>
      </c>
      <c r="F7" s="48" t="s">
        <v>97</v>
      </c>
      <c r="G7" s="48" t="s">
        <v>97</v>
      </c>
      <c r="H7" s="48" t="s">
        <v>29</v>
      </c>
      <c r="I7" s="61" t="s">
        <v>29</v>
      </c>
    </row>
    <row r="8" spans="1:9" ht="12.95" customHeight="1">
      <c r="A8" s="2"/>
      <c r="B8" s="60" t="s">
        <v>29</v>
      </c>
      <c r="C8" s="46" t="s">
        <v>29</v>
      </c>
      <c r="D8" s="46" t="s">
        <v>29</v>
      </c>
      <c r="E8" s="46" t="s">
        <v>29</v>
      </c>
      <c r="F8" s="48" t="s">
        <v>29</v>
      </c>
      <c r="G8" s="48" t="s">
        <v>29</v>
      </c>
      <c r="H8" s="48" t="s">
        <v>29</v>
      </c>
      <c r="I8" s="61" t="s">
        <v>29</v>
      </c>
    </row>
    <row r="9" spans="1:9" ht="12.95" customHeight="1">
      <c r="A9" s="2"/>
      <c r="B9" s="60" t="s">
        <v>212</v>
      </c>
      <c r="C9" s="46" t="s">
        <v>29</v>
      </c>
      <c r="D9" s="46" t="s">
        <v>29</v>
      </c>
      <c r="E9" s="46" t="s">
        <v>29</v>
      </c>
      <c r="F9" s="48" t="s">
        <v>97</v>
      </c>
      <c r="G9" s="48" t="s">
        <v>97</v>
      </c>
      <c r="H9" s="48" t="s">
        <v>29</v>
      </c>
      <c r="I9" s="61" t="s">
        <v>29</v>
      </c>
    </row>
    <row r="10" spans="1:9" ht="12.95" customHeight="1">
      <c r="A10" s="2"/>
      <c r="B10" s="60" t="s">
        <v>29</v>
      </c>
      <c r="C10" s="46" t="s">
        <v>29</v>
      </c>
      <c r="D10" s="46" t="s">
        <v>29</v>
      </c>
      <c r="E10" s="46" t="s">
        <v>29</v>
      </c>
      <c r="F10" s="48" t="s">
        <v>29</v>
      </c>
      <c r="G10" s="48" t="s">
        <v>29</v>
      </c>
      <c r="H10" s="48" t="s">
        <v>29</v>
      </c>
      <c r="I10" s="61" t="s">
        <v>29</v>
      </c>
    </row>
    <row r="11" spans="1:9" ht="12.95" customHeight="1">
      <c r="A11" s="2"/>
      <c r="B11" s="60" t="s">
        <v>213</v>
      </c>
      <c r="C11" s="46" t="s">
        <v>29</v>
      </c>
      <c r="D11" s="46" t="s">
        <v>29</v>
      </c>
      <c r="E11" s="46" t="s">
        <v>29</v>
      </c>
      <c r="F11" s="48" t="s">
        <v>97</v>
      </c>
      <c r="G11" s="48" t="s">
        <v>97</v>
      </c>
      <c r="H11" s="48" t="s">
        <v>29</v>
      </c>
      <c r="I11" s="61" t="s">
        <v>29</v>
      </c>
    </row>
    <row r="12" spans="1:9" ht="12.95" customHeight="1">
      <c r="A12" s="2"/>
      <c r="B12" s="60" t="s">
        <v>29</v>
      </c>
      <c r="C12" s="46" t="s">
        <v>29</v>
      </c>
      <c r="D12" s="46" t="s">
        <v>29</v>
      </c>
      <c r="E12" s="46" t="s">
        <v>29</v>
      </c>
      <c r="F12" s="48" t="s">
        <v>29</v>
      </c>
      <c r="G12" s="48" t="s">
        <v>29</v>
      </c>
      <c r="H12" s="48" t="s">
        <v>29</v>
      </c>
      <c r="I12" s="61" t="s">
        <v>29</v>
      </c>
    </row>
    <row r="13" spans="1:9" ht="12.95" customHeight="1">
      <c r="A13" s="2"/>
      <c r="B13" s="60" t="s">
        <v>214</v>
      </c>
      <c r="C13" s="46" t="s">
        <v>29</v>
      </c>
      <c r="D13" s="46" t="s">
        <v>29</v>
      </c>
      <c r="E13" s="46" t="s">
        <v>29</v>
      </c>
      <c r="F13" s="48" t="s">
        <v>97</v>
      </c>
      <c r="G13" s="48" t="s">
        <v>97</v>
      </c>
      <c r="H13" s="48" t="s">
        <v>29</v>
      </c>
      <c r="I13" s="61" t="s">
        <v>29</v>
      </c>
    </row>
    <row r="14" spans="1:9" ht="12.95" customHeight="1">
      <c r="A14" s="2"/>
      <c r="B14" s="60" t="s">
        <v>29</v>
      </c>
      <c r="C14" s="46" t="s">
        <v>29</v>
      </c>
      <c r="D14" s="46" t="s">
        <v>29</v>
      </c>
      <c r="E14" s="46" t="s">
        <v>29</v>
      </c>
      <c r="F14" s="48" t="s">
        <v>29</v>
      </c>
      <c r="G14" s="48" t="s">
        <v>29</v>
      </c>
      <c r="H14" s="48" t="s">
        <v>29</v>
      </c>
      <c r="I14" s="61" t="s">
        <v>29</v>
      </c>
    </row>
    <row r="15" spans="1:9" ht="12.95" customHeight="1">
      <c r="A15" s="2"/>
      <c r="B15" s="60" t="s">
        <v>98</v>
      </c>
      <c r="C15" s="46" t="s">
        <v>29</v>
      </c>
      <c r="D15" s="46" t="s">
        <v>29</v>
      </c>
      <c r="E15" s="46" t="s">
        <v>29</v>
      </c>
      <c r="F15" s="48" t="s">
        <v>97</v>
      </c>
      <c r="G15" s="48" t="s">
        <v>97</v>
      </c>
      <c r="H15" s="48" t="s">
        <v>29</v>
      </c>
      <c r="I15" s="61" t="s">
        <v>29</v>
      </c>
    </row>
    <row r="16" spans="1:9" ht="12.95" customHeight="1">
      <c r="A16" s="2"/>
      <c r="B16" s="60" t="s">
        <v>102</v>
      </c>
      <c r="C16" s="46"/>
      <c r="D16" s="46"/>
      <c r="E16" s="46"/>
      <c r="F16" s="46"/>
      <c r="G16" s="46"/>
      <c r="H16" s="47"/>
      <c r="I16" s="61"/>
    </row>
    <row r="17" spans="1:9" ht="12.95" customHeight="1">
      <c r="A17" s="2"/>
      <c r="B17" s="60" t="s">
        <v>181</v>
      </c>
      <c r="C17" s="46" t="s">
        <v>29</v>
      </c>
      <c r="D17" s="46" t="s">
        <v>29</v>
      </c>
      <c r="E17" s="46" t="s">
        <v>29</v>
      </c>
      <c r="F17" s="49"/>
      <c r="G17" s="47" t="s">
        <v>29</v>
      </c>
      <c r="H17" s="47" t="s">
        <v>29</v>
      </c>
      <c r="I17" s="61" t="s">
        <v>29</v>
      </c>
    </row>
    <row r="18" spans="1:9" ht="12.95" customHeight="1">
      <c r="A18" s="17" t="s">
        <v>215</v>
      </c>
      <c r="B18" s="62" t="s">
        <v>216</v>
      </c>
      <c r="C18" s="46" t="s">
        <v>217</v>
      </c>
      <c r="D18" s="46" t="s">
        <v>199</v>
      </c>
      <c r="E18" s="50">
        <v>1100000</v>
      </c>
      <c r="F18" s="51">
        <v>1101.82</v>
      </c>
      <c r="G18" s="52">
        <v>0.1003</v>
      </c>
      <c r="H18" s="71">
        <v>3.2078000000000002E-2</v>
      </c>
      <c r="I18" s="63" t="s">
        <v>186</v>
      </c>
    </row>
    <row r="19" spans="1:9" ht="12.95" customHeight="1">
      <c r="A19" s="17" t="s">
        <v>275</v>
      </c>
      <c r="B19" s="62" t="s">
        <v>276</v>
      </c>
      <c r="C19" s="46" t="s">
        <v>277</v>
      </c>
      <c r="D19" s="46" t="s">
        <v>185</v>
      </c>
      <c r="E19" s="50">
        <v>1000000</v>
      </c>
      <c r="F19" s="51">
        <v>1003.35</v>
      </c>
      <c r="G19" s="52">
        <v>9.1399999999999995E-2</v>
      </c>
      <c r="H19" s="71">
        <v>3.5222999999999997E-2</v>
      </c>
      <c r="I19" s="63" t="s">
        <v>186</v>
      </c>
    </row>
    <row r="20" spans="1:9" ht="12.95" customHeight="1">
      <c r="A20" s="2"/>
      <c r="B20" s="60" t="s">
        <v>95</v>
      </c>
      <c r="C20" s="46" t="s">
        <v>29</v>
      </c>
      <c r="D20" s="46" t="s">
        <v>29</v>
      </c>
      <c r="E20" s="46" t="s">
        <v>29</v>
      </c>
      <c r="F20" s="54">
        <v>2105.17</v>
      </c>
      <c r="G20" s="55">
        <v>0.19170000000000001</v>
      </c>
      <c r="H20" s="48" t="s">
        <v>29</v>
      </c>
      <c r="I20" s="61" t="s">
        <v>29</v>
      </c>
    </row>
    <row r="21" spans="1:9" ht="12.95" customHeight="1">
      <c r="A21" s="2"/>
      <c r="B21" s="60" t="s">
        <v>192</v>
      </c>
      <c r="C21" s="46" t="s">
        <v>29</v>
      </c>
      <c r="D21" s="46" t="s">
        <v>29</v>
      </c>
      <c r="E21" s="46" t="s">
        <v>29</v>
      </c>
      <c r="F21" s="48" t="s">
        <v>97</v>
      </c>
      <c r="G21" s="48" t="s">
        <v>97</v>
      </c>
      <c r="H21" s="48" t="s">
        <v>29</v>
      </c>
      <c r="I21" s="72" t="s">
        <v>29</v>
      </c>
    </row>
    <row r="22" spans="1:9" ht="12.95" customHeight="1">
      <c r="A22" s="2"/>
      <c r="B22" s="60" t="s">
        <v>95</v>
      </c>
      <c r="C22" s="46" t="s">
        <v>29</v>
      </c>
      <c r="D22" s="46" t="s">
        <v>29</v>
      </c>
      <c r="E22" s="46" t="s">
        <v>29</v>
      </c>
      <c r="F22" s="48" t="s">
        <v>97</v>
      </c>
      <c r="G22" s="48" t="s">
        <v>97</v>
      </c>
      <c r="H22" s="48" t="s">
        <v>29</v>
      </c>
      <c r="I22" s="72" t="s">
        <v>29</v>
      </c>
    </row>
    <row r="23" spans="1:9" ht="12.95" customHeight="1">
      <c r="A23" s="2"/>
      <c r="B23" s="60" t="s">
        <v>193</v>
      </c>
      <c r="C23" s="46" t="s">
        <v>29</v>
      </c>
      <c r="D23" s="46" t="s">
        <v>29</v>
      </c>
      <c r="E23" s="46" t="s">
        <v>29</v>
      </c>
      <c r="F23" s="48" t="s">
        <v>97</v>
      </c>
      <c r="G23" s="48" t="s">
        <v>97</v>
      </c>
      <c r="H23" s="48" t="s">
        <v>29</v>
      </c>
      <c r="I23" s="72" t="s">
        <v>29</v>
      </c>
    </row>
    <row r="24" spans="1:9" ht="12.95" customHeight="1">
      <c r="A24" s="2"/>
      <c r="B24" s="60" t="s">
        <v>95</v>
      </c>
      <c r="C24" s="46" t="s">
        <v>29</v>
      </c>
      <c r="D24" s="46" t="s">
        <v>29</v>
      </c>
      <c r="E24" s="46" t="s">
        <v>29</v>
      </c>
      <c r="F24" s="48" t="s">
        <v>97</v>
      </c>
      <c r="G24" s="48" t="s">
        <v>97</v>
      </c>
      <c r="H24" s="48" t="s">
        <v>29</v>
      </c>
      <c r="I24" s="72" t="s">
        <v>29</v>
      </c>
    </row>
    <row r="25" spans="1:9" ht="12.95" customHeight="1">
      <c r="A25" s="2"/>
      <c r="B25" s="60" t="s">
        <v>187</v>
      </c>
      <c r="C25" s="46" t="s">
        <v>29</v>
      </c>
      <c r="D25" s="46" t="s">
        <v>29</v>
      </c>
      <c r="E25" s="46" t="s">
        <v>29</v>
      </c>
      <c r="F25" s="48" t="s">
        <v>97</v>
      </c>
      <c r="G25" s="48" t="s">
        <v>97</v>
      </c>
      <c r="H25" s="48" t="s">
        <v>29</v>
      </c>
      <c r="I25" s="72" t="s">
        <v>29</v>
      </c>
    </row>
    <row r="26" spans="1:9" ht="12.95" customHeight="1">
      <c r="A26" s="2"/>
      <c r="B26" s="60" t="s">
        <v>95</v>
      </c>
      <c r="C26" s="46" t="s">
        <v>29</v>
      </c>
      <c r="D26" s="46" t="s">
        <v>29</v>
      </c>
      <c r="E26" s="46" t="s">
        <v>29</v>
      </c>
      <c r="F26" s="48" t="s">
        <v>97</v>
      </c>
      <c r="G26" s="48" t="s">
        <v>97</v>
      </c>
      <c r="H26" s="48" t="s">
        <v>29</v>
      </c>
      <c r="I26" s="72" t="s">
        <v>29</v>
      </c>
    </row>
    <row r="27" spans="1:9" ht="12.95" customHeight="1">
      <c r="A27" s="2"/>
      <c r="B27" s="60" t="s">
        <v>194</v>
      </c>
      <c r="C27" s="46" t="s">
        <v>29</v>
      </c>
      <c r="D27" s="46" t="s">
        <v>29</v>
      </c>
      <c r="E27" s="46" t="s">
        <v>29</v>
      </c>
      <c r="F27" s="48" t="s">
        <v>97</v>
      </c>
      <c r="G27" s="48" t="s">
        <v>97</v>
      </c>
      <c r="H27" s="48" t="s">
        <v>29</v>
      </c>
      <c r="I27" s="72" t="s">
        <v>29</v>
      </c>
    </row>
    <row r="28" spans="1:9" ht="12.95" customHeight="1">
      <c r="A28" s="2"/>
      <c r="B28" s="60" t="s">
        <v>95</v>
      </c>
      <c r="C28" s="46" t="s">
        <v>29</v>
      </c>
      <c r="D28" s="46" t="s">
        <v>29</v>
      </c>
      <c r="E28" s="46" t="s">
        <v>29</v>
      </c>
      <c r="F28" s="48" t="s">
        <v>97</v>
      </c>
      <c r="G28" s="48" t="s">
        <v>97</v>
      </c>
      <c r="H28" s="48" t="s">
        <v>29</v>
      </c>
      <c r="I28" s="72" t="s">
        <v>29</v>
      </c>
    </row>
    <row r="29" spans="1:9" ht="12.95" customHeight="1">
      <c r="A29" s="2"/>
      <c r="B29" s="60" t="s">
        <v>98</v>
      </c>
      <c r="C29" s="46" t="s">
        <v>29</v>
      </c>
      <c r="D29" s="46" t="s">
        <v>29</v>
      </c>
      <c r="E29" s="46" t="s">
        <v>29</v>
      </c>
      <c r="F29" s="54">
        <v>2105.17</v>
      </c>
      <c r="G29" s="55">
        <v>0.19170000000000001</v>
      </c>
      <c r="H29" s="48" t="s">
        <v>29</v>
      </c>
      <c r="I29" s="61" t="s">
        <v>29</v>
      </c>
    </row>
    <row r="30" spans="1:9" ht="12.95" customHeight="1">
      <c r="A30" s="2"/>
      <c r="B30" s="60" t="s">
        <v>108</v>
      </c>
      <c r="C30" s="46" t="s">
        <v>29</v>
      </c>
      <c r="D30" s="46" t="s">
        <v>29</v>
      </c>
      <c r="E30" s="46" t="s">
        <v>29</v>
      </c>
      <c r="F30" s="46" t="s">
        <v>29</v>
      </c>
      <c r="G30" s="46" t="s">
        <v>29</v>
      </c>
      <c r="H30" s="47" t="s">
        <v>29</v>
      </c>
      <c r="I30" s="61" t="s">
        <v>29</v>
      </c>
    </row>
    <row r="31" spans="1:9" ht="12.95" customHeight="1">
      <c r="A31" s="2"/>
      <c r="B31" s="60" t="s">
        <v>278</v>
      </c>
      <c r="C31" s="46" t="s">
        <v>29</v>
      </c>
      <c r="D31" s="46" t="s">
        <v>29</v>
      </c>
      <c r="E31" s="46" t="s">
        <v>29</v>
      </c>
      <c r="F31" s="49"/>
      <c r="G31" s="47" t="s">
        <v>29</v>
      </c>
      <c r="H31" s="47" t="s">
        <v>29</v>
      </c>
      <c r="I31" s="61" t="s">
        <v>29</v>
      </c>
    </row>
    <row r="32" spans="1:9" ht="12.95" customHeight="1">
      <c r="A32" s="17" t="s">
        <v>279</v>
      </c>
      <c r="B32" s="62" t="s">
        <v>280</v>
      </c>
      <c r="C32" s="46" t="s">
        <v>281</v>
      </c>
      <c r="D32" s="46" t="s">
        <v>191</v>
      </c>
      <c r="E32" s="50">
        <v>5000000</v>
      </c>
      <c r="F32" s="51">
        <v>4999.59</v>
      </c>
      <c r="G32" s="52">
        <v>0.45519999999999999</v>
      </c>
      <c r="H32" s="71">
        <v>3.0297999999999999E-2</v>
      </c>
      <c r="I32" s="63" t="s">
        <v>29</v>
      </c>
    </row>
    <row r="33" spans="1:9" ht="12.95" customHeight="1">
      <c r="A33" s="17" t="s">
        <v>282</v>
      </c>
      <c r="B33" s="62" t="s">
        <v>283</v>
      </c>
      <c r="C33" s="46" t="s">
        <v>284</v>
      </c>
      <c r="D33" s="46" t="s">
        <v>191</v>
      </c>
      <c r="E33" s="50">
        <v>2500000</v>
      </c>
      <c r="F33" s="51">
        <v>2499.79</v>
      </c>
      <c r="G33" s="52">
        <v>0.2276</v>
      </c>
      <c r="H33" s="71">
        <v>3.0297999999999999E-2</v>
      </c>
      <c r="I33" s="63" t="s">
        <v>29</v>
      </c>
    </row>
    <row r="34" spans="1:9" ht="12.95" customHeight="1">
      <c r="A34" s="2"/>
      <c r="B34" s="60" t="s">
        <v>95</v>
      </c>
      <c r="C34" s="46" t="s">
        <v>29</v>
      </c>
      <c r="D34" s="46" t="s">
        <v>29</v>
      </c>
      <c r="E34" s="46" t="s">
        <v>29</v>
      </c>
      <c r="F34" s="54">
        <v>7499.38</v>
      </c>
      <c r="G34" s="55">
        <v>0.68279999999999996</v>
      </c>
      <c r="H34" s="48" t="s">
        <v>29</v>
      </c>
      <c r="I34" s="61" t="s">
        <v>29</v>
      </c>
    </row>
    <row r="35" spans="1:9" ht="12.95" customHeight="1">
      <c r="A35" s="2"/>
      <c r="B35" s="60" t="s">
        <v>285</v>
      </c>
      <c r="C35" s="46" t="s">
        <v>29</v>
      </c>
      <c r="D35" s="46" t="s">
        <v>29</v>
      </c>
      <c r="E35" s="46" t="s">
        <v>29</v>
      </c>
      <c r="F35" s="48" t="s">
        <v>97</v>
      </c>
      <c r="G35" s="48" t="s">
        <v>97</v>
      </c>
      <c r="H35" s="48" t="s">
        <v>29</v>
      </c>
      <c r="I35" s="61" t="s">
        <v>29</v>
      </c>
    </row>
    <row r="36" spans="1:9" ht="12.95" customHeight="1">
      <c r="A36" s="2"/>
      <c r="B36" s="60" t="s">
        <v>95</v>
      </c>
      <c r="C36" s="46" t="s">
        <v>29</v>
      </c>
      <c r="D36" s="46" t="s">
        <v>29</v>
      </c>
      <c r="E36" s="46" t="s">
        <v>29</v>
      </c>
      <c r="F36" s="48" t="s">
        <v>97</v>
      </c>
      <c r="G36" s="48" t="s">
        <v>97</v>
      </c>
      <c r="H36" s="48" t="s">
        <v>29</v>
      </c>
      <c r="I36" s="61" t="s">
        <v>29</v>
      </c>
    </row>
    <row r="37" spans="1:9" ht="12.95" customHeight="1">
      <c r="A37" s="2"/>
      <c r="B37" s="60" t="s">
        <v>286</v>
      </c>
      <c r="C37" s="46" t="s">
        <v>29</v>
      </c>
      <c r="D37" s="46" t="s">
        <v>29</v>
      </c>
      <c r="E37" s="46" t="s">
        <v>29</v>
      </c>
      <c r="F37" s="48" t="s">
        <v>97</v>
      </c>
      <c r="G37" s="48" t="s">
        <v>97</v>
      </c>
      <c r="H37" s="48" t="s">
        <v>29</v>
      </c>
      <c r="I37" s="61" t="s">
        <v>29</v>
      </c>
    </row>
    <row r="38" spans="1:9" ht="12.95" customHeight="1">
      <c r="A38" s="2"/>
      <c r="B38" s="60" t="s">
        <v>95</v>
      </c>
      <c r="C38" s="46" t="s">
        <v>29</v>
      </c>
      <c r="D38" s="46" t="s">
        <v>29</v>
      </c>
      <c r="E38" s="46" t="s">
        <v>29</v>
      </c>
      <c r="F38" s="48" t="s">
        <v>29</v>
      </c>
      <c r="G38" s="48" t="s">
        <v>29</v>
      </c>
      <c r="H38" s="48" t="s">
        <v>29</v>
      </c>
      <c r="I38" s="61" t="s">
        <v>29</v>
      </c>
    </row>
    <row r="39" spans="1:9" ht="12.95" customHeight="1">
      <c r="A39" s="2"/>
      <c r="B39" s="60" t="s">
        <v>287</v>
      </c>
      <c r="C39" s="46" t="s">
        <v>29</v>
      </c>
      <c r="D39" s="46" t="s">
        <v>29</v>
      </c>
      <c r="E39" s="46" t="s">
        <v>29</v>
      </c>
      <c r="F39" s="48" t="s">
        <v>97</v>
      </c>
      <c r="G39" s="48" t="s">
        <v>97</v>
      </c>
      <c r="H39" s="48" t="s">
        <v>29</v>
      </c>
      <c r="I39" s="61" t="s">
        <v>29</v>
      </c>
    </row>
    <row r="40" spans="1:9" ht="12.95" customHeight="1">
      <c r="A40" s="2"/>
      <c r="B40" s="60" t="s">
        <v>95</v>
      </c>
      <c r="C40" s="46" t="s">
        <v>29</v>
      </c>
      <c r="D40" s="46" t="s">
        <v>29</v>
      </c>
      <c r="E40" s="46" t="s">
        <v>29</v>
      </c>
      <c r="F40" s="48" t="s">
        <v>29</v>
      </c>
      <c r="G40" s="48" t="s">
        <v>29</v>
      </c>
      <c r="H40" s="48" t="s">
        <v>29</v>
      </c>
      <c r="I40" s="61" t="s">
        <v>29</v>
      </c>
    </row>
    <row r="41" spans="1:9" ht="12.95" customHeight="1">
      <c r="A41" s="2"/>
      <c r="B41" s="60" t="s">
        <v>288</v>
      </c>
      <c r="C41" s="46" t="s">
        <v>29</v>
      </c>
      <c r="D41" s="46" t="s">
        <v>29</v>
      </c>
      <c r="E41" s="46" t="s">
        <v>29</v>
      </c>
      <c r="F41" s="48" t="s">
        <v>97</v>
      </c>
      <c r="G41" s="48" t="s">
        <v>97</v>
      </c>
      <c r="H41" s="48" t="s">
        <v>29</v>
      </c>
      <c r="I41" s="61" t="s">
        <v>29</v>
      </c>
    </row>
    <row r="42" spans="1:9" ht="12.95" customHeight="1">
      <c r="A42" s="2"/>
      <c r="B42" s="60" t="s">
        <v>95</v>
      </c>
      <c r="C42" s="46" t="s">
        <v>29</v>
      </c>
      <c r="D42" s="46" t="s">
        <v>29</v>
      </c>
      <c r="E42" s="46" t="s">
        <v>29</v>
      </c>
      <c r="F42" s="48" t="s">
        <v>29</v>
      </c>
      <c r="G42" s="48" t="s">
        <v>29</v>
      </c>
      <c r="H42" s="48" t="s">
        <v>29</v>
      </c>
      <c r="I42" s="61" t="s">
        <v>29</v>
      </c>
    </row>
    <row r="43" spans="1:9" ht="12.95" customHeight="1">
      <c r="A43" s="2"/>
      <c r="B43" s="60" t="s">
        <v>98</v>
      </c>
      <c r="C43" s="46" t="s">
        <v>29</v>
      </c>
      <c r="D43" s="46" t="s">
        <v>29</v>
      </c>
      <c r="E43" s="46" t="s">
        <v>29</v>
      </c>
      <c r="F43" s="54">
        <v>7499.38</v>
      </c>
      <c r="G43" s="55">
        <v>0.68279999999999996</v>
      </c>
      <c r="H43" s="48" t="s">
        <v>29</v>
      </c>
      <c r="I43" s="61" t="s">
        <v>29</v>
      </c>
    </row>
    <row r="44" spans="1:9" ht="12.95" customHeight="1">
      <c r="A44" s="2"/>
      <c r="B44" s="60" t="s">
        <v>113</v>
      </c>
      <c r="C44" s="46" t="s">
        <v>29</v>
      </c>
      <c r="D44" s="46" t="s">
        <v>29</v>
      </c>
      <c r="E44" s="46" t="s">
        <v>29</v>
      </c>
      <c r="F44" s="48" t="s">
        <v>97</v>
      </c>
      <c r="G44" s="48" t="s">
        <v>97</v>
      </c>
      <c r="H44" s="48" t="s">
        <v>29</v>
      </c>
      <c r="I44" s="61" t="s">
        <v>29</v>
      </c>
    </row>
    <row r="45" spans="1:9" ht="12.95" customHeight="1">
      <c r="A45" s="2"/>
      <c r="B45" s="60" t="s">
        <v>29</v>
      </c>
      <c r="C45" s="46" t="s">
        <v>29</v>
      </c>
      <c r="D45" s="46" t="s">
        <v>29</v>
      </c>
      <c r="E45" s="46" t="s">
        <v>29</v>
      </c>
      <c r="F45" s="48" t="s">
        <v>29</v>
      </c>
      <c r="G45" s="48" t="s">
        <v>29</v>
      </c>
      <c r="H45" s="48" t="s">
        <v>29</v>
      </c>
      <c r="I45" s="61" t="s">
        <v>29</v>
      </c>
    </row>
    <row r="46" spans="1:9" ht="12.95" customHeight="1">
      <c r="A46" s="2"/>
      <c r="B46" s="60" t="s">
        <v>114</v>
      </c>
      <c r="C46" s="46" t="s">
        <v>29</v>
      </c>
      <c r="D46" s="46" t="s">
        <v>29</v>
      </c>
      <c r="E46" s="46" t="s">
        <v>29</v>
      </c>
      <c r="F46" s="48" t="s">
        <v>97</v>
      </c>
      <c r="G46" s="48" t="s">
        <v>97</v>
      </c>
      <c r="H46" s="48" t="s">
        <v>29</v>
      </c>
      <c r="I46" s="61" t="s">
        <v>29</v>
      </c>
    </row>
    <row r="47" spans="1:9" ht="12.95" customHeight="1">
      <c r="A47" s="2"/>
      <c r="B47" s="60" t="s">
        <v>29</v>
      </c>
      <c r="C47" s="46" t="s">
        <v>29</v>
      </c>
      <c r="D47" s="46" t="s">
        <v>29</v>
      </c>
      <c r="E47" s="46" t="s">
        <v>29</v>
      </c>
      <c r="F47" s="48" t="s">
        <v>29</v>
      </c>
      <c r="G47" s="48" t="s">
        <v>29</v>
      </c>
      <c r="H47" s="48" t="s">
        <v>29</v>
      </c>
      <c r="I47" s="61" t="s">
        <v>29</v>
      </c>
    </row>
    <row r="48" spans="1:9" ht="12.95" customHeight="1">
      <c r="A48" s="2"/>
      <c r="B48" s="60" t="s">
        <v>115</v>
      </c>
      <c r="C48" s="46" t="s">
        <v>29</v>
      </c>
      <c r="D48" s="46" t="s">
        <v>29</v>
      </c>
      <c r="E48" s="46" t="s">
        <v>29</v>
      </c>
      <c r="F48" s="48" t="s">
        <v>97</v>
      </c>
      <c r="G48" s="48" t="s">
        <v>97</v>
      </c>
      <c r="H48" s="48" t="s">
        <v>29</v>
      </c>
      <c r="I48" s="61" t="s">
        <v>29</v>
      </c>
    </row>
    <row r="49" spans="1:9" ht="12.95" customHeight="1">
      <c r="A49" s="2"/>
      <c r="B49" s="60" t="s">
        <v>29</v>
      </c>
      <c r="C49" s="46" t="s">
        <v>29</v>
      </c>
      <c r="D49" s="46" t="s">
        <v>29</v>
      </c>
      <c r="E49" s="46" t="s">
        <v>29</v>
      </c>
      <c r="F49" s="48" t="s">
        <v>29</v>
      </c>
      <c r="G49" s="48" t="s">
        <v>29</v>
      </c>
      <c r="H49" s="48" t="s">
        <v>29</v>
      </c>
      <c r="I49" s="61" t="s">
        <v>29</v>
      </c>
    </row>
    <row r="50" spans="1:9" ht="12.95" customHeight="1">
      <c r="A50" s="2"/>
      <c r="B50" s="60" t="s">
        <v>116</v>
      </c>
      <c r="C50" s="46" t="s">
        <v>29</v>
      </c>
      <c r="D50" s="46" t="s">
        <v>29</v>
      </c>
      <c r="E50" s="46" t="s">
        <v>29</v>
      </c>
      <c r="F50" s="48" t="s">
        <v>97</v>
      </c>
      <c r="G50" s="48" t="s">
        <v>97</v>
      </c>
      <c r="H50" s="48" t="s">
        <v>29</v>
      </c>
      <c r="I50" s="61" t="s">
        <v>29</v>
      </c>
    </row>
    <row r="51" spans="1:9" ht="12.95" customHeight="1">
      <c r="A51" s="2"/>
      <c r="B51" s="60" t="s">
        <v>29</v>
      </c>
      <c r="C51" s="46" t="s">
        <v>29</v>
      </c>
      <c r="D51" s="46" t="s">
        <v>29</v>
      </c>
      <c r="E51" s="46" t="s">
        <v>29</v>
      </c>
      <c r="F51" s="48" t="s">
        <v>29</v>
      </c>
      <c r="G51" s="48" t="s">
        <v>29</v>
      </c>
      <c r="H51" s="48" t="s">
        <v>29</v>
      </c>
      <c r="I51" s="61" t="s">
        <v>29</v>
      </c>
    </row>
    <row r="52" spans="1:9" ht="12.95" customHeight="1">
      <c r="A52" s="2"/>
      <c r="B52" s="60" t="s">
        <v>117</v>
      </c>
      <c r="C52" s="46" t="s">
        <v>29</v>
      </c>
      <c r="D52" s="46" t="s">
        <v>29</v>
      </c>
      <c r="E52" s="46" t="s">
        <v>29</v>
      </c>
      <c r="F52" s="48" t="s">
        <v>97</v>
      </c>
      <c r="G52" s="48" t="s">
        <v>97</v>
      </c>
      <c r="H52" s="48" t="s">
        <v>29</v>
      </c>
      <c r="I52" s="61" t="s">
        <v>29</v>
      </c>
    </row>
    <row r="53" spans="1:9" ht="12.95" customHeight="1">
      <c r="A53" s="2"/>
      <c r="B53" s="60" t="s">
        <v>29</v>
      </c>
      <c r="C53" s="46" t="s">
        <v>29</v>
      </c>
      <c r="D53" s="46" t="s">
        <v>29</v>
      </c>
      <c r="E53" s="46" t="s">
        <v>29</v>
      </c>
      <c r="F53" s="48" t="s">
        <v>29</v>
      </c>
      <c r="G53" s="48" t="s">
        <v>29</v>
      </c>
      <c r="H53" s="48" t="s">
        <v>29</v>
      </c>
      <c r="I53" s="61" t="s">
        <v>29</v>
      </c>
    </row>
    <row r="54" spans="1:9" ht="12.95" customHeight="1">
      <c r="A54" s="2"/>
      <c r="B54" s="60" t="s">
        <v>98</v>
      </c>
      <c r="C54" s="46" t="s">
        <v>29</v>
      </c>
      <c r="D54" s="46" t="s">
        <v>29</v>
      </c>
      <c r="E54" s="46" t="s">
        <v>29</v>
      </c>
      <c r="F54" s="48" t="s">
        <v>97</v>
      </c>
      <c r="G54" s="48" t="s">
        <v>97</v>
      </c>
      <c r="H54" s="48" t="s">
        <v>29</v>
      </c>
      <c r="I54" s="61" t="s">
        <v>29</v>
      </c>
    </row>
    <row r="55" spans="1:9" ht="12.95" customHeight="1">
      <c r="A55" s="2"/>
      <c r="B55" s="60"/>
      <c r="C55" s="46"/>
      <c r="D55" s="46"/>
      <c r="E55" s="46"/>
      <c r="F55" s="48"/>
      <c r="G55" s="48"/>
      <c r="H55" s="48"/>
      <c r="I55" s="61"/>
    </row>
    <row r="56" spans="1:9" ht="12.95" customHeight="1">
      <c r="A56" s="2"/>
      <c r="B56" s="60" t="s">
        <v>99</v>
      </c>
      <c r="C56" s="46" t="s">
        <v>29</v>
      </c>
      <c r="D56" s="46" t="s">
        <v>29</v>
      </c>
      <c r="E56" s="46" t="s">
        <v>29</v>
      </c>
      <c r="F56" s="46" t="s">
        <v>29</v>
      </c>
      <c r="G56" s="46" t="s">
        <v>29</v>
      </c>
      <c r="H56" s="47" t="s">
        <v>29</v>
      </c>
      <c r="I56" s="61" t="s">
        <v>29</v>
      </c>
    </row>
    <row r="57" spans="1:9" ht="12.95" customHeight="1">
      <c r="A57" s="17" t="s">
        <v>100</v>
      </c>
      <c r="B57" s="62" t="s">
        <v>101</v>
      </c>
      <c r="C57" s="46" t="s">
        <v>29</v>
      </c>
      <c r="D57" s="46" t="s">
        <v>29</v>
      </c>
      <c r="E57" s="50"/>
      <c r="F57" s="51">
        <v>1220</v>
      </c>
      <c r="G57" s="52">
        <v>0.1111</v>
      </c>
      <c r="H57" s="71"/>
      <c r="I57" s="63" t="s">
        <v>29</v>
      </c>
    </row>
    <row r="58" spans="1:9" ht="12.95" customHeight="1">
      <c r="A58" s="2"/>
      <c r="B58" s="60" t="s">
        <v>95</v>
      </c>
      <c r="C58" s="46" t="s">
        <v>29</v>
      </c>
      <c r="D58" s="46" t="s">
        <v>29</v>
      </c>
      <c r="E58" s="46" t="s">
        <v>29</v>
      </c>
      <c r="F58" s="54">
        <v>1220</v>
      </c>
      <c r="G58" s="55">
        <v>0.1111</v>
      </c>
      <c r="H58" s="48" t="s">
        <v>29</v>
      </c>
      <c r="I58" s="61" t="s">
        <v>29</v>
      </c>
    </row>
    <row r="59" spans="1:9" ht="12.95" customHeight="1">
      <c r="A59" s="2"/>
      <c r="B59" s="60" t="s">
        <v>98</v>
      </c>
      <c r="C59" s="46" t="s">
        <v>29</v>
      </c>
      <c r="D59" s="46" t="s">
        <v>29</v>
      </c>
      <c r="E59" s="46" t="s">
        <v>29</v>
      </c>
      <c r="F59" s="54">
        <v>1220</v>
      </c>
      <c r="G59" s="55">
        <v>0.1111</v>
      </c>
      <c r="H59" s="48" t="s">
        <v>29</v>
      </c>
      <c r="I59" s="61" t="s">
        <v>29</v>
      </c>
    </row>
    <row r="60" spans="1:9" ht="12.95" customHeight="1">
      <c r="A60" s="2"/>
      <c r="B60" s="60" t="s">
        <v>118</v>
      </c>
      <c r="C60" s="46" t="s">
        <v>29</v>
      </c>
      <c r="D60" s="46" t="s">
        <v>29</v>
      </c>
      <c r="E60" s="46" t="s">
        <v>29</v>
      </c>
      <c r="F60" s="54">
        <v>158.19</v>
      </c>
      <c r="G60" s="55">
        <v>1.44E-2</v>
      </c>
      <c r="H60" s="48" t="s">
        <v>29</v>
      </c>
      <c r="I60" s="61" t="s">
        <v>29</v>
      </c>
    </row>
    <row r="61" spans="1:9" ht="12.95" customHeight="1" thickBot="1">
      <c r="A61" s="2"/>
      <c r="B61" s="65" t="s">
        <v>119</v>
      </c>
      <c r="C61" s="66" t="s">
        <v>29</v>
      </c>
      <c r="D61" s="66" t="s">
        <v>29</v>
      </c>
      <c r="E61" s="66" t="s">
        <v>29</v>
      </c>
      <c r="F61" s="67">
        <v>10982.74</v>
      </c>
      <c r="G61" s="68">
        <v>1</v>
      </c>
      <c r="H61" s="69" t="s">
        <v>29</v>
      </c>
      <c r="I61" s="70" t="s">
        <v>29</v>
      </c>
    </row>
    <row r="62" spans="1:9" ht="12.95" customHeight="1">
      <c r="A62" s="2"/>
      <c r="B62" s="98" t="s">
        <v>29</v>
      </c>
      <c r="C62" s="97"/>
      <c r="D62" s="97"/>
      <c r="E62" s="97"/>
      <c r="F62" s="97"/>
      <c r="G62" s="97"/>
      <c r="H62" s="97"/>
      <c r="I62" s="97"/>
    </row>
    <row r="63" spans="1:9" ht="12.95" customHeight="1">
      <c r="A63" s="2"/>
      <c r="B63" s="98" t="s">
        <v>29</v>
      </c>
      <c r="C63" s="97"/>
      <c r="D63" s="97"/>
      <c r="E63" s="97"/>
      <c r="F63" s="97"/>
      <c r="G63" s="97"/>
      <c r="H63" s="97"/>
      <c r="I63" s="97"/>
    </row>
    <row r="64" spans="1:9" ht="12.95" customHeight="1">
      <c r="A64" s="2"/>
      <c r="B64" s="98" t="s">
        <v>120</v>
      </c>
      <c r="C64" s="97"/>
      <c r="D64" s="97"/>
      <c r="E64" s="97"/>
      <c r="F64" s="97"/>
      <c r="G64" s="97"/>
      <c r="H64" s="97"/>
      <c r="I64" s="97"/>
    </row>
    <row r="65" spans="1:9" ht="12.95" customHeight="1">
      <c r="A65" s="2"/>
      <c r="B65" s="96" t="s">
        <v>121</v>
      </c>
      <c r="C65" s="97"/>
      <c r="D65" s="97"/>
      <c r="E65" s="97"/>
      <c r="F65" s="97"/>
      <c r="G65" s="97"/>
      <c r="H65" s="97"/>
      <c r="I65" s="97"/>
    </row>
    <row r="66" spans="1:9" ht="12.95" customHeight="1">
      <c r="A66" s="2"/>
      <c r="B66" s="96" t="s">
        <v>122</v>
      </c>
      <c r="C66" s="97"/>
      <c r="D66" s="97"/>
      <c r="E66" s="97"/>
      <c r="F66" s="97"/>
      <c r="G66" s="97"/>
      <c r="H66" s="97"/>
      <c r="I66" s="97"/>
    </row>
    <row r="67" spans="1:9" ht="12.95" customHeight="1">
      <c r="A67" s="2"/>
      <c r="B67" s="96" t="s">
        <v>123</v>
      </c>
      <c r="C67" s="97"/>
      <c r="D67" s="97"/>
      <c r="E67" s="97"/>
      <c r="F67" s="97"/>
      <c r="G67" s="97"/>
      <c r="H67" s="97"/>
      <c r="I67" s="97"/>
    </row>
    <row r="68" spans="1:9" ht="12.95" customHeight="1">
      <c r="A68" s="2"/>
      <c r="B68" s="96" t="s">
        <v>124</v>
      </c>
      <c r="C68" s="97"/>
      <c r="D68" s="97"/>
      <c r="E68" s="97"/>
      <c r="F68" s="97"/>
      <c r="G68" s="97"/>
      <c r="H68" s="97"/>
      <c r="I68" s="97"/>
    </row>
    <row r="69" spans="1:9" ht="12.95" customHeight="1">
      <c r="A69" s="2"/>
      <c r="B69" s="96" t="s">
        <v>125</v>
      </c>
      <c r="C69" s="97"/>
      <c r="D69" s="97"/>
      <c r="E69" s="97"/>
      <c r="F69" s="97"/>
      <c r="G69" s="97"/>
      <c r="H69" s="97"/>
      <c r="I69" s="97"/>
    </row>
  </sheetData>
  <mergeCells count="8">
    <mergeCell ref="B68:I68"/>
    <mergeCell ref="B69:I69"/>
    <mergeCell ref="B62:I62"/>
    <mergeCell ref="B63:I63"/>
    <mergeCell ref="B64:I64"/>
    <mergeCell ref="B65:I65"/>
    <mergeCell ref="B66:I66"/>
    <mergeCell ref="B67:I67"/>
  </mergeCell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85" zoomScaleNormal="100" workbookViewId="0">
      <selection activeCell="B87" sqref="B87"/>
    </sheetView>
  </sheetViews>
  <sheetFormatPr defaultRowHeight="12.75"/>
  <cols>
    <col min="1" max="1" width="3.42578125" bestFit="1" customWidth="1"/>
    <col min="2" max="2" width="69.710937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6.85546875" bestFit="1" customWidth="1"/>
    <col min="9" max="9" width="10.85546875" bestFit="1" customWidth="1"/>
  </cols>
  <sheetData>
    <row r="1" spans="1:9" ht="12.95" customHeight="1">
      <c r="A1" s="2"/>
      <c r="B1" s="4" t="s">
        <v>29</v>
      </c>
      <c r="C1" s="2"/>
      <c r="D1" s="2"/>
      <c r="E1" s="2"/>
      <c r="F1" s="2"/>
      <c r="G1" s="2"/>
      <c r="H1" s="2"/>
      <c r="I1" s="2"/>
    </row>
    <row r="2" spans="1:9" ht="26.1" customHeight="1">
      <c r="A2" s="2"/>
      <c r="B2" s="5" t="s">
        <v>30</v>
      </c>
      <c r="C2" s="2"/>
      <c r="D2" s="2"/>
      <c r="E2" s="2"/>
      <c r="F2" s="2"/>
      <c r="G2" s="2"/>
      <c r="H2" s="2"/>
      <c r="I2" s="2"/>
    </row>
    <row r="3" spans="1:9" ht="12.95" customHeight="1">
      <c r="A3" s="2"/>
      <c r="B3" s="4" t="s">
        <v>16</v>
      </c>
      <c r="C3" s="2"/>
      <c r="D3" s="2"/>
      <c r="E3" s="2"/>
      <c r="F3" s="2"/>
      <c r="G3" s="2"/>
      <c r="H3" s="2"/>
      <c r="I3" s="2"/>
    </row>
    <row r="4" spans="1:9" ht="12.95" customHeight="1">
      <c r="A4" s="2"/>
      <c r="B4" s="6" t="s">
        <v>29</v>
      </c>
      <c r="C4" s="2"/>
      <c r="D4" s="2"/>
      <c r="E4" s="2"/>
      <c r="F4" s="2"/>
      <c r="G4" s="2"/>
      <c r="H4" s="2"/>
      <c r="I4" s="2"/>
    </row>
    <row r="5" spans="1:9" ht="12.95" customHeight="1" thickBot="1">
      <c r="A5" s="7" t="s">
        <v>31</v>
      </c>
      <c r="B5" s="8" t="s">
        <v>32</v>
      </c>
      <c r="C5" s="2"/>
      <c r="D5" s="2"/>
      <c r="E5" s="2"/>
      <c r="F5" s="2"/>
      <c r="G5" s="2"/>
      <c r="H5" s="2"/>
      <c r="I5" s="2"/>
    </row>
    <row r="6" spans="1:9" ht="27.95" customHeight="1">
      <c r="A6" s="2"/>
      <c r="B6" s="56" t="s">
        <v>33</v>
      </c>
      <c r="C6" s="57" t="s">
        <v>34</v>
      </c>
      <c r="D6" s="58" t="s">
        <v>35</v>
      </c>
      <c r="E6" s="58" t="s">
        <v>36</v>
      </c>
      <c r="F6" s="58" t="s">
        <v>37</v>
      </c>
      <c r="G6" s="58" t="s">
        <v>38</v>
      </c>
      <c r="H6" s="58" t="s">
        <v>39</v>
      </c>
      <c r="I6" s="59" t="s">
        <v>40</v>
      </c>
    </row>
    <row r="7" spans="1:9" ht="12.95" customHeight="1">
      <c r="A7" s="2"/>
      <c r="B7" s="60" t="s">
        <v>41</v>
      </c>
      <c r="C7" s="46" t="s">
        <v>29</v>
      </c>
      <c r="D7" s="46" t="s">
        <v>29</v>
      </c>
      <c r="E7" s="46" t="s">
        <v>29</v>
      </c>
      <c r="F7" s="46" t="s">
        <v>29</v>
      </c>
      <c r="G7" s="46" t="s">
        <v>29</v>
      </c>
      <c r="H7" s="47" t="s">
        <v>29</v>
      </c>
      <c r="I7" s="61" t="s">
        <v>29</v>
      </c>
    </row>
    <row r="8" spans="1:9" ht="12.95" customHeight="1">
      <c r="A8" s="2"/>
      <c r="B8" s="60" t="s">
        <v>42</v>
      </c>
      <c r="C8" s="46" t="s">
        <v>29</v>
      </c>
      <c r="D8" s="46" t="s">
        <v>29</v>
      </c>
      <c r="E8" s="46" t="s">
        <v>29</v>
      </c>
      <c r="F8" s="49"/>
      <c r="G8" s="47" t="s">
        <v>29</v>
      </c>
      <c r="H8" s="47" t="s">
        <v>29</v>
      </c>
      <c r="I8" s="61" t="s">
        <v>29</v>
      </c>
    </row>
    <row r="9" spans="1:9" ht="12.95" customHeight="1">
      <c r="A9" s="17" t="s">
        <v>134</v>
      </c>
      <c r="B9" s="62" t="s">
        <v>135</v>
      </c>
      <c r="C9" s="46" t="s">
        <v>136</v>
      </c>
      <c r="D9" s="46" t="s">
        <v>65</v>
      </c>
      <c r="E9" s="50">
        <v>98778</v>
      </c>
      <c r="F9" s="51">
        <v>946.15</v>
      </c>
      <c r="G9" s="52">
        <v>9.4500000000000001E-2</v>
      </c>
      <c r="H9" s="53" t="s">
        <v>29</v>
      </c>
      <c r="I9" s="63" t="s">
        <v>29</v>
      </c>
    </row>
    <row r="10" spans="1:9" ht="12.95" customHeight="1">
      <c r="A10" s="17" t="s">
        <v>289</v>
      </c>
      <c r="B10" s="62" t="s">
        <v>290</v>
      </c>
      <c r="C10" s="46" t="s">
        <v>291</v>
      </c>
      <c r="D10" s="46" t="s">
        <v>65</v>
      </c>
      <c r="E10" s="50">
        <v>121954</v>
      </c>
      <c r="F10" s="51">
        <v>916.3</v>
      </c>
      <c r="G10" s="52">
        <v>9.1499999999999998E-2</v>
      </c>
      <c r="H10" s="53" t="s">
        <v>29</v>
      </c>
      <c r="I10" s="63" t="s">
        <v>29</v>
      </c>
    </row>
    <row r="11" spans="1:9" ht="12.95" customHeight="1">
      <c r="A11" s="17" t="s">
        <v>127</v>
      </c>
      <c r="B11" s="62" t="s">
        <v>128</v>
      </c>
      <c r="C11" s="46" t="s">
        <v>129</v>
      </c>
      <c r="D11" s="46" t="s">
        <v>79</v>
      </c>
      <c r="E11" s="50">
        <v>30300</v>
      </c>
      <c r="F11" s="51">
        <v>811.81</v>
      </c>
      <c r="G11" s="52">
        <v>8.1000000000000003E-2</v>
      </c>
      <c r="H11" s="53" t="s">
        <v>29</v>
      </c>
      <c r="I11" s="63" t="s">
        <v>29</v>
      </c>
    </row>
    <row r="12" spans="1:9" ht="12.95" customHeight="1">
      <c r="A12" s="17" t="s">
        <v>158</v>
      </c>
      <c r="B12" s="62" t="s">
        <v>159</v>
      </c>
      <c r="C12" s="46" t="s">
        <v>160</v>
      </c>
      <c r="D12" s="46" t="s">
        <v>140</v>
      </c>
      <c r="E12" s="50">
        <v>300433</v>
      </c>
      <c r="F12" s="51">
        <v>731.4</v>
      </c>
      <c r="G12" s="52">
        <v>7.2999999999999995E-2</v>
      </c>
      <c r="H12" s="53" t="s">
        <v>29</v>
      </c>
      <c r="I12" s="63" t="s">
        <v>29</v>
      </c>
    </row>
    <row r="13" spans="1:9" ht="12.95" customHeight="1">
      <c r="A13" s="17" t="s">
        <v>130</v>
      </c>
      <c r="B13" s="62" t="s">
        <v>131</v>
      </c>
      <c r="C13" s="46" t="s">
        <v>132</v>
      </c>
      <c r="D13" s="46" t="s">
        <v>133</v>
      </c>
      <c r="E13" s="50">
        <v>29250</v>
      </c>
      <c r="F13" s="51">
        <v>660.51</v>
      </c>
      <c r="G13" s="52">
        <v>6.59E-2</v>
      </c>
      <c r="H13" s="53" t="s">
        <v>29</v>
      </c>
      <c r="I13" s="63" t="s">
        <v>29</v>
      </c>
    </row>
    <row r="14" spans="1:9" ht="12.95" customHeight="1">
      <c r="A14" s="17" t="s">
        <v>292</v>
      </c>
      <c r="B14" s="62" t="s">
        <v>293</v>
      </c>
      <c r="C14" s="46" t="s">
        <v>294</v>
      </c>
      <c r="D14" s="46" t="s">
        <v>58</v>
      </c>
      <c r="E14" s="50">
        <v>1199400</v>
      </c>
      <c r="F14" s="51">
        <v>602.70000000000005</v>
      </c>
      <c r="G14" s="52">
        <v>6.0199999999999997E-2</v>
      </c>
      <c r="H14" s="53" t="s">
        <v>29</v>
      </c>
      <c r="I14" s="63" t="s">
        <v>29</v>
      </c>
    </row>
    <row r="15" spans="1:9" ht="12.95" customHeight="1">
      <c r="A15" s="17" t="s">
        <v>295</v>
      </c>
      <c r="B15" s="62" t="s">
        <v>296</v>
      </c>
      <c r="C15" s="46" t="s">
        <v>297</v>
      </c>
      <c r="D15" s="46" t="s">
        <v>154</v>
      </c>
      <c r="E15" s="50">
        <v>635883</v>
      </c>
      <c r="F15" s="51">
        <v>585.97</v>
      </c>
      <c r="G15" s="52">
        <v>5.8500000000000003E-2</v>
      </c>
      <c r="H15" s="53" t="s">
        <v>29</v>
      </c>
      <c r="I15" s="63" t="s">
        <v>29</v>
      </c>
    </row>
    <row r="16" spans="1:9" ht="12.95" customHeight="1">
      <c r="A16" s="17" t="s">
        <v>144</v>
      </c>
      <c r="B16" s="62" t="s">
        <v>145</v>
      </c>
      <c r="C16" s="46" t="s">
        <v>146</v>
      </c>
      <c r="D16" s="46" t="s">
        <v>147</v>
      </c>
      <c r="E16" s="50">
        <v>267725</v>
      </c>
      <c r="F16" s="51">
        <v>565.70000000000005</v>
      </c>
      <c r="G16" s="52">
        <v>5.6500000000000002E-2</v>
      </c>
      <c r="H16" s="53" t="s">
        <v>29</v>
      </c>
      <c r="I16" s="63" t="s">
        <v>29</v>
      </c>
    </row>
    <row r="17" spans="1:9" ht="12.95" customHeight="1">
      <c r="A17" s="17" t="s">
        <v>141</v>
      </c>
      <c r="B17" s="62" t="s">
        <v>142</v>
      </c>
      <c r="C17" s="46" t="s">
        <v>143</v>
      </c>
      <c r="D17" s="46" t="s">
        <v>58</v>
      </c>
      <c r="E17" s="50">
        <v>441893</v>
      </c>
      <c r="F17" s="51">
        <v>520.99</v>
      </c>
      <c r="G17" s="52">
        <v>5.1999999999999998E-2</v>
      </c>
      <c r="H17" s="53" t="s">
        <v>29</v>
      </c>
      <c r="I17" s="63" t="s">
        <v>29</v>
      </c>
    </row>
    <row r="18" spans="1:9" ht="12.95" customHeight="1">
      <c r="A18" s="17" t="s">
        <v>137</v>
      </c>
      <c r="B18" s="62" t="s">
        <v>138</v>
      </c>
      <c r="C18" s="46" t="s">
        <v>139</v>
      </c>
      <c r="D18" s="46" t="s">
        <v>140</v>
      </c>
      <c r="E18" s="50">
        <v>22300</v>
      </c>
      <c r="F18" s="51">
        <v>475.03</v>
      </c>
      <c r="G18" s="52">
        <v>4.7399999999999998E-2</v>
      </c>
      <c r="H18" s="53" t="s">
        <v>29</v>
      </c>
      <c r="I18" s="63" t="s">
        <v>29</v>
      </c>
    </row>
    <row r="19" spans="1:9" ht="12.95" customHeight="1">
      <c r="A19" s="17" t="s">
        <v>298</v>
      </c>
      <c r="B19" s="62" t="s">
        <v>299</v>
      </c>
      <c r="C19" s="46" t="s">
        <v>300</v>
      </c>
      <c r="D19" s="46" t="s">
        <v>154</v>
      </c>
      <c r="E19" s="50">
        <v>309278</v>
      </c>
      <c r="F19" s="51">
        <v>469.33</v>
      </c>
      <c r="G19" s="52">
        <v>4.6899999999999997E-2</v>
      </c>
      <c r="H19" s="53" t="s">
        <v>29</v>
      </c>
      <c r="I19" s="63" t="s">
        <v>29</v>
      </c>
    </row>
    <row r="20" spans="1:9" ht="12.95" customHeight="1">
      <c r="A20" s="17" t="s">
        <v>161</v>
      </c>
      <c r="B20" s="62" t="s">
        <v>162</v>
      </c>
      <c r="C20" s="46" t="s">
        <v>163</v>
      </c>
      <c r="D20" s="46" t="s">
        <v>75</v>
      </c>
      <c r="E20" s="50">
        <v>65600</v>
      </c>
      <c r="F20" s="51">
        <v>458.71</v>
      </c>
      <c r="G20" s="52">
        <v>4.58E-2</v>
      </c>
      <c r="H20" s="53" t="s">
        <v>29</v>
      </c>
      <c r="I20" s="63" t="s">
        <v>29</v>
      </c>
    </row>
    <row r="21" spans="1:9" ht="12.95" customHeight="1">
      <c r="A21" s="17" t="s">
        <v>155</v>
      </c>
      <c r="B21" s="62" t="s">
        <v>156</v>
      </c>
      <c r="C21" s="46" t="s">
        <v>157</v>
      </c>
      <c r="D21" s="46" t="s">
        <v>58</v>
      </c>
      <c r="E21" s="50">
        <v>14050</v>
      </c>
      <c r="F21" s="51">
        <v>393.19</v>
      </c>
      <c r="G21" s="52">
        <v>3.9300000000000002E-2</v>
      </c>
      <c r="H21" s="53" t="s">
        <v>29</v>
      </c>
      <c r="I21" s="63" t="s">
        <v>29</v>
      </c>
    </row>
    <row r="22" spans="1:9" ht="12.95" customHeight="1">
      <c r="A22" s="17" t="s">
        <v>248</v>
      </c>
      <c r="B22" s="62" t="s">
        <v>249</v>
      </c>
      <c r="C22" s="46" t="s">
        <v>250</v>
      </c>
      <c r="D22" s="46" t="s">
        <v>147</v>
      </c>
      <c r="E22" s="50">
        <v>31650</v>
      </c>
      <c r="F22" s="51">
        <v>347.93</v>
      </c>
      <c r="G22" s="52">
        <v>3.4700000000000002E-2</v>
      </c>
      <c r="H22" s="53" t="s">
        <v>29</v>
      </c>
      <c r="I22" s="63" t="s">
        <v>29</v>
      </c>
    </row>
    <row r="23" spans="1:9" ht="12.95" customHeight="1">
      <c r="A23" s="17" t="s">
        <v>301</v>
      </c>
      <c r="B23" s="62" t="s">
        <v>302</v>
      </c>
      <c r="C23" s="46" t="s">
        <v>303</v>
      </c>
      <c r="D23" s="46" t="s">
        <v>147</v>
      </c>
      <c r="E23" s="50">
        <v>50000</v>
      </c>
      <c r="F23" s="51">
        <v>309.77999999999997</v>
      </c>
      <c r="G23" s="52">
        <v>3.09E-2</v>
      </c>
      <c r="H23" s="53" t="s">
        <v>29</v>
      </c>
      <c r="I23" s="63" t="s">
        <v>29</v>
      </c>
    </row>
    <row r="24" spans="1:9" ht="12.95" customHeight="1">
      <c r="A24" s="17" t="s">
        <v>304</v>
      </c>
      <c r="B24" s="62" t="s">
        <v>305</v>
      </c>
      <c r="C24" s="46" t="s">
        <v>306</v>
      </c>
      <c r="D24" s="46" t="s">
        <v>140</v>
      </c>
      <c r="E24" s="50">
        <v>12759</v>
      </c>
      <c r="F24" s="51">
        <v>279.89999999999998</v>
      </c>
      <c r="G24" s="52">
        <v>2.7900000000000001E-2</v>
      </c>
      <c r="H24" s="53" t="s">
        <v>29</v>
      </c>
      <c r="I24" s="63" t="s">
        <v>29</v>
      </c>
    </row>
    <row r="25" spans="1:9" ht="12.95" customHeight="1">
      <c r="A25" s="17" t="s">
        <v>307</v>
      </c>
      <c r="B25" s="62" t="s">
        <v>308</v>
      </c>
      <c r="C25" s="46" t="s">
        <v>309</v>
      </c>
      <c r="D25" s="46" t="s">
        <v>83</v>
      </c>
      <c r="E25" s="50">
        <v>228623</v>
      </c>
      <c r="F25" s="51">
        <v>228.51</v>
      </c>
      <c r="G25" s="52">
        <v>2.2800000000000001E-2</v>
      </c>
      <c r="H25" s="53" t="s">
        <v>29</v>
      </c>
      <c r="I25" s="63" t="s">
        <v>29</v>
      </c>
    </row>
    <row r="26" spans="1:9" ht="12.95" customHeight="1">
      <c r="A26" s="17" t="s">
        <v>310</v>
      </c>
      <c r="B26" s="62" t="s">
        <v>311</v>
      </c>
      <c r="C26" s="46" t="s">
        <v>312</v>
      </c>
      <c r="D26" s="46" t="s">
        <v>313</v>
      </c>
      <c r="E26" s="50">
        <v>214193</v>
      </c>
      <c r="F26" s="51">
        <v>220.19</v>
      </c>
      <c r="G26" s="52">
        <v>2.1999999999999999E-2</v>
      </c>
      <c r="H26" s="53" t="s">
        <v>29</v>
      </c>
      <c r="I26" s="63" t="s">
        <v>29</v>
      </c>
    </row>
    <row r="27" spans="1:9" ht="12.95" customHeight="1">
      <c r="A27" s="17" t="s">
        <v>314</v>
      </c>
      <c r="B27" s="62" t="s">
        <v>315</v>
      </c>
      <c r="C27" s="46" t="s">
        <v>316</v>
      </c>
      <c r="D27" s="46" t="s">
        <v>65</v>
      </c>
      <c r="E27" s="50">
        <v>30647</v>
      </c>
      <c r="F27" s="51">
        <v>164.28</v>
      </c>
      <c r="G27" s="52">
        <v>1.6400000000000001E-2</v>
      </c>
      <c r="H27" s="53" t="s">
        <v>29</v>
      </c>
      <c r="I27" s="63" t="s">
        <v>29</v>
      </c>
    </row>
    <row r="28" spans="1:9" ht="12.95" customHeight="1">
      <c r="A28" s="17" t="s">
        <v>317</v>
      </c>
      <c r="B28" s="62" t="s">
        <v>318</v>
      </c>
      <c r="C28" s="46" t="s">
        <v>319</v>
      </c>
      <c r="D28" s="46" t="s">
        <v>58</v>
      </c>
      <c r="E28" s="50">
        <v>82900</v>
      </c>
      <c r="F28" s="51">
        <v>132.76</v>
      </c>
      <c r="G28" s="52">
        <v>1.3299999999999999E-2</v>
      </c>
      <c r="H28" s="53" t="s">
        <v>29</v>
      </c>
      <c r="I28" s="63" t="s">
        <v>29</v>
      </c>
    </row>
    <row r="29" spans="1:9" ht="12.95" customHeight="1">
      <c r="A29" s="17" t="s">
        <v>320</v>
      </c>
      <c r="B29" s="62" t="s">
        <v>321</v>
      </c>
      <c r="C29" s="46" t="s">
        <v>322</v>
      </c>
      <c r="D29" s="46" t="s">
        <v>323</v>
      </c>
      <c r="E29" s="50">
        <v>4800</v>
      </c>
      <c r="F29" s="51">
        <v>104.89</v>
      </c>
      <c r="G29" s="52">
        <v>1.0500000000000001E-2</v>
      </c>
      <c r="H29" s="53" t="s">
        <v>29</v>
      </c>
      <c r="I29" s="63" t="s">
        <v>29</v>
      </c>
    </row>
    <row r="30" spans="1:9" ht="12.95" customHeight="1">
      <c r="A30" s="17" t="s">
        <v>324</v>
      </c>
      <c r="B30" s="62" t="s">
        <v>325</v>
      </c>
      <c r="C30" s="46" t="s">
        <v>326</v>
      </c>
      <c r="D30" s="46" t="s">
        <v>147</v>
      </c>
      <c r="E30" s="50">
        <v>2359</v>
      </c>
      <c r="F30" s="51">
        <v>52.17</v>
      </c>
      <c r="G30" s="52">
        <v>5.1999999999999998E-3</v>
      </c>
      <c r="H30" s="53" t="s">
        <v>29</v>
      </c>
      <c r="I30" s="63" t="s">
        <v>29</v>
      </c>
    </row>
    <row r="31" spans="1:9" ht="12.95" customHeight="1">
      <c r="A31" s="2"/>
      <c r="B31" s="60" t="s">
        <v>95</v>
      </c>
      <c r="C31" s="46" t="s">
        <v>29</v>
      </c>
      <c r="D31" s="46" t="s">
        <v>29</v>
      </c>
      <c r="E31" s="46" t="s">
        <v>29</v>
      </c>
      <c r="F31" s="54">
        <v>9978.2000000000007</v>
      </c>
      <c r="G31" s="55">
        <v>0.99619999999999997</v>
      </c>
      <c r="H31" s="48" t="s">
        <v>29</v>
      </c>
      <c r="I31" s="61" t="s">
        <v>29</v>
      </c>
    </row>
    <row r="32" spans="1:9" ht="12.95" customHeight="1">
      <c r="A32" s="2"/>
      <c r="B32" s="60" t="s">
        <v>96</v>
      </c>
      <c r="C32" s="46" t="s">
        <v>29</v>
      </c>
      <c r="D32" s="46" t="s">
        <v>29</v>
      </c>
      <c r="E32" s="46" t="s">
        <v>29</v>
      </c>
      <c r="F32" s="48" t="s">
        <v>97</v>
      </c>
      <c r="G32" s="48" t="s">
        <v>97</v>
      </c>
      <c r="H32" s="48" t="s">
        <v>29</v>
      </c>
      <c r="I32" s="61" t="s">
        <v>29</v>
      </c>
    </row>
    <row r="33" spans="1:9" ht="12.95" customHeight="1">
      <c r="A33" s="2"/>
      <c r="B33" s="60" t="s">
        <v>95</v>
      </c>
      <c r="C33" s="46" t="s">
        <v>29</v>
      </c>
      <c r="D33" s="46" t="s">
        <v>29</v>
      </c>
      <c r="E33" s="46" t="s">
        <v>29</v>
      </c>
      <c r="F33" s="48" t="s">
        <v>97</v>
      </c>
      <c r="G33" s="48" t="s">
        <v>97</v>
      </c>
      <c r="H33" s="48" t="s">
        <v>29</v>
      </c>
      <c r="I33" s="61" t="s">
        <v>29</v>
      </c>
    </row>
    <row r="34" spans="1:9" ht="12.95" customHeight="1">
      <c r="A34" s="2"/>
      <c r="B34" s="60" t="s">
        <v>98</v>
      </c>
      <c r="C34" s="46" t="s">
        <v>29</v>
      </c>
      <c r="D34" s="46" t="s">
        <v>29</v>
      </c>
      <c r="E34" s="46" t="s">
        <v>29</v>
      </c>
      <c r="F34" s="54">
        <v>9978.2000000000007</v>
      </c>
      <c r="G34" s="55">
        <v>0.99619999999999997</v>
      </c>
      <c r="H34" s="48" t="s">
        <v>29</v>
      </c>
      <c r="I34" s="61" t="s">
        <v>29</v>
      </c>
    </row>
    <row r="35" spans="1:9" ht="12.95" customHeight="1">
      <c r="A35" s="2"/>
      <c r="B35" s="64" t="s">
        <v>102</v>
      </c>
      <c r="C35" s="46" t="s">
        <v>29</v>
      </c>
      <c r="D35" s="46" t="s">
        <v>29</v>
      </c>
      <c r="E35" s="46" t="s">
        <v>29</v>
      </c>
      <c r="F35" s="48" t="s">
        <v>29</v>
      </c>
      <c r="G35" s="48" t="s">
        <v>29</v>
      </c>
      <c r="H35" s="48" t="s">
        <v>29</v>
      </c>
      <c r="I35" s="61" t="s">
        <v>29</v>
      </c>
    </row>
    <row r="36" spans="1:9" ht="12.95" customHeight="1">
      <c r="A36" s="2"/>
      <c r="B36" s="60" t="s">
        <v>29</v>
      </c>
      <c r="C36" s="46" t="s">
        <v>29</v>
      </c>
      <c r="D36" s="46" t="s">
        <v>29</v>
      </c>
      <c r="E36" s="46" t="s">
        <v>29</v>
      </c>
      <c r="F36" s="48" t="s">
        <v>29</v>
      </c>
      <c r="G36" s="48" t="s">
        <v>29</v>
      </c>
      <c r="H36" s="48" t="s">
        <v>29</v>
      </c>
      <c r="I36" s="61" t="s">
        <v>29</v>
      </c>
    </row>
    <row r="37" spans="1:9" ht="12.95" customHeight="1">
      <c r="A37" s="2"/>
      <c r="B37" s="60" t="s">
        <v>103</v>
      </c>
      <c r="C37" s="46" t="s">
        <v>29</v>
      </c>
      <c r="D37" s="46" t="s">
        <v>29</v>
      </c>
      <c r="E37" s="46" t="s">
        <v>29</v>
      </c>
      <c r="F37" s="48" t="s">
        <v>97</v>
      </c>
      <c r="G37" s="48" t="s">
        <v>97</v>
      </c>
      <c r="H37" s="48" t="s">
        <v>29</v>
      </c>
      <c r="I37" s="61" t="s">
        <v>29</v>
      </c>
    </row>
    <row r="38" spans="1:9" ht="12.95" customHeight="1">
      <c r="A38" s="2"/>
      <c r="B38" s="60" t="s">
        <v>29</v>
      </c>
      <c r="C38" s="46" t="s">
        <v>29</v>
      </c>
      <c r="D38" s="46" t="s">
        <v>29</v>
      </c>
      <c r="E38" s="46" t="s">
        <v>29</v>
      </c>
      <c r="F38" s="48" t="s">
        <v>29</v>
      </c>
      <c r="G38" s="48" t="s">
        <v>29</v>
      </c>
      <c r="H38" s="48" t="s">
        <v>29</v>
      </c>
      <c r="I38" s="61" t="s">
        <v>29</v>
      </c>
    </row>
    <row r="39" spans="1:9" ht="12.95" customHeight="1">
      <c r="A39" s="2"/>
      <c r="B39" s="60" t="s">
        <v>104</v>
      </c>
      <c r="C39" s="46" t="s">
        <v>29</v>
      </c>
      <c r="D39" s="46" t="s">
        <v>29</v>
      </c>
      <c r="E39" s="46" t="s">
        <v>29</v>
      </c>
      <c r="F39" s="48" t="s">
        <v>97</v>
      </c>
      <c r="G39" s="48" t="s">
        <v>97</v>
      </c>
      <c r="H39" s="48" t="s">
        <v>29</v>
      </c>
      <c r="I39" s="61" t="s">
        <v>29</v>
      </c>
    </row>
    <row r="40" spans="1:9" ht="12.95" customHeight="1">
      <c r="A40" s="2"/>
      <c r="B40" s="60" t="s">
        <v>29</v>
      </c>
      <c r="C40" s="46" t="s">
        <v>29</v>
      </c>
      <c r="D40" s="46" t="s">
        <v>29</v>
      </c>
      <c r="E40" s="46" t="s">
        <v>29</v>
      </c>
      <c r="F40" s="48" t="s">
        <v>29</v>
      </c>
      <c r="G40" s="48" t="s">
        <v>29</v>
      </c>
      <c r="H40" s="48" t="s">
        <v>29</v>
      </c>
      <c r="I40" s="61" t="s">
        <v>29</v>
      </c>
    </row>
    <row r="41" spans="1:9" ht="12.95" customHeight="1">
      <c r="A41" s="2"/>
      <c r="B41" s="60" t="s">
        <v>105</v>
      </c>
      <c r="C41" s="46" t="s">
        <v>29</v>
      </c>
      <c r="D41" s="46" t="s">
        <v>29</v>
      </c>
      <c r="E41" s="46" t="s">
        <v>29</v>
      </c>
      <c r="F41" s="48" t="s">
        <v>97</v>
      </c>
      <c r="G41" s="48" t="s">
        <v>97</v>
      </c>
      <c r="H41" s="48" t="s">
        <v>29</v>
      </c>
      <c r="I41" s="61" t="s">
        <v>29</v>
      </c>
    </row>
    <row r="42" spans="1:9" ht="12.95" customHeight="1">
      <c r="A42" s="2"/>
      <c r="B42" s="60" t="s">
        <v>29</v>
      </c>
      <c r="C42" s="46" t="s">
        <v>29</v>
      </c>
      <c r="D42" s="46" t="s">
        <v>29</v>
      </c>
      <c r="E42" s="46" t="s">
        <v>29</v>
      </c>
      <c r="F42" s="48" t="s">
        <v>29</v>
      </c>
      <c r="G42" s="48" t="s">
        <v>29</v>
      </c>
      <c r="H42" s="48" t="s">
        <v>29</v>
      </c>
      <c r="I42" s="61" t="s">
        <v>29</v>
      </c>
    </row>
    <row r="43" spans="1:9" ht="12.95" customHeight="1">
      <c r="A43" s="2"/>
      <c r="B43" s="60" t="s">
        <v>106</v>
      </c>
      <c r="C43" s="46" t="s">
        <v>29</v>
      </c>
      <c r="D43" s="46" t="s">
        <v>29</v>
      </c>
      <c r="E43" s="46" t="s">
        <v>29</v>
      </c>
      <c r="F43" s="48" t="s">
        <v>97</v>
      </c>
      <c r="G43" s="48" t="s">
        <v>97</v>
      </c>
      <c r="H43" s="48" t="s">
        <v>29</v>
      </c>
      <c r="I43" s="61" t="s">
        <v>29</v>
      </c>
    </row>
    <row r="44" spans="1:9" ht="12.95" customHeight="1">
      <c r="A44" s="2"/>
      <c r="B44" s="60" t="s">
        <v>29</v>
      </c>
      <c r="C44" s="46" t="s">
        <v>29</v>
      </c>
      <c r="D44" s="46" t="s">
        <v>29</v>
      </c>
      <c r="E44" s="46" t="s">
        <v>29</v>
      </c>
      <c r="F44" s="48" t="s">
        <v>29</v>
      </c>
      <c r="G44" s="48" t="s">
        <v>29</v>
      </c>
      <c r="H44" s="48" t="s">
        <v>29</v>
      </c>
      <c r="I44" s="61" t="s">
        <v>29</v>
      </c>
    </row>
    <row r="45" spans="1:9" ht="12.95" customHeight="1">
      <c r="A45" s="2"/>
      <c r="B45" s="60" t="s">
        <v>107</v>
      </c>
      <c r="C45" s="46" t="s">
        <v>29</v>
      </c>
      <c r="D45" s="46" t="s">
        <v>29</v>
      </c>
      <c r="E45" s="46" t="s">
        <v>29</v>
      </c>
      <c r="F45" s="48" t="s">
        <v>97</v>
      </c>
      <c r="G45" s="48" t="s">
        <v>97</v>
      </c>
      <c r="H45" s="48" t="s">
        <v>29</v>
      </c>
      <c r="I45" s="61" t="s">
        <v>29</v>
      </c>
    </row>
    <row r="46" spans="1:9" ht="12.95" customHeight="1">
      <c r="A46" s="2"/>
      <c r="B46" s="60" t="s">
        <v>29</v>
      </c>
      <c r="C46" s="46" t="s">
        <v>29</v>
      </c>
      <c r="D46" s="46" t="s">
        <v>29</v>
      </c>
      <c r="E46" s="46" t="s">
        <v>29</v>
      </c>
      <c r="F46" s="48" t="s">
        <v>29</v>
      </c>
      <c r="G46" s="48" t="s">
        <v>29</v>
      </c>
      <c r="H46" s="48" t="s">
        <v>29</v>
      </c>
      <c r="I46" s="61" t="s">
        <v>29</v>
      </c>
    </row>
    <row r="47" spans="1:9" ht="12.95" customHeight="1">
      <c r="A47" s="2"/>
      <c r="B47" s="60" t="s">
        <v>98</v>
      </c>
      <c r="C47" s="46" t="s">
        <v>29</v>
      </c>
      <c r="D47" s="46" t="s">
        <v>29</v>
      </c>
      <c r="E47" s="46" t="s">
        <v>29</v>
      </c>
      <c r="F47" s="48" t="s">
        <v>97</v>
      </c>
      <c r="G47" s="48" t="s">
        <v>97</v>
      </c>
      <c r="H47" s="48" t="s">
        <v>29</v>
      </c>
      <c r="I47" s="61" t="s">
        <v>29</v>
      </c>
    </row>
    <row r="48" spans="1:9" ht="12.95" customHeight="1">
      <c r="A48" s="2"/>
      <c r="B48" s="60" t="s">
        <v>108</v>
      </c>
      <c r="C48" s="46" t="s">
        <v>29</v>
      </c>
      <c r="D48" s="46" t="s">
        <v>29</v>
      </c>
      <c r="E48" s="46" t="s">
        <v>29</v>
      </c>
      <c r="F48" s="48" t="s">
        <v>97</v>
      </c>
      <c r="G48" s="48" t="s">
        <v>97</v>
      </c>
      <c r="H48" s="48" t="s">
        <v>29</v>
      </c>
      <c r="I48" s="61" t="s">
        <v>29</v>
      </c>
    </row>
    <row r="49" spans="1:9" ht="12.95" customHeight="1">
      <c r="A49" s="2"/>
      <c r="B49" s="60" t="s">
        <v>29</v>
      </c>
      <c r="C49" s="46" t="s">
        <v>29</v>
      </c>
      <c r="D49" s="46" t="s">
        <v>29</v>
      </c>
      <c r="E49" s="46" t="s">
        <v>29</v>
      </c>
      <c r="F49" s="48" t="s">
        <v>29</v>
      </c>
      <c r="G49" s="48" t="s">
        <v>29</v>
      </c>
      <c r="H49" s="48" t="s">
        <v>29</v>
      </c>
      <c r="I49" s="61" t="s">
        <v>29</v>
      </c>
    </row>
    <row r="50" spans="1:9" ht="12.95" customHeight="1">
      <c r="A50" s="2"/>
      <c r="B50" s="60" t="s">
        <v>109</v>
      </c>
      <c r="C50" s="46" t="s">
        <v>29</v>
      </c>
      <c r="D50" s="46" t="s">
        <v>29</v>
      </c>
      <c r="E50" s="46" t="s">
        <v>29</v>
      </c>
      <c r="F50" s="48" t="s">
        <v>97</v>
      </c>
      <c r="G50" s="48" t="s">
        <v>97</v>
      </c>
      <c r="H50" s="48" t="s">
        <v>29</v>
      </c>
      <c r="I50" s="61" t="s">
        <v>29</v>
      </c>
    </row>
    <row r="51" spans="1:9" ht="12.95" customHeight="1">
      <c r="A51" s="2"/>
      <c r="B51" s="60" t="s">
        <v>29</v>
      </c>
      <c r="C51" s="46" t="s">
        <v>29</v>
      </c>
      <c r="D51" s="46" t="s">
        <v>29</v>
      </c>
      <c r="E51" s="46" t="s">
        <v>29</v>
      </c>
      <c r="F51" s="48" t="s">
        <v>29</v>
      </c>
      <c r="G51" s="48" t="s">
        <v>29</v>
      </c>
      <c r="H51" s="48" t="s">
        <v>29</v>
      </c>
      <c r="I51" s="61" t="s">
        <v>29</v>
      </c>
    </row>
    <row r="52" spans="1:9" ht="12.95" customHeight="1">
      <c r="A52" s="2"/>
      <c r="B52" s="60" t="s">
        <v>110</v>
      </c>
      <c r="C52" s="46" t="s">
        <v>29</v>
      </c>
      <c r="D52" s="46" t="s">
        <v>29</v>
      </c>
      <c r="E52" s="46" t="s">
        <v>29</v>
      </c>
      <c r="F52" s="48" t="s">
        <v>97</v>
      </c>
      <c r="G52" s="48" t="s">
        <v>97</v>
      </c>
      <c r="H52" s="48" t="s">
        <v>29</v>
      </c>
      <c r="I52" s="61" t="s">
        <v>29</v>
      </c>
    </row>
    <row r="53" spans="1:9" ht="12.95" customHeight="1">
      <c r="A53" s="2"/>
      <c r="B53" s="60" t="s">
        <v>29</v>
      </c>
      <c r="C53" s="46" t="s">
        <v>29</v>
      </c>
      <c r="D53" s="46" t="s">
        <v>29</v>
      </c>
      <c r="E53" s="46" t="s">
        <v>29</v>
      </c>
      <c r="F53" s="48" t="s">
        <v>29</v>
      </c>
      <c r="G53" s="48" t="s">
        <v>29</v>
      </c>
      <c r="H53" s="48" t="s">
        <v>29</v>
      </c>
      <c r="I53" s="61" t="s">
        <v>29</v>
      </c>
    </row>
    <row r="54" spans="1:9" ht="12.95" customHeight="1">
      <c r="A54" s="2"/>
      <c r="B54" s="60" t="s">
        <v>111</v>
      </c>
      <c r="C54" s="46" t="s">
        <v>29</v>
      </c>
      <c r="D54" s="46" t="s">
        <v>29</v>
      </c>
      <c r="E54" s="46" t="s">
        <v>29</v>
      </c>
      <c r="F54" s="48" t="s">
        <v>97</v>
      </c>
      <c r="G54" s="48" t="s">
        <v>97</v>
      </c>
      <c r="H54" s="48" t="s">
        <v>29</v>
      </c>
      <c r="I54" s="61" t="s">
        <v>29</v>
      </c>
    </row>
    <row r="55" spans="1:9" ht="12.95" customHeight="1">
      <c r="A55" s="2"/>
      <c r="B55" s="60" t="s">
        <v>29</v>
      </c>
      <c r="C55" s="46" t="s">
        <v>29</v>
      </c>
      <c r="D55" s="46" t="s">
        <v>29</v>
      </c>
      <c r="E55" s="46" t="s">
        <v>29</v>
      </c>
      <c r="F55" s="48" t="s">
        <v>29</v>
      </c>
      <c r="G55" s="48" t="s">
        <v>29</v>
      </c>
      <c r="H55" s="48" t="s">
        <v>29</v>
      </c>
      <c r="I55" s="61" t="s">
        <v>29</v>
      </c>
    </row>
    <row r="56" spans="1:9" ht="12.95" customHeight="1">
      <c r="A56" s="2"/>
      <c r="B56" s="60" t="s">
        <v>112</v>
      </c>
      <c r="C56" s="46" t="s">
        <v>29</v>
      </c>
      <c r="D56" s="46" t="s">
        <v>29</v>
      </c>
      <c r="E56" s="46" t="s">
        <v>29</v>
      </c>
      <c r="F56" s="48" t="s">
        <v>97</v>
      </c>
      <c r="G56" s="48" t="s">
        <v>97</v>
      </c>
      <c r="H56" s="48" t="s">
        <v>29</v>
      </c>
      <c r="I56" s="61" t="s">
        <v>29</v>
      </c>
    </row>
    <row r="57" spans="1:9" ht="12.95" customHeight="1">
      <c r="A57" s="2"/>
      <c r="B57" s="60" t="s">
        <v>29</v>
      </c>
      <c r="C57" s="46" t="s">
        <v>29</v>
      </c>
      <c r="D57" s="46" t="s">
        <v>29</v>
      </c>
      <c r="E57" s="46" t="s">
        <v>29</v>
      </c>
      <c r="F57" s="48" t="s">
        <v>29</v>
      </c>
      <c r="G57" s="48" t="s">
        <v>29</v>
      </c>
      <c r="H57" s="48" t="s">
        <v>29</v>
      </c>
      <c r="I57" s="61" t="s">
        <v>29</v>
      </c>
    </row>
    <row r="58" spans="1:9" ht="12.95" customHeight="1">
      <c r="A58" s="2"/>
      <c r="B58" s="60" t="s">
        <v>98</v>
      </c>
      <c r="C58" s="46" t="s">
        <v>29</v>
      </c>
      <c r="D58" s="46" t="s">
        <v>29</v>
      </c>
      <c r="E58" s="46" t="s">
        <v>29</v>
      </c>
      <c r="F58" s="48" t="s">
        <v>97</v>
      </c>
      <c r="G58" s="48" t="s">
        <v>97</v>
      </c>
      <c r="H58" s="48" t="s">
        <v>29</v>
      </c>
      <c r="I58" s="61" t="s">
        <v>29</v>
      </c>
    </row>
    <row r="59" spans="1:9" ht="12.95" customHeight="1">
      <c r="A59" s="2"/>
      <c r="B59" s="60" t="s">
        <v>113</v>
      </c>
      <c r="C59" s="46" t="s">
        <v>29</v>
      </c>
      <c r="D59" s="46" t="s">
        <v>29</v>
      </c>
      <c r="E59" s="46" t="s">
        <v>29</v>
      </c>
      <c r="F59" s="48" t="s">
        <v>97</v>
      </c>
      <c r="G59" s="48" t="s">
        <v>97</v>
      </c>
      <c r="H59" s="48" t="s">
        <v>29</v>
      </c>
      <c r="I59" s="61" t="s">
        <v>29</v>
      </c>
    </row>
    <row r="60" spans="1:9" ht="12.95" customHeight="1">
      <c r="A60" s="2"/>
      <c r="B60" s="60" t="s">
        <v>29</v>
      </c>
      <c r="C60" s="46" t="s">
        <v>29</v>
      </c>
      <c r="D60" s="46" t="s">
        <v>29</v>
      </c>
      <c r="E60" s="46" t="s">
        <v>29</v>
      </c>
      <c r="F60" s="48" t="s">
        <v>29</v>
      </c>
      <c r="G60" s="48" t="s">
        <v>29</v>
      </c>
      <c r="H60" s="48" t="s">
        <v>29</v>
      </c>
      <c r="I60" s="61" t="s">
        <v>29</v>
      </c>
    </row>
    <row r="61" spans="1:9" ht="12.95" customHeight="1">
      <c r="A61" s="2"/>
      <c r="B61" s="60" t="s">
        <v>114</v>
      </c>
      <c r="C61" s="46" t="s">
        <v>29</v>
      </c>
      <c r="D61" s="46" t="s">
        <v>29</v>
      </c>
      <c r="E61" s="46" t="s">
        <v>29</v>
      </c>
      <c r="F61" s="48" t="s">
        <v>97</v>
      </c>
      <c r="G61" s="48" t="s">
        <v>97</v>
      </c>
      <c r="H61" s="48" t="s">
        <v>29</v>
      </c>
      <c r="I61" s="61" t="s">
        <v>29</v>
      </c>
    </row>
    <row r="62" spans="1:9" ht="12.95" customHeight="1">
      <c r="A62" s="2"/>
      <c r="B62" s="60" t="s">
        <v>29</v>
      </c>
      <c r="C62" s="46" t="s">
        <v>29</v>
      </c>
      <c r="D62" s="46" t="s">
        <v>29</v>
      </c>
      <c r="E62" s="46" t="s">
        <v>29</v>
      </c>
      <c r="F62" s="48" t="s">
        <v>29</v>
      </c>
      <c r="G62" s="48" t="s">
        <v>29</v>
      </c>
      <c r="H62" s="48" t="s">
        <v>29</v>
      </c>
      <c r="I62" s="61" t="s">
        <v>29</v>
      </c>
    </row>
    <row r="63" spans="1:9" ht="12.95" customHeight="1">
      <c r="A63" s="2"/>
      <c r="B63" s="60" t="s">
        <v>115</v>
      </c>
      <c r="C63" s="46" t="s">
        <v>29</v>
      </c>
      <c r="D63" s="46" t="s">
        <v>29</v>
      </c>
      <c r="E63" s="46" t="s">
        <v>29</v>
      </c>
      <c r="F63" s="48" t="s">
        <v>97</v>
      </c>
      <c r="G63" s="48" t="s">
        <v>97</v>
      </c>
      <c r="H63" s="48" t="s">
        <v>29</v>
      </c>
      <c r="I63" s="61" t="s">
        <v>29</v>
      </c>
    </row>
    <row r="64" spans="1:9" ht="12.95" customHeight="1">
      <c r="A64" s="2"/>
      <c r="B64" s="60" t="s">
        <v>29</v>
      </c>
      <c r="C64" s="46" t="s">
        <v>29</v>
      </c>
      <c r="D64" s="46" t="s">
        <v>29</v>
      </c>
      <c r="E64" s="46" t="s">
        <v>29</v>
      </c>
      <c r="F64" s="48" t="s">
        <v>29</v>
      </c>
      <c r="G64" s="48" t="s">
        <v>29</v>
      </c>
      <c r="H64" s="48" t="s">
        <v>29</v>
      </c>
      <c r="I64" s="61" t="s">
        <v>29</v>
      </c>
    </row>
    <row r="65" spans="1:9" ht="12.95" customHeight="1">
      <c r="A65" s="2"/>
      <c r="B65" s="60" t="s">
        <v>116</v>
      </c>
      <c r="C65" s="46" t="s">
        <v>29</v>
      </c>
      <c r="D65" s="46" t="s">
        <v>29</v>
      </c>
      <c r="E65" s="46" t="s">
        <v>29</v>
      </c>
      <c r="F65" s="48" t="s">
        <v>97</v>
      </c>
      <c r="G65" s="48" t="s">
        <v>97</v>
      </c>
      <c r="H65" s="48" t="s">
        <v>29</v>
      </c>
      <c r="I65" s="61" t="s">
        <v>29</v>
      </c>
    </row>
    <row r="66" spans="1:9" ht="12.95" customHeight="1">
      <c r="A66" s="2"/>
      <c r="B66" s="60" t="s">
        <v>29</v>
      </c>
      <c r="C66" s="46" t="s">
        <v>29</v>
      </c>
      <c r="D66" s="46" t="s">
        <v>29</v>
      </c>
      <c r="E66" s="46" t="s">
        <v>29</v>
      </c>
      <c r="F66" s="48" t="s">
        <v>29</v>
      </c>
      <c r="G66" s="48" t="s">
        <v>29</v>
      </c>
      <c r="H66" s="48" t="s">
        <v>29</v>
      </c>
      <c r="I66" s="61" t="s">
        <v>29</v>
      </c>
    </row>
    <row r="67" spans="1:9" ht="12.95" customHeight="1">
      <c r="A67" s="2"/>
      <c r="B67" s="60" t="s">
        <v>117</v>
      </c>
      <c r="C67" s="46" t="s">
        <v>29</v>
      </c>
      <c r="D67" s="46" t="s">
        <v>29</v>
      </c>
      <c r="E67" s="46" t="s">
        <v>29</v>
      </c>
      <c r="F67" s="48" t="s">
        <v>97</v>
      </c>
      <c r="G67" s="48" t="s">
        <v>97</v>
      </c>
      <c r="H67" s="48" t="s">
        <v>29</v>
      </c>
      <c r="I67" s="61" t="s">
        <v>29</v>
      </c>
    </row>
    <row r="68" spans="1:9" ht="12.95" customHeight="1">
      <c r="A68" s="2"/>
      <c r="B68" s="60" t="s">
        <v>29</v>
      </c>
      <c r="C68" s="46" t="s">
        <v>29</v>
      </c>
      <c r="D68" s="46" t="s">
        <v>29</v>
      </c>
      <c r="E68" s="46" t="s">
        <v>29</v>
      </c>
      <c r="F68" s="48" t="s">
        <v>29</v>
      </c>
      <c r="G68" s="48" t="s">
        <v>29</v>
      </c>
      <c r="H68" s="48" t="s">
        <v>29</v>
      </c>
      <c r="I68" s="61" t="s">
        <v>29</v>
      </c>
    </row>
    <row r="69" spans="1:9" ht="12.95" customHeight="1">
      <c r="A69" s="2"/>
      <c r="B69" s="60" t="s">
        <v>98</v>
      </c>
      <c r="C69" s="46" t="s">
        <v>29</v>
      </c>
      <c r="D69" s="46" t="s">
        <v>29</v>
      </c>
      <c r="E69" s="46" t="s">
        <v>29</v>
      </c>
      <c r="F69" s="48" t="s">
        <v>97</v>
      </c>
      <c r="G69" s="48" t="s">
        <v>97</v>
      </c>
      <c r="H69" s="48" t="s">
        <v>29</v>
      </c>
      <c r="I69" s="61" t="s">
        <v>29</v>
      </c>
    </row>
    <row r="70" spans="1:9" ht="12.95" customHeight="1">
      <c r="A70" s="2"/>
      <c r="B70" s="60"/>
      <c r="C70" s="46"/>
      <c r="D70" s="46"/>
      <c r="E70" s="46"/>
      <c r="F70" s="48"/>
      <c r="G70" s="48"/>
      <c r="H70" s="48"/>
      <c r="I70" s="61"/>
    </row>
    <row r="71" spans="1:9" ht="12.95" customHeight="1">
      <c r="A71" s="2"/>
      <c r="B71" s="60" t="s">
        <v>99</v>
      </c>
      <c r="C71" s="46" t="s">
        <v>29</v>
      </c>
      <c r="D71" s="46" t="s">
        <v>29</v>
      </c>
      <c r="E71" s="46" t="s">
        <v>29</v>
      </c>
      <c r="F71" s="46" t="s">
        <v>29</v>
      </c>
      <c r="G71" s="46" t="s">
        <v>29</v>
      </c>
      <c r="H71" s="47" t="s">
        <v>29</v>
      </c>
      <c r="I71" s="61" t="s">
        <v>29</v>
      </c>
    </row>
    <row r="72" spans="1:9" ht="12.95" customHeight="1">
      <c r="A72" s="17" t="s">
        <v>100</v>
      </c>
      <c r="B72" s="62" t="s">
        <v>101</v>
      </c>
      <c r="C72" s="46" t="s">
        <v>29</v>
      </c>
      <c r="D72" s="46" t="s">
        <v>29</v>
      </c>
      <c r="E72" s="50"/>
      <c r="F72" s="51">
        <v>50</v>
      </c>
      <c r="G72" s="52">
        <v>5.0000000000000001E-3</v>
      </c>
      <c r="H72" s="53" t="s">
        <v>29</v>
      </c>
      <c r="I72" s="63" t="s">
        <v>29</v>
      </c>
    </row>
    <row r="73" spans="1:9" ht="12.95" customHeight="1">
      <c r="A73" s="2"/>
      <c r="B73" s="60" t="s">
        <v>95</v>
      </c>
      <c r="C73" s="46" t="s">
        <v>29</v>
      </c>
      <c r="D73" s="46" t="s">
        <v>29</v>
      </c>
      <c r="E73" s="46" t="s">
        <v>29</v>
      </c>
      <c r="F73" s="54">
        <v>50</v>
      </c>
      <c r="G73" s="55">
        <v>5.0000000000000001E-3</v>
      </c>
      <c r="H73" s="48" t="s">
        <v>29</v>
      </c>
      <c r="I73" s="61" t="s">
        <v>29</v>
      </c>
    </row>
    <row r="74" spans="1:9" ht="12.95" customHeight="1">
      <c r="A74" s="2"/>
      <c r="B74" s="60" t="s">
        <v>98</v>
      </c>
      <c r="C74" s="46" t="s">
        <v>29</v>
      </c>
      <c r="D74" s="46" t="s">
        <v>29</v>
      </c>
      <c r="E74" s="46" t="s">
        <v>29</v>
      </c>
      <c r="F74" s="54">
        <v>50</v>
      </c>
      <c r="G74" s="55">
        <v>5.0000000000000001E-3</v>
      </c>
      <c r="H74" s="48" t="s">
        <v>29</v>
      </c>
      <c r="I74" s="61" t="s">
        <v>29</v>
      </c>
    </row>
    <row r="75" spans="1:9" ht="12.95" customHeight="1">
      <c r="A75" s="2"/>
      <c r="B75" s="60" t="s">
        <v>118</v>
      </c>
      <c r="C75" s="46" t="s">
        <v>29</v>
      </c>
      <c r="D75" s="46" t="s">
        <v>29</v>
      </c>
      <c r="E75" s="46" t="s">
        <v>29</v>
      </c>
      <c r="F75" s="54">
        <v>-11.25</v>
      </c>
      <c r="G75" s="55">
        <v>-1.1999999999999999E-3</v>
      </c>
      <c r="H75" s="48" t="s">
        <v>29</v>
      </c>
      <c r="I75" s="61" t="s">
        <v>29</v>
      </c>
    </row>
    <row r="76" spans="1:9" ht="12.95" customHeight="1" thickBot="1">
      <c r="A76" s="2"/>
      <c r="B76" s="65" t="s">
        <v>119</v>
      </c>
      <c r="C76" s="66" t="s">
        <v>29</v>
      </c>
      <c r="D76" s="66" t="s">
        <v>29</v>
      </c>
      <c r="E76" s="66" t="s">
        <v>29</v>
      </c>
      <c r="F76" s="67">
        <v>10016.950000000001</v>
      </c>
      <c r="G76" s="68">
        <v>1</v>
      </c>
      <c r="H76" s="69" t="s">
        <v>29</v>
      </c>
      <c r="I76" s="70" t="s">
        <v>29</v>
      </c>
    </row>
    <row r="77" spans="1:9" ht="12.95" customHeight="1">
      <c r="A77" s="2"/>
      <c r="B77" s="98" t="s">
        <v>29</v>
      </c>
      <c r="C77" s="97"/>
      <c r="D77" s="97"/>
      <c r="E77" s="97"/>
      <c r="F77" s="97"/>
      <c r="G77" s="97"/>
      <c r="H77" s="97"/>
      <c r="I77" s="97"/>
    </row>
    <row r="78" spans="1:9" ht="12.95" customHeight="1">
      <c r="A78" s="2"/>
      <c r="B78" s="98" t="s">
        <v>29</v>
      </c>
      <c r="C78" s="97"/>
      <c r="D78" s="97"/>
      <c r="E78" s="97"/>
      <c r="F78" s="97"/>
      <c r="G78" s="97"/>
      <c r="H78" s="97"/>
      <c r="I78" s="97"/>
    </row>
    <row r="79" spans="1:9" ht="12.95" customHeight="1">
      <c r="A79" s="2"/>
      <c r="B79" s="98" t="s">
        <v>120</v>
      </c>
      <c r="C79" s="97"/>
      <c r="D79" s="97"/>
      <c r="E79" s="97"/>
      <c r="F79" s="97"/>
      <c r="G79" s="97"/>
      <c r="H79" s="97"/>
      <c r="I79" s="97"/>
    </row>
    <row r="80" spans="1:9" ht="12.95" customHeight="1">
      <c r="A80" s="2"/>
      <c r="B80" s="96" t="s">
        <v>121</v>
      </c>
      <c r="C80" s="97"/>
      <c r="D80" s="97"/>
      <c r="E80" s="97"/>
      <c r="F80" s="97"/>
      <c r="G80" s="97"/>
      <c r="H80" s="97"/>
      <c r="I80" s="97"/>
    </row>
    <row r="81" spans="1:9" ht="12.95" customHeight="1">
      <c r="A81" s="2"/>
      <c r="B81" s="96" t="s">
        <v>122</v>
      </c>
      <c r="C81" s="97"/>
      <c r="D81" s="97"/>
      <c r="E81" s="97"/>
      <c r="F81" s="97"/>
      <c r="G81" s="97"/>
      <c r="H81" s="97"/>
      <c r="I81" s="97"/>
    </row>
    <row r="82" spans="1:9" ht="12.95" customHeight="1">
      <c r="A82" s="2"/>
      <c r="B82" s="96" t="s">
        <v>123</v>
      </c>
      <c r="C82" s="97"/>
      <c r="D82" s="97"/>
      <c r="E82" s="97"/>
      <c r="F82" s="97"/>
      <c r="G82" s="97"/>
      <c r="H82" s="97"/>
      <c r="I82" s="97"/>
    </row>
    <row r="83" spans="1:9" ht="12.95" customHeight="1">
      <c r="A83" s="2"/>
      <c r="B83" s="96" t="s">
        <v>124</v>
      </c>
      <c r="C83" s="97"/>
      <c r="D83" s="97"/>
      <c r="E83" s="97"/>
      <c r="F83" s="97"/>
      <c r="G83" s="97"/>
      <c r="H83" s="97"/>
      <c r="I83" s="97"/>
    </row>
    <row r="84" spans="1:9" ht="12.95" customHeight="1">
      <c r="A84" s="2"/>
      <c r="B84" s="96" t="s">
        <v>125</v>
      </c>
      <c r="C84" s="97"/>
      <c r="D84" s="97"/>
      <c r="E84" s="97"/>
      <c r="F84" s="97"/>
      <c r="G84" s="97"/>
      <c r="H84" s="97"/>
      <c r="I84" s="97"/>
    </row>
  </sheetData>
  <mergeCells count="8">
    <mergeCell ref="B83:I83"/>
    <mergeCell ref="B84:I84"/>
    <mergeCell ref="B77:I77"/>
    <mergeCell ref="B78:I78"/>
    <mergeCell ref="B79:I79"/>
    <mergeCell ref="B80:I80"/>
    <mergeCell ref="B81:I81"/>
    <mergeCell ref="B82:I82"/>
  </mergeCell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zoomScaleNormal="100" workbookViewId="0"/>
  </sheetViews>
  <sheetFormatPr defaultRowHeight="12.75"/>
  <cols>
    <col min="1" max="1" width="3.42578125" bestFit="1" customWidth="1"/>
    <col min="2" max="2" width="69.710937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6.85546875" bestFit="1" customWidth="1"/>
    <col min="9" max="9" width="10.85546875" bestFit="1" customWidth="1"/>
  </cols>
  <sheetData>
    <row r="1" spans="1:9" ht="12.95" customHeight="1">
      <c r="A1" s="2"/>
      <c r="B1" s="4" t="s">
        <v>29</v>
      </c>
      <c r="C1" s="2"/>
      <c r="D1" s="2"/>
      <c r="E1" s="2"/>
      <c r="F1" s="2"/>
      <c r="G1" s="2"/>
      <c r="H1" s="2"/>
      <c r="I1" s="2"/>
    </row>
    <row r="2" spans="1:9" ht="26.1" customHeight="1">
      <c r="A2" s="2"/>
      <c r="B2" s="5" t="s">
        <v>30</v>
      </c>
      <c r="C2" s="2"/>
      <c r="D2" s="2"/>
      <c r="E2" s="2"/>
      <c r="F2" s="2"/>
      <c r="G2" s="2"/>
      <c r="H2" s="2"/>
      <c r="I2" s="2"/>
    </row>
    <row r="3" spans="1:9" ht="12.95" customHeight="1">
      <c r="A3" s="2"/>
      <c r="B3" s="4" t="s">
        <v>18</v>
      </c>
      <c r="C3" s="2"/>
      <c r="D3" s="2"/>
      <c r="E3" s="2"/>
      <c r="F3" s="2"/>
      <c r="G3" s="2"/>
      <c r="H3" s="2"/>
      <c r="I3" s="2"/>
    </row>
    <row r="4" spans="1:9" ht="12.95" customHeight="1">
      <c r="A4" s="2"/>
      <c r="B4" s="6" t="s">
        <v>29</v>
      </c>
      <c r="C4" s="2"/>
      <c r="D4" s="2"/>
      <c r="E4" s="2"/>
      <c r="F4" s="2"/>
      <c r="G4" s="2"/>
      <c r="H4" s="2"/>
      <c r="I4" s="2"/>
    </row>
    <row r="5" spans="1:9" ht="12.95" customHeight="1" thickBot="1">
      <c r="A5" s="7" t="s">
        <v>31</v>
      </c>
      <c r="B5" s="8" t="s">
        <v>32</v>
      </c>
      <c r="C5" s="2"/>
      <c r="D5" s="2"/>
      <c r="E5" s="2"/>
      <c r="F5" s="2"/>
      <c r="G5" s="2"/>
      <c r="H5" s="2"/>
      <c r="I5" s="2"/>
    </row>
    <row r="6" spans="1:9" ht="27.95" customHeight="1">
      <c r="A6" s="2"/>
      <c r="B6" s="56" t="s">
        <v>33</v>
      </c>
      <c r="C6" s="57" t="s">
        <v>34</v>
      </c>
      <c r="D6" s="58" t="s">
        <v>35</v>
      </c>
      <c r="E6" s="58" t="s">
        <v>36</v>
      </c>
      <c r="F6" s="58" t="s">
        <v>37</v>
      </c>
      <c r="G6" s="58" t="s">
        <v>38</v>
      </c>
      <c r="H6" s="58" t="s">
        <v>39</v>
      </c>
      <c r="I6" s="59" t="s">
        <v>40</v>
      </c>
    </row>
    <row r="7" spans="1:9" ht="12.95" customHeight="1">
      <c r="A7" s="2"/>
      <c r="B7" s="60" t="s">
        <v>41</v>
      </c>
      <c r="C7" s="46" t="s">
        <v>29</v>
      </c>
      <c r="D7" s="46" t="s">
        <v>29</v>
      </c>
      <c r="E7" s="46" t="s">
        <v>29</v>
      </c>
      <c r="F7" s="46" t="s">
        <v>29</v>
      </c>
      <c r="G7" s="46" t="s">
        <v>29</v>
      </c>
      <c r="H7" s="47" t="s">
        <v>29</v>
      </c>
      <c r="I7" s="61" t="s">
        <v>29</v>
      </c>
    </row>
    <row r="8" spans="1:9" ht="12.95" customHeight="1">
      <c r="A8" s="2"/>
      <c r="B8" s="60" t="s">
        <v>42</v>
      </c>
      <c r="C8" s="46" t="s">
        <v>29</v>
      </c>
      <c r="D8" s="46" t="s">
        <v>29</v>
      </c>
      <c r="E8" s="46" t="s">
        <v>29</v>
      </c>
      <c r="F8" s="49"/>
      <c r="G8" s="47" t="s">
        <v>29</v>
      </c>
      <c r="H8" s="47" t="s">
        <v>29</v>
      </c>
      <c r="I8" s="61" t="s">
        <v>29</v>
      </c>
    </row>
    <row r="9" spans="1:9" ht="12.95" customHeight="1">
      <c r="A9" s="17" t="s">
        <v>158</v>
      </c>
      <c r="B9" s="62" t="s">
        <v>159</v>
      </c>
      <c r="C9" s="46" t="s">
        <v>160</v>
      </c>
      <c r="D9" s="46" t="s">
        <v>140</v>
      </c>
      <c r="E9" s="50">
        <v>1125235</v>
      </c>
      <c r="F9" s="51">
        <v>2739.38</v>
      </c>
      <c r="G9" s="52">
        <v>9.5000000000000001E-2</v>
      </c>
      <c r="H9" s="53" t="s">
        <v>29</v>
      </c>
      <c r="I9" s="63" t="s">
        <v>29</v>
      </c>
    </row>
    <row r="10" spans="1:9" ht="12.95" customHeight="1">
      <c r="A10" s="17" t="s">
        <v>134</v>
      </c>
      <c r="B10" s="62" t="s">
        <v>135</v>
      </c>
      <c r="C10" s="46" t="s">
        <v>136</v>
      </c>
      <c r="D10" s="46" t="s">
        <v>65</v>
      </c>
      <c r="E10" s="50">
        <v>281400</v>
      </c>
      <c r="F10" s="51">
        <v>2695.39</v>
      </c>
      <c r="G10" s="52">
        <v>9.35E-2</v>
      </c>
      <c r="H10" s="53" t="s">
        <v>29</v>
      </c>
      <c r="I10" s="63" t="s">
        <v>29</v>
      </c>
    </row>
    <row r="11" spans="1:9" ht="12.95" customHeight="1">
      <c r="A11" s="17" t="s">
        <v>289</v>
      </c>
      <c r="B11" s="62" t="s">
        <v>290</v>
      </c>
      <c r="C11" s="46" t="s">
        <v>291</v>
      </c>
      <c r="D11" s="46" t="s">
        <v>65</v>
      </c>
      <c r="E11" s="50">
        <v>347125</v>
      </c>
      <c r="F11" s="51">
        <v>2608.12</v>
      </c>
      <c r="G11" s="52">
        <v>9.0499999999999997E-2</v>
      </c>
      <c r="H11" s="53" t="s">
        <v>29</v>
      </c>
      <c r="I11" s="63" t="s">
        <v>29</v>
      </c>
    </row>
    <row r="12" spans="1:9" ht="12.95" customHeight="1">
      <c r="A12" s="17" t="s">
        <v>141</v>
      </c>
      <c r="B12" s="62" t="s">
        <v>142</v>
      </c>
      <c r="C12" s="46" t="s">
        <v>143</v>
      </c>
      <c r="D12" s="46" t="s">
        <v>58</v>
      </c>
      <c r="E12" s="50">
        <v>1976270</v>
      </c>
      <c r="F12" s="51">
        <v>2330.02</v>
      </c>
      <c r="G12" s="52">
        <v>8.0799999999999997E-2</v>
      </c>
      <c r="H12" s="53" t="s">
        <v>29</v>
      </c>
      <c r="I12" s="63" t="s">
        <v>29</v>
      </c>
    </row>
    <row r="13" spans="1:9" ht="12.95" customHeight="1">
      <c r="A13" s="17" t="s">
        <v>155</v>
      </c>
      <c r="B13" s="62" t="s">
        <v>156</v>
      </c>
      <c r="C13" s="46" t="s">
        <v>157</v>
      </c>
      <c r="D13" s="46" t="s">
        <v>58</v>
      </c>
      <c r="E13" s="50">
        <v>68850</v>
      </c>
      <c r="F13" s="51">
        <v>1926.77</v>
      </c>
      <c r="G13" s="52">
        <v>6.6799999999999998E-2</v>
      </c>
      <c r="H13" s="53" t="s">
        <v>29</v>
      </c>
      <c r="I13" s="63" t="s">
        <v>29</v>
      </c>
    </row>
    <row r="14" spans="1:9" ht="12.95" customHeight="1">
      <c r="A14" s="17" t="s">
        <v>127</v>
      </c>
      <c r="B14" s="62" t="s">
        <v>128</v>
      </c>
      <c r="C14" s="46" t="s">
        <v>129</v>
      </c>
      <c r="D14" s="46" t="s">
        <v>79</v>
      </c>
      <c r="E14" s="50">
        <v>71150</v>
      </c>
      <c r="F14" s="51">
        <v>1906.29</v>
      </c>
      <c r="G14" s="52">
        <v>6.6100000000000006E-2</v>
      </c>
      <c r="H14" s="53" t="s">
        <v>29</v>
      </c>
      <c r="I14" s="63" t="s">
        <v>29</v>
      </c>
    </row>
    <row r="15" spans="1:9" ht="12.95" customHeight="1">
      <c r="A15" s="17" t="s">
        <v>137</v>
      </c>
      <c r="B15" s="62" t="s">
        <v>138</v>
      </c>
      <c r="C15" s="46" t="s">
        <v>139</v>
      </c>
      <c r="D15" s="46" t="s">
        <v>140</v>
      </c>
      <c r="E15" s="50">
        <v>85400</v>
      </c>
      <c r="F15" s="51">
        <v>1819.19</v>
      </c>
      <c r="G15" s="52">
        <v>6.3100000000000003E-2</v>
      </c>
      <c r="H15" s="53" t="s">
        <v>29</v>
      </c>
      <c r="I15" s="63" t="s">
        <v>29</v>
      </c>
    </row>
    <row r="16" spans="1:9" ht="12.95" customHeight="1">
      <c r="A16" s="17" t="s">
        <v>144</v>
      </c>
      <c r="B16" s="62" t="s">
        <v>145</v>
      </c>
      <c r="C16" s="46" t="s">
        <v>146</v>
      </c>
      <c r="D16" s="46" t="s">
        <v>147</v>
      </c>
      <c r="E16" s="50">
        <v>860414</v>
      </c>
      <c r="F16" s="51">
        <v>1818.05</v>
      </c>
      <c r="G16" s="52">
        <v>6.3100000000000003E-2</v>
      </c>
      <c r="H16" s="53" t="s">
        <v>29</v>
      </c>
      <c r="I16" s="63" t="s">
        <v>29</v>
      </c>
    </row>
    <row r="17" spans="1:9" ht="12.95" customHeight="1">
      <c r="A17" s="17" t="s">
        <v>130</v>
      </c>
      <c r="B17" s="62" t="s">
        <v>131</v>
      </c>
      <c r="C17" s="46" t="s">
        <v>132</v>
      </c>
      <c r="D17" s="46" t="s">
        <v>133</v>
      </c>
      <c r="E17" s="50">
        <v>63700</v>
      </c>
      <c r="F17" s="51">
        <v>1438.44</v>
      </c>
      <c r="G17" s="52">
        <v>4.99E-2</v>
      </c>
      <c r="H17" s="53" t="s">
        <v>29</v>
      </c>
      <c r="I17" s="63" t="s">
        <v>29</v>
      </c>
    </row>
    <row r="18" spans="1:9" ht="12.95" customHeight="1">
      <c r="A18" s="17" t="s">
        <v>317</v>
      </c>
      <c r="B18" s="62" t="s">
        <v>318</v>
      </c>
      <c r="C18" s="46" t="s">
        <v>319</v>
      </c>
      <c r="D18" s="46" t="s">
        <v>58</v>
      </c>
      <c r="E18" s="50">
        <v>818800</v>
      </c>
      <c r="F18" s="51">
        <v>1311.31</v>
      </c>
      <c r="G18" s="52">
        <v>4.5499999999999999E-2</v>
      </c>
      <c r="H18" s="53" t="s">
        <v>29</v>
      </c>
      <c r="I18" s="63" t="s">
        <v>29</v>
      </c>
    </row>
    <row r="19" spans="1:9" ht="12.95" customHeight="1">
      <c r="A19" s="17" t="s">
        <v>295</v>
      </c>
      <c r="B19" s="62" t="s">
        <v>296</v>
      </c>
      <c r="C19" s="46" t="s">
        <v>297</v>
      </c>
      <c r="D19" s="46" t="s">
        <v>154</v>
      </c>
      <c r="E19" s="50">
        <v>1383337</v>
      </c>
      <c r="F19" s="51">
        <v>1274.75</v>
      </c>
      <c r="G19" s="52">
        <v>4.4200000000000003E-2</v>
      </c>
      <c r="H19" s="53" t="s">
        <v>29</v>
      </c>
      <c r="I19" s="63" t="s">
        <v>29</v>
      </c>
    </row>
    <row r="20" spans="1:9" ht="12.95" customHeight="1">
      <c r="A20" s="17" t="s">
        <v>161</v>
      </c>
      <c r="B20" s="62" t="s">
        <v>162</v>
      </c>
      <c r="C20" s="46" t="s">
        <v>163</v>
      </c>
      <c r="D20" s="46" t="s">
        <v>75</v>
      </c>
      <c r="E20" s="50">
        <v>175300</v>
      </c>
      <c r="F20" s="51">
        <v>1225.79</v>
      </c>
      <c r="G20" s="52">
        <v>4.2500000000000003E-2</v>
      </c>
      <c r="H20" s="53" t="s">
        <v>29</v>
      </c>
      <c r="I20" s="63" t="s">
        <v>29</v>
      </c>
    </row>
    <row r="21" spans="1:9" ht="12.95" customHeight="1">
      <c r="A21" s="17" t="s">
        <v>248</v>
      </c>
      <c r="B21" s="62" t="s">
        <v>249</v>
      </c>
      <c r="C21" s="46" t="s">
        <v>250</v>
      </c>
      <c r="D21" s="46" t="s">
        <v>147</v>
      </c>
      <c r="E21" s="50">
        <v>87800</v>
      </c>
      <c r="F21" s="51">
        <v>965.19</v>
      </c>
      <c r="G21" s="52">
        <v>3.3500000000000002E-2</v>
      </c>
      <c r="H21" s="53" t="s">
        <v>29</v>
      </c>
      <c r="I21" s="63" t="s">
        <v>29</v>
      </c>
    </row>
    <row r="22" spans="1:9" ht="12.95" customHeight="1">
      <c r="A22" s="17" t="s">
        <v>298</v>
      </c>
      <c r="B22" s="62" t="s">
        <v>299</v>
      </c>
      <c r="C22" s="46" t="s">
        <v>300</v>
      </c>
      <c r="D22" s="46" t="s">
        <v>154</v>
      </c>
      <c r="E22" s="50">
        <v>584561</v>
      </c>
      <c r="F22" s="51">
        <v>887.07</v>
      </c>
      <c r="G22" s="52">
        <v>3.0800000000000001E-2</v>
      </c>
      <c r="H22" s="53" t="s">
        <v>29</v>
      </c>
      <c r="I22" s="63" t="s">
        <v>29</v>
      </c>
    </row>
    <row r="23" spans="1:9" ht="12.95" customHeight="1">
      <c r="A23" s="17" t="s">
        <v>301</v>
      </c>
      <c r="B23" s="62" t="s">
        <v>302</v>
      </c>
      <c r="C23" s="46" t="s">
        <v>303</v>
      </c>
      <c r="D23" s="46" t="s">
        <v>147</v>
      </c>
      <c r="E23" s="50">
        <v>131994</v>
      </c>
      <c r="F23" s="51">
        <v>817.77</v>
      </c>
      <c r="G23" s="52">
        <v>2.8400000000000002E-2</v>
      </c>
      <c r="H23" s="53" t="s">
        <v>29</v>
      </c>
      <c r="I23" s="63" t="s">
        <v>29</v>
      </c>
    </row>
    <row r="24" spans="1:9" ht="12.95" customHeight="1">
      <c r="A24" s="17" t="s">
        <v>304</v>
      </c>
      <c r="B24" s="62" t="s">
        <v>305</v>
      </c>
      <c r="C24" s="46" t="s">
        <v>306</v>
      </c>
      <c r="D24" s="46" t="s">
        <v>140</v>
      </c>
      <c r="E24" s="50">
        <v>34945</v>
      </c>
      <c r="F24" s="51">
        <v>766.61</v>
      </c>
      <c r="G24" s="52">
        <v>2.6599999999999999E-2</v>
      </c>
      <c r="H24" s="53" t="s">
        <v>29</v>
      </c>
      <c r="I24" s="63" t="s">
        <v>29</v>
      </c>
    </row>
    <row r="25" spans="1:9" ht="12.95" customHeight="1">
      <c r="A25" s="17" t="s">
        <v>327</v>
      </c>
      <c r="B25" s="62" t="s">
        <v>328</v>
      </c>
      <c r="C25" s="46" t="s">
        <v>329</v>
      </c>
      <c r="D25" s="46" t="s">
        <v>154</v>
      </c>
      <c r="E25" s="50">
        <v>910000</v>
      </c>
      <c r="F25" s="51">
        <v>739.38</v>
      </c>
      <c r="G25" s="52">
        <v>2.5600000000000001E-2</v>
      </c>
      <c r="H25" s="53" t="s">
        <v>29</v>
      </c>
      <c r="I25" s="63" t="s">
        <v>29</v>
      </c>
    </row>
    <row r="26" spans="1:9" ht="12.95" customHeight="1">
      <c r="A26" s="17" t="s">
        <v>310</v>
      </c>
      <c r="B26" s="62" t="s">
        <v>311</v>
      </c>
      <c r="C26" s="46" t="s">
        <v>312</v>
      </c>
      <c r="D26" s="46" t="s">
        <v>313</v>
      </c>
      <c r="E26" s="50">
        <v>649744</v>
      </c>
      <c r="F26" s="51">
        <v>667.94</v>
      </c>
      <c r="G26" s="52">
        <v>2.3199999999999998E-2</v>
      </c>
      <c r="H26" s="53" t="s">
        <v>29</v>
      </c>
      <c r="I26" s="63" t="s">
        <v>29</v>
      </c>
    </row>
    <row r="27" spans="1:9" ht="12.95" customHeight="1">
      <c r="A27" s="17" t="s">
        <v>292</v>
      </c>
      <c r="B27" s="62" t="s">
        <v>293</v>
      </c>
      <c r="C27" s="46" t="s">
        <v>294</v>
      </c>
      <c r="D27" s="46" t="s">
        <v>58</v>
      </c>
      <c r="E27" s="50">
        <v>1016032</v>
      </c>
      <c r="F27" s="51">
        <v>510.56</v>
      </c>
      <c r="G27" s="52">
        <v>1.77E-2</v>
      </c>
      <c r="H27" s="53" t="s">
        <v>29</v>
      </c>
      <c r="I27" s="63" t="s">
        <v>29</v>
      </c>
    </row>
    <row r="28" spans="1:9" ht="12.95" customHeight="1">
      <c r="A28" s="2"/>
      <c r="B28" s="60" t="s">
        <v>95</v>
      </c>
      <c r="C28" s="46" t="s">
        <v>29</v>
      </c>
      <c r="D28" s="46" t="s">
        <v>29</v>
      </c>
      <c r="E28" s="46" t="s">
        <v>29</v>
      </c>
      <c r="F28" s="54">
        <v>28448.02</v>
      </c>
      <c r="G28" s="55">
        <v>0.98680000000000001</v>
      </c>
      <c r="H28" s="48" t="s">
        <v>29</v>
      </c>
      <c r="I28" s="61" t="s">
        <v>29</v>
      </c>
    </row>
    <row r="29" spans="1:9" ht="12.95" customHeight="1">
      <c r="A29" s="2"/>
      <c r="B29" s="60" t="s">
        <v>96</v>
      </c>
      <c r="C29" s="46" t="s">
        <v>29</v>
      </c>
      <c r="D29" s="46" t="s">
        <v>29</v>
      </c>
      <c r="E29" s="46" t="s">
        <v>29</v>
      </c>
      <c r="F29" s="48" t="s">
        <v>97</v>
      </c>
      <c r="G29" s="48" t="s">
        <v>97</v>
      </c>
      <c r="H29" s="48" t="s">
        <v>29</v>
      </c>
      <c r="I29" s="61" t="s">
        <v>29</v>
      </c>
    </row>
    <row r="30" spans="1:9" ht="12.95" customHeight="1">
      <c r="A30" s="2"/>
      <c r="B30" s="60" t="s">
        <v>95</v>
      </c>
      <c r="C30" s="46" t="s">
        <v>29</v>
      </c>
      <c r="D30" s="46" t="s">
        <v>29</v>
      </c>
      <c r="E30" s="46" t="s">
        <v>29</v>
      </c>
      <c r="F30" s="48" t="s">
        <v>97</v>
      </c>
      <c r="G30" s="48" t="s">
        <v>97</v>
      </c>
      <c r="H30" s="48" t="s">
        <v>29</v>
      </c>
      <c r="I30" s="61" t="s">
        <v>29</v>
      </c>
    </row>
    <row r="31" spans="1:9" ht="12.95" customHeight="1">
      <c r="A31" s="2"/>
      <c r="B31" s="60" t="s">
        <v>98</v>
      </c>
      <c r="C31" s="46" t="s">
        <v>29</v>
      </c>
      <c r="D31" s="46" t="s">
        <v>29</v>
      </c>
      <c r="E31" s="46" t="s">
        <v>29</v>
      </c>
      <c r="F31" s="54">
        <v>28448.02</v>
      </c>
      <c r="G31" s="55">
        <v>0.98680000000000001</v>
      </c>
      <c r="H31" s="48" t="s">
        <v>29</v>
      </c>
      <c r="I31" s="61" t="s">
        <v>29</v>
      </c>
    </row>
    <row r="32" spans="1:9" ht="12.95" customHeight="1">
      <c r="A32" s="2"/>
      <c r="B32" s="64" t="s">
        <v>102</v>
      </c>
      <c r="C32" s="46" t="s">
        <v>29</v>
      </c>
      <c r="D32" s="46" t="s">
        <v>29</v>
      </c>
      <c r="E32" s="46" t="s">
        <v>29</v>
      </c>
      <c r="F32" s="48" t="s">
        <v>29</v>
      </c>
      <c r="G32" s="48" t="s">
        <v>29</v>
      </c>
      <c r="H32" s="48" t="s">
        <v>29</v>
      </c>
      <c r="I32" s="61" t="s">
        <v>29</v>
      </c>
    </row>
    <row r="33" spans="1:9" ht="12.95" customHeight="1">
      <c r="A33" s="2"/>
      <c r="B33" s="60" t="s">
        <v>29</v>
      </c>
      <c r="C33" s="46" t="s">
        <v>29</v>
      </c>
      <c r="D33" s="46" t="s">
        <v>29</v>
      </c>
      <c r="E33" s="46" t="s">
        <v>29</v>
      </c>
      <c r="F33" s="48" t="s">
        <v>29</v>
      </c>
      <c r="G33" s="48" t="s">
        <v>29</v>
      </c>
      <c r="H33" s="48" t="s">
        <v>29</v>
      </c>
      <c r="I33" s="61" t="s">
        <v>29</v>
      </c>
    </row>
    <row r="34" spans="1:9" ht="12.95" customHeight="1">
      <c r="A34" s="2"/>
      <c r="B34" s="60" t="s">
        <v>103</v>
      </c>
      <c r="C34" s="46" t="s">
        <v>29</v>
      </c>
      <c r="D34" s="46" t="s">
        <v>29</v>
      </c>
      <c r="E34" s="46" t="s">
        <v>29</v>
      </c>
      <c r="F34" s="48" t="s">
        <v>97</v>
      </c>
      <c r="G34" s="48" t="s">
        <v>97</v>
      </c>
      <c r="H34" s="48" t="s">
        <v>29</v>
      </c>
      <c r="I34" s="61" t="s">
        <v>29</v>
      </c>
    </row>
    <row r="35" spans="1:9" ht="12.95" customHeight="1">
      <c r="A35" s="2"/>
      <c r="B35" s="60" t="s">
        <v>29</v>
      </c>
      <c r="C35" s="46" t="s">
        <v>29</v>
      </c>
      <c r="D35" s="46" t="s">
        <v>29</v>
      </c>
      <c r="E35" s="46" t="s">
        <v>29</v>
      </c>
      <c r="F35" s="48" t="s">
        <v>29</v>
      </c>
      <c r="G35" s="48" t="s">
        <v>29</v>
      </c>
      <c r="H35" s="48" t="s">
        <v>29</v>
      </c>
      <c r="I35" s="61" t="s">
        <v>29</v>
      </c>
    </row>
    <row r="36" spans="1:9" ht="12.95" customHeight="1">
      <c r="A36" s="2"/>
      <c r="B36" s="60" t="s">
        <v>104</v>
      </c>
      <c r="C36" s="46" t="s">
        <v>29</v>
      </c>
      <c r="D36" s="46" t="s">
        <v>29</v>
      </c>
      <c r="E36" s="46" t="s">
        <v>29</v>
      </c>
      <c r="F36" s="48" t="s">
        <v>97</v>
      </c>
      <c r="G36" s="48" t="s">
        <v>97</v>
      </c>
      <c r="H36" s="48" t="s">
        <v>29</v>
      </c>
      <c r="I36" s="61" t="s">
        <v>29</v>
      </c>
    </row>
    <row r="37" spans="1:9" ht="12.95" customHeight="1">
      <c r="A37" s="2"/>
      <c r="B37" s="60" t="s">
        <v>29</v>
      </c>
      <c r="C37" s="46" t="s">
        <v>29</v>
      </c>
      <c r="D37" s="46" t="s">
        <v>29</v>
      </c>
      <c r="E37" s="46" t="s">
        <v>29</v>
      </c>
      <c r="F37" s="48" t="s">
        <v>29</v>
      </c>
      <c r="G37" s="48" t="s">
        <v>29</v>
      </c>
      <c r="H37" s="48" t="s">
        <v>29</v>
      </c>
      <c r="I37" s="61" t="s">
        <v>29</v>
      </c>
    </row>
    <row r="38" spans="1:9" ht="12.95" customHeight="1">
      <c r="A38" s="2"/>
      <c r="B38" s="60" t="s">
        <v>105</v>
      </c>
      <c r="C38" s="46" t="s">
        <v>29</v>
      </c>
      <c r="D38" s="46" t="s">
        <v>29</v>
      </c>
      <c r="E38" s="46" t="s">
        <v>29</v>
      </c>
      <c r="F38" s="48" t="s">
        <v>97</v>
      </c>
      <c r="G38" s="48" t="s">
        <v>97</v>
      </c>
      <c r="H38" s="48" t="s">
        <v>29</v>
      </c>
      <c r="I38" s="61" t="s">
        <v>29</v>
      </c>
    </row>
    <row r="39" spans="1:9" ht="12.95" customHeight="1">
      <c r="A39" s="2"/>
      <c r="B39" s="60" t="s">
        <v>29</v>
      </c>
      <c r="C39" s="46" t="s">
        <v>29</v>
      </c>
      <c r="D39" s="46" t="s">
        <v>29</v>
      </c>
      <c r="E39" s="46" t="s">
        <v>29</v>
      </c>
      <c r="F39" s="48" t="s">
        <v>29</v>
      </c>
      <c r="G39" s="48" t="s">
        <v>29</v>
      </c>
      <c r="H39" s="48" t="s">
        <v>29</v>
      </c>
      <c r="I39" s="61" t="s">
        <v>29</v>
      </c>
    </row>
    <row r="40" spans="1:9" ht="12.95" customHeight="1">
      <c r="A40" s="2"/>
      <c r="B40" s="60" t="s">
        <v>106</v>
      </c>
      <c r="C40" s="46" t="s">
        <v>29</v>
      </c>
      <c r="D40" s="46" t="s">
        <v>29</v>
      </c>
      <c r="E40" s="46" t="s">
        <v>29</v>
      </c>
      <c r="F40" s="48" t="s">
        <v>97</v>
      </c>
      <c r="G40" s="48" t="s">
        <v>97</v>
      </c>
      <c r="H40" s="48" t="s">
        <v>29</v>
      </c>
      <c r="I40" s="61" t="s">
        <v>29</v>
      </c>
    </row>
    <row r="41" spans="1:9" ht="12.95" customHeight="1">
      <c r="A41" s="2"/>
      <c r="B41" s="60" t="s">
        <v>29</v>
      </c>
      <c r="C41" s="46" t="s">
        <v>29</v>
      </c>
      <c r="D41" s="46" t="s">
        <v>29</v>
      </c>
      <c r="E41" s="46" t="s">
        <v>29</v>
      </c>
      <c r="F41" s="48" t="s">
        <v>29</v>
      </c>
      <c r="G41" s="48" t="s">
        <v>29</v>
      </c>
      <c r="H41" s="48" t="s">
        <v>29</v>
      </c>
      <c r="I41" s="61" t="s">
        <v>29</v>
      </c>
    </row>
    <row r="42" spans="1:9" ht="12.95" customHeight="1">
      <c r="A42" s="2"/>
      <c r="B42" s="60" t="s">
        <v>107</v>
      </c>
      <c r="C42" s="46" t="s">
        <v>29</v>
      </c>
      <c r="D42" s="46" t="s">
        <v>29</v>
      </c>
      <c r="E42" s="46" t="s">
        <v>29</v>
      </c>
      <c r="F42" s="48" t="s">
        <v>97</v>
      </c>
      <c r="G42" s="48" t="s">
        <v>97</v>
      </c>
      <c r="H42" s="48" t="s">
        <v>29</v>
      </c>
      <c r="I42" s="61" t="s">
        <v>29</v>
      </c>
    </row>
    <row r="43" spans="1:9" ht="12.95" customHeight="1">
      <c r="A43" s="2"/>
      <c r="B43" s="60" t="s">
        <v>29</v>
      </c>
      <c r="C43" s="46" t="s">
        <v>29</v>
      </c>
      <c r="D43" s="46" t="s">
        <v>29</v>
      </c>
      <c r="E43" s="46" t="s">
        <v>29</v>
      </c>
      <c r="F43" s="48" t="s">
        <v>29</v>
      </c>
      <c r="G43" s="48" t="s">
        <v>29</v>
      </c>
      <c r="H43" s="48" t="s">
        <v>29</v>
      </c>
      <c r="I43" s="61" t="s">
        <v>29</v>
      </c>
    </row>
    <row r="44" spans="1:9" ht="12.95" customHeight="1">
      <c r="A44" s="2"/>
      <c r="B44" s="60" t="s">
        <v>98</v>
      </c>
      <c r="C44" s="46" t="s">
        <v>29</v>
      </c>
      <c r="D44" s="46" t="s">
        <v>29</v>
      </c>
      <c r="E44" s="46" t="s">
        <v>29</v>
      </c>
      <c r="F44" s="48" t="s">
        <v>97</v>
      </c>
      <c r="G44" s="48" t="s">
        <v>97</v>
      </c>
      <c r="H44" s="48" t="s">
        <v>29</v>
      </c>
      <c r="I44" s="61" t="s">
        <v>29</v>
      </c>
    </row>
    <row r="45" spans="1:9" ht="12.95" customHeight="1">
      <c r="A45" s="2"/>
      <c r="B45" s="60" t="s">
        <v>108</v>
      </c>
      <c r="C45" s="46" t="s">
        <v>29</v>
      </c>
      <c r="D45" s="46" t="s">
        <v>29</v>
      </c>
      <c r="E45" s="46" t="s">
        <v>29</v>
      </c>
      <c r="F45" s="48" t="s">
        <v>97</v>
      </c>
      <c r="G45" s="48" t="s">
        <v>97</v>
      </c>
      <c r="H45" s="48" t="s">
        <v>29</v>
      </c>
      <c r="I45" s="61" t="s">
        <v>29</v>
      </c>
    </row>
    <row r="46" spans="1:9" ht="12.95" customHeight="1">
      <c r="A46" s="2"/>
      <c r="B46" s="60" t="s">
        <v>29</v>
      </c>
      <c r="C46" s="46" t="s">
        <v>29</v>
      </c>
      <c r="D46" s="46" t="s">
        <v>29</v>
      </c>
      <c r="E46" s="46" t="s">
        <v>29</v>
      </c>
      <c r="F46" s="48" t="s">
        <v>29</v>
      </c>
      <c r="G46" s="48" t="s">
        <v>29</v>
      </c>
      <c r="H46" s="48" t="s">
        <v>29</v>
      </c>
      <c r="I46" s="61" t="s">
        <v>29</v>
      </c>
    </row>
    <row r="47" spans="1:9" ht="12.95" customHeight="1">
      <c r="A47" s="2"/>
      <c r="B47" s="60" t="s">
        <v>109</v>
      </c>
      <c r="C47" s="46" t="s">
        <v>29</v>
      </c>
      <c r="D47" s="46" t="s">
        <v>29</v>
      </c>
      <c r="E47" s="46" t="s">
        <v>29</v>
      </c>
      <c r="F47" s="48" t="s">
        <v>97</v>
      </c>
      <c r="G47" s="48" t="s">
        <v>97</v>
      </c>
      <c r="H47" s="48" t="s">
        <v>29</v>
      </c>
      <c r="I47" s="61" t="s">
        <v>29</v>
      </c>
    </row>
    <row r="48" spans="1:9" ht="12.95" customHeight="1">
      <c r="A48" s="2"/>
      <c r="B48" s="60" t="s">
        <v>29</v>
      </c>
      <c r="C48" s="46" t="s">
        <v>29</v>
      </c>
      <c r="D48" s="46" t="s">
        <v>29</v>
      </c>
      <c r="E48" s="46" t="s">
        <v>29</v>
      </c>
      <c r="F48" s="48" t="s">
        <v>29</v>
      </c>
      <c r="G48" s="48" t="s">
        <v>29</v>
      </c>
      <c r="H48" s="48" t="s">
        <v>29</v>
      </c>
      <c r="I48" s="61" t="s">
        <v>29</v>
      </c>
    </row>
    <row r="49" spans="1:9" ht="12.95" customHeight="1">
      <c r="A49" s="2"/>
      <c r="B49" s="60" t="s">
        <v>110</v>
      </c>
      <c r="C49" s="46" t="s">
        <v>29</v>
      </c>
      <c r="D49" s="46" t="s">
        <v>29</v>
      </c>
      <c r="E49" s="46" t="s">
        <v>29</v>
      </c>
      <c r="F49" s="48" t="s">
        <v>97</v>
      </c>
      <c r="G49" s="48" t="s">
        <v>97</v>
      </c>
      <c r="H49" s="48" t="s">
        <v>29</v>
      </c>
      <c r="I49" s="61" t="s">
        <v>29</v>
      </c>
    </row>
    <row r="50" spans="1:9" ht="12.95" customHeight="1">
      <c r="A50" s="2"/>
      <c r="B50" s="60" t="s">
        <v>29</v>
      </c>
      <c r="C50" s="46" t="s">
        <v>29</v>
      </c>
      <c r="D50" s="46" t="s">
        <v>29</v>
      </c>
      <c r="E50" s="46" t="s">
        <v>29</v>
      </c>
      <c r="F50" s="48" t="s">
        <v>29</v>
      </c>
      <c r="G50" s="48" t="s">
        <v>29</v>
      </c>
      <c r="H50" s="48" t="s">
        <v>29</v>
      </c>
      <c r="I50" s="61" t="s">
        <v>29</v>
      </c>
    </row>
    <row r="51" spans="1:9" ht="12.95" customHeight="1">
      <c r="A51" s="2"/>
      <c r="B51" s="60" t="s">
        <v>111</v>
      </c>
      <c r="C51" s="46" t="s">
        <v>29</v>
      </c>
      <c r="D51" s="46" t="s">
        <v>29</v>
      </c>
      <c r="E51" s="46" t="s">
        <v>29</v>
      </c>
      <c r="F51" s="48" t="s">
        <v>97</v>
      </c>
      <c r="G51" s="48" t="s">
        <v>97</v>
      </c>
      <c r="H51" s="48" t="s">
        <v>29</v>
      </c>
      <c r="I51" s="61" t="s">
        <v>29</v>
      </c>
    </row>
    <row r="52" spans="1:9" ht="12.95" customHeight="1">
      <c r="A52" s="2"/>
      <c r="B52" s="60" t="s">
        <v>29</v>
      </c>
      <c r="C52" s="46" t="s">
        <v>29</v>
      </c>
      <c r="D52" s="46" t="s">
        <v>29</v>
      </c>
      <c r="E52" s="46" t="s">
        <v>29</v>
      </c>
      <c r="F52" s="48" t="s">
        <v>29</v>
      </c>
      <c r="G52" s="48" t="s">
        <v>29</v>
      </c>
      <c r="H52" s="48" t="s">
        <v>29</v>
      </c>
      <c r="I52" s="61" t="s">
        <v>29</v>
      </c>
    </row>
    <row r="53" spans="1:9" ht="12.95" customHeight="1">
      <c r="A53" s="2"/>
      <c r="B53" s="60" t="s">
        <v>112</v>
      </c>
      <c r="C53" s="46" t="s">
        <v>29</v>
      </c>
      <c r="D53" s="46" t="s">
        <v>29</v>
      </c>
      <c r="E53" s="46" t="s">
        <v>29</v>
      </c>
      <c r="F53" s="48" t="s">
        <v>97</v>
      </c>
      <c r="G53" s="48" t="s">
        <v>97</v>
      </c>
      <c r="H53" s="48" t="s">
        <v>29</v>
      </c>
      <c r="I53" s="61" t="s">
        <v>29</v>
      </c>
    </row>
    <row r="54" spans="1:9" ht="12.95" customHeight="1">
      <c r="A54" s="2"/>
      <c r="B54" s="60" t="s">
        <v>29</v>
      </c>
      <c r="C54" s="46" t="s">
        <v>29</v>
      </c>
      <c r="D54" s="46" t="s">
        <v>29</v>
      </c>
      <c r="E54" s="46" t="s">
        <v>29</v>
      </c>
      <c r="F54" s="48" t="s">
        <v>29</v>
      </c>
      <c r="G54" s="48" t="s">
        <v>29</v>
      </c>
      <c r="H54" s="48" t="s">
        <v>29</v>
      </c>
      <c r="I54" s="61" t="s">
        <v>29</v>
      </c>
    </row>
    <row r="55" spans="1:9" ht="12.95" customHeight="1">
      <c r="A55" s="2"/>
      <c r="B55" s="60" t="s">
        <v>98</v>
      </c>
      <c r="C55" s="46" t="s">
        <v>29</v>
      </c>
      <c r="D55" s="46" t="s">
        <v>29</v>
      </c>
      <c r="E55" s="46" t="s">
        <v>29</v>
      </c>
      <c r="F55" s="48" t="s">
        <v>97</v>
      </c>
      <c r="G55" s="48" t="s">
        <v>97</v>
      </c>
      <c r="H55" s="48" t="s">
        <v>29</v>
      </c>
      <c r="I55" s="61" t="s">
        <v>29</v>
      </c>
    </row>
    <row r="56" spans="1:9" ht="12.95" customHeight="1">
      <c r="A56" s="2"/>
      <c r="B56" s="60" t="s">
        <v>113</v>
      </c>
      <c r="C56" s="46" t="s">
        <v>29</v>
      </c>
      <c r="D56" s="46" t="s">
        <v>29</v>
      </c>
      <c r="E56" s="46" t="s">
        <v>29</v>
      </c>
      <c r="F56" s="48" t="s">
        <v>97</v>
      </c>
      <c r="G56" s="48" t="s">
        <v>97</v>
      </c>
      <c r="H56" s="48" t="s">
        <v>29</v>
      </c>
      <c r="I56" s="61" t="s">
        <v>29</v>
      </c>
    </row>
    <row r="57" spans="1:9" ht="12.95" customHeight="1">
      <c r="A57" s="2"/>
      <c r="B57" s="60" t="s">
        <v>29</v>
      </c>
      <c r="C57" s="46" t="s">
        <v>29</v>
      </c>
      <c r="D57" s="46" t="s">
        <v>29</v>
      </c>
      <c r="E57" s="46" t="s">
        <v>29</v>
      </c>
      <c r="F57" s="48" t="s">
        <v>29</v>
      </c>
      <c r="G57" s="48" t="s">
        <v>29</v>
      </c>
      <c r="H57" s="48" t="s">
        <v>29</v>
      </c>
      <c r="I57" s="61" t="s">
        <v>29</v>
      </c>
    </row>
    <row r="58" spans="1:9" ht="12.95" customHeight="1">
      <c r="A58" s="2"/>
      <c r="B58" s="60" t="s">
        <v>114</v>
      </c>
      <c r="C58" s="46" t="s">
        <v>29</v>
      </c>
      <c r="D58" s="46" t="s">
        <v>29</v>
      </c>
      <c r="E58" s="46" t="s">
        <v>29</v>
      </c>
      <c r="F58" s="48" t="s">
        <v>97</v>
      </c>
      <c r="G58" s="48" t="s">
        <v>97</v>
      </c>
      <c r="H58" s="48" t="s">
        <v>29</v>
      </c>
      <c r="I58" s="61" t="s">
        <v>29</v>
      </c>
    </row>
    <row r="59" spans="1:9" ht="12.95" customHeight="1">
      <c r="A59" s="2"/>
      <c r="B59" s="60" t="s">
        <v>29</v>
      </c>
      <c r="C59" s="46" t="s">
        <v>29</v>
      </c>
      <c r="D59" s="46" t="s">
        <v>29</v>
      </c>
      <c r="E59" s="46" t="s">
        <v>29</v>
      </c>
      <c r="F59" s="48" t="s">
        <v>29</v>
      </c>
      <c r="G59" s="48" t="s">
        <v>29</v>
      </c>
      <c r="H59" s="48" t="s">
        <v>29</v>
      </c>
      <c r="I59" s="61" t="s">
        <v>29</v>
      </c>
    </row>
    <row r="60" spans="1:9" ht="12.95" customHeight="1">
      <c r="A60" s="2"/>
      <c r="B60" s="60" t="s">
        <v>115</v>
      </c>
      <c r="C60" s="46" t="s">
        <v>29</v>
      </c>
      <c r="D60" s="46" t="s">
        <v>29</v>
      </c>
      <c r="E60" s="46" t="s">
        <v>29</v>
      </c>
      <c r="F60" s="48" t="s">
        <v>97</v>
      </c>
      <c r="G60" s="48" t="s">
        <v>97</v>
      </c>
      <c r="H60" s="48" t="s">
        <v>29</v>
      </c>
      <c r="I60" s="61" t="s">
        <v>29</v>
      </c>
    </row>
    <row r="61" spans="1:9" ht="12.95" customHeight="1">
      <c r="A61" s="2"/>
      <c r="B61" s="60" t="s">
        <v>29</v>
      </c>
      <c r="C61" s="46" t="s">
        <v>29</v>
      </c>
      <c r="D61" s="46" t="s">
        <v>29</v>
      </c>
      <c r="E61" s="46" t="s">
        <v>29</v>
      </c>
      <c r="F61" s="48" t="s">
        <v>29</v>
      </c>
      <c r="G61" s="48" t="s">
        <v>29</v>
      </c>
      <c r="H61" s="48" t="s">
        <v>29</v>
      </c>
      <c r="I61" s="61" t="s">
        <v>29</v>
      </c>
    </row>
    <row r="62" spans="1:9" ht="12.95" customHeight="1">
      <c r="A62" s="2"/>
      <c r="B62" s="60" t="s">
        <v>116</v>
      </c>
      <c r="C62" s="46" t="s">
        <v>29</v>
      </c>
      <c r="D62" s="46" t="s">
        <v>29</v>
      </c>
      <c r="E62" s="46" t="s">
        <v>29</v>
      </c>
      <c r="F62" s="48" t="s">
        <v>97</v>
      </c>
      <c r="G62" s="48" t="s">
        <v>97</v>
      </c>
      <c r="H62" s="48" t="s">
        <v>29</v>
      </c>
      <c r="I62" s="61" t="s">
        <v>29</v>
      </c>
    </row>
    <row r="63" spans="1:9" ht="12.95" customHeight="1">
      <c r="A63" s="2"/>
      <c r="B63" s="60" t="s">
        <v>29</v>
      </c>
      <c r="C63" s="46" t="s">
        <v>29</v>
      </c>
      <c r="D63" s="46" t="s">
        <v>29</v>
      </c>
      <c r="E63" s="46" t="s">
        <v>29</v>
      </c>
      <c r="F63" s="48" t="s">
        <v>29</v>
      </c>
      <c r="G63" s="48" t="s">
        <v>29</v>
      </c>
      <c r="H63" s="48" t="s">
        <v>29</v>
      </c>
      <c r="I63" s="61" t="s">
        <v>29</v>
      </c>
    </row>
    <row r="64" spans="1:9" ht="12.95" customHeight="1">
      <c r="A64" s="2"/>
      <c r="B64" s="60" t="s">
        <v>117</v>
      </c>
      <c r="C64" s="46" t="s">
        <v>29</v>
      </c>
      <c r="D64" s="46" t="s">
        <v>29</v>
      </c>
      <c r="E64" s="46" t="s">
        <v>29</v>
      </c>
      <c r="F64" s="48" t="s">
        <v>97</v>
      </c>
      <c r="G64" s="48" t="s">
        <v>97</v>
      </c>
      <c r="H64" s="48" t="s">
        <v>29</v>
      </c>
      <c r="I64" s="61" t="s">
        <v>29</v>
      </c>
    </row>
    <row r="65" spans="1:9" ht="12.95" customHeight="1">
      <c r="A65" s="2"/>
      <c r="B65" s="60" t="s">
        <v>29</v>
      </c>
      <c r="C65" s="46" t="s">
        <v>29</v>
      </c>
      <c r="D65" s="46" t="s">
        <v>29</v>
      </c>
      <c r="E65" s="46" t="s">
        <v>29</v>
      </c>
      <c r="F65" s="48" t="s">
        <v>29</v>
      </c>
      <c r="G65" s="48" t="s">
        <v>29</v>
      </c>
      <c r="H65" s="48" t="s">
        <v>29</v>
      </c>
      <c r="I65" s="61" t="s">
        <v>29</v>
      </c>
    </row>
    <row r="66" spans="1:9" ht="12.95" customHeight="1">
      <c r="A66" s="2"/>
      <c r="B66" s="60" t="s">
        <v>98</v>
      </c>
      <c r="C66" s="46" t="s">
        <v>29</v>
      </c>
      <c r="D66" s="46" t="s">
        <v>29</v>
      </c>
      <c r="E66" s="46" t="s">
        <v>29</v>
      </c>
      <c r="F66" s="48" t="s">
        <v>97</v>
      </c>
      <c r="G66" s="48" t="s">
        <v>97</v>
      </c>
      <c r="H66" s="48" t="s">
        <v>29</v>
      </c>
      <c r="I66" s="61" t="s">
        <v>29</v>
      </c>
    </row>
    <row r="67" spans="1:9" ht="12.95" customHeight="1">
      <c r="A67" s="2"/>
      <c r="B67" s="60"/>
      <c r="C67" s="46"/>
      <c r="D67" s="46"/>
      <c r="E67" s="46"/>
      <c r="F67" s="48"/>
      <c r="G67" s="48"/>
      <c r="H67" s="48"/>
      <c r="I67" s="61"/>
    </row>
    <row r="68" spans="1:9" ht="12.95" customHeight="1">
      <c r="A68" s="2"/>
      <c r="B68" s="60" t="s">
        <v>99</v>
      </c>
      <c r="C68" s="46" t="s">
        <v>29</v>
      </c>
      <c r="D68" s="46" t="s">
        <v>29</v>
      </c>
      <c r="E68" s="46" t="s">
        <v>29</v>
      </c>
      <c r="F68" s="46" t="s">
        <v>29</v>
      </c>
      <c r="G68" s="46" t="s">
        <v>29</v>
      </c>
      <c r="H68" s="47" t="s">
        <v>29</v>
      </c>
      <c r="I68" s="61" t="s">
        <v>29</v>
      </c>
    </row>
    <row r="69" spans="1:9" ht="12.95" customHeight="1">
      <c r="A69" s="17" t="s">
        <v>100</v>
      </c>
      <c r="B69" s="62" t="s">
        <v>101</v>
      </c>
      <c r="C69" s="46" t="s">
        <v>29</v>
      </c>
      <c r="D69" s="46" t="s">
        <v>29</v>
      </c>
      <c r="E69" s="50"/>
      <c r="F69" s="51">
        <v>540</v>
      </c>
      <c r="G69" s="52">
        <v>1.8700000000000001E-2</v>
      </c>
      <c r="H69" s="53" t="s">
        <v>29</v>
      </c>
      <c r="I69" s="63" t="s">
        <v>29</v>
      </c>
    </row>
    <row r="70" spans="1:9" ht="12.95" customHeight="1">
      <c r="A70" s="2"/>
      <c r="B70" s="60" t="s">
        <v>95</v>
      </c>
      <c r="C70" s="46" t="s">
        <v>29</v>
      </c>
      <c r="D70" s="46" t="s">
        <v>29</v>
      </c>
      <c r="E70" s="46" t="s">
        <v>29</v>
      </c>
      <c r="F70" s="54">
        <v>540</v>
      </c>
      <c r="G70" s="55">
        <v>1.8700000000000001E-2</v>
      </c>
      <c r="H70" s="48" t="s">
        <v>29</v>
      </c>
      <c r="I70" s="61" t="s">
        <v>29</v>
      </c>
    </row>
    <row r="71" spans="1:9" ht="12.95" customHeight="1">
      <c r="A71" s="2"/>
      <c r="B71" s="60" t="s">
        <v>98</v>
      </c>
      <c r="C71" s="46" t="s">
        <v>29</v>
      </c>
      <c r="D71" s="46" t="s">
        <v>29</v>
      </c>
      <c r="E71" s="46" t="s">
        <v>29</v>
      </c>
      <c r="F71" s="54">
        <v>540</v>
      </c>
      <c r="G71" s="55">
        <v>1.8700000000000001E-2</v>
      </c>
      <c r="H71" s="48" t="s">
        <v>29</v>
      </c>
      <c r="I71" s="61" t="s">
        <v>29</v>
      </c>
    </row>
    <row r="72" spans="1:9" ht="12.95" customHeight="1">
      <c r="A72" s="2"/>
      <c r="B72" s="60" t="s">
        <v>118</v>
      </c>
      <c r="C72" s="46" t="s">
        <v>29</v>
      </c>
      <c r="D72" s="46" t="s">
        <v>29</v>
      </c>
      <c r="E72" s="46" t="s">
        <v>29</v>
      </c>
      <c r="F72" s="54">
        <v>-159.12</v>
      </c>
      <c r="G72" s="55">
        <v>-5.4999999999999997E-3</v>
      </c>
      <c r="H72" s="48" t="s">
        <v>29</v>
      </c>
      <c r="I72" s="61" t="s">
        <v>29</v>
      </c>
    </row>
    <row r="73" spans="1:9" ht="12.95" customHeight="1" thickBot="1">
      <c r="A73" s="2"/>
      <c r="B73" s="65" t="s">
        <v>119</v>
      </c>
      <c r="C73" s="66" t="s">
        <v>29</v>
      </c>
      <c r="D73" s="66" t="s">
        <v>29</v>
      </c>
      <c r="E73" s="66" t="s">
        <v>29</v>
      </c>
      <c r="F73" s="67">
        <v>28828.9</v>
      </c>
      <c r="G73" s="68">
        <v>1</v>
      </c>
      <c r="H73" s="69" t="s">
        <v>29</v>
      </c>
      <c r="I73" s="70" t="s">
        <v>29</v>
      </c>
    </row>
    <row r="74" spans="1:9" ht="12.95" customHeight="1">
      <c r="A74" s="2"/>
      <c r="B74" s="98" t="s">
        <v>29</v>
      </c>
      <c r="C74" s="97"/>
      <c r="D74" s="97"/>
      <c r="E74" s="97"/>
      <c r="F74" s="97"/>
      <c r="G74" s="97"/>
      <c r="H74" s="97"/>
      <c r="I74" s="97"/>
    </row>
    <row r="75" spans="1:9" ht="12.95" customHeight="1">
      <c r="A75" s="2"/>
      <c r="B75" s="98" t="s">
        <v>29</v>
      </c>
      <c r="C75" s="97"/>
      <c r="D75" s="97"/>
      <c r="E75" s="97"/>
      <c r="F75" s="97"/>
      <c r="G75" s="97"/>
      <c r="H75" s="97"/>
      <c r="I75" s="97"/>
    </row>
    <row r="76" spans="1:9" ht="12.95" customHeight="1">
      <c r="A76" s="2"/>
      <c r="B76" s="98" t="s">
        <v>120</v>
      </c>
      <c r="C76" s="97"/>
      <c r="D76" s="97"/>
      <c r="E76" s="97"/>
      <c r="F76" s="97"/>
      <c r="G76" s="97"/>
      <c r="H76" s="97"/>
      <c r="I76" s="97"/>
    </row>
    <row r="77" spans="1:9" ht="12.95" customHeight="1">
      <c r="A77" s="2"/>
      <c r="B77" s="96" t="s">
        <v>121</v>
      </c>
      <c r="C77" s="97"/>
      <c r="D77" s="97"/>
      <c r="E77" s="97"/>
      <c r="F77" s="97"/>
      <c r="G77" s="97"/>
      <c r="H77" s="97"/>
      <c r="I77" s="97"/>
    </row>
    <row r="78" spans="1:9" ht="12.95" customHeight="1">
      <c r="A78" s="2"/>
      <c r="B78" s="96" t="s">
        <v>122</v>
      </c>
      <c r="C78" s="97"/>
      <c r="D78" s="97"/>
      <c r="E78" s="97"/>
      <c r="F78" s="97"/>
      <c r="G78" s="97"/>
      <c r="H78" s="97"/>
      <c r="I78" s="97"/>
    </row>
    <row r="79" spans="1:9" ht="12.95" customHeight="1">
      <c r="A79" s="2"/>
      <c r="B79" s="96" t="s">
        <v>123</v>
      </c>
      <c r="C79" s="97"/>
      <c r="D79" s="97"/>
      <c r="E79" s="97"/>
      <c r="F79" s="97"/>
      <c r="G79" s="97"/>
      <c r="H79" s="97"/>
      <c r="I79" s="97"/>
    </row>
    <row r="80" spans="1:9" ht="12.95" customHeight="1">
      <c r="A80" s="2"/>
      <c r="B80" s="96" t="s">
        <v>124</v>
      </c>
      <c r="C80" s="97"/>
      <c r="D80" s="97"/>
      <c r="E80" s="97"/>
      <c r="F80" s="97"/>
      <c r="G80" s="97"/>
      <c r="H80" s="97"/>
      <c r="I80" s="97"/>
    </row>
    <row r="81" spans="1:9" ht="12.95" customHeight="1">
      <c r="A81" s="2"/>
      <c r="B81" s="96" t="s">
        <v>125</v>
      </c>
      <c r="C81" s="97"/>
      <c r="D81" s="97"/>
      <c r="E81" s="97"/>
      <c r="F81" s="97"/>
      <c r="G81" s="97"/>
      <c r="H81" s="97"/>
      <c r="I81" s="97"/>
    </row>
  </sheetData>
  <mergeCells count="8">
    <mergeCell ref="B80:I80"/>
    <mergeCell ref="B81:I81"/>
    <mergeCell ref="B74:I74"/>
    <mergeCell ref="B75:I75"/>
    <mergeCell ref="B76:I76"/>
    <mergeCell ref="B77:I77"/>
    <mergeCell ref="B78:I78"/>
    <mergeCell ref="B79:I79"/>
  </mergeCell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zoomScaleNormal="100" workbookViewId="0"/>
  </sheetViews>
  <sheetFormatPr defaultRowHeight="12.75"/>
  <cols>
    <col min="1" max="1" width="3.42578125" bestFit="1" customWidth="1"/>
    <col min="2" max="2" width="69.710937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6.85546875" bestFit="1" customWidth="1"/>
    <col min="9" max="9" width="10.85546875" bestFit="1" customWidth="1"/>
  </cols>
  <sheetData>
    <row r="1" spans="1:9" ht="12.95" customHeight="1">
      <c r="A1" s="2"/>
      <c r="B1" s="4" t="s">
        <v>29</v>
      </c>
      <c r="C1" s="2"/>
      <c r="D1" s="2"/>
      <c r="E1" s="2"/>
      <c r="F1" s="2"/>
      <c r="G1" s="2"/>
      <c r="H1" s="2"/>
      <c r="I1" s="2"/>
    </row>
    <row r="2" spans="1:9" ht="26.1" customHeight="1">
      <c r="A2" s="2"/>
      <c r="B2" s="5" t="s">
        <v>30</v>
      </c>
      <c r="C2" s="2"/>
      <c r="D2" s="2"/>
      <c r="E2" s="2"/>
      <c r="F2" s="2"/>
      <c r="G2" s="2"/>
      <c r="H2" s="2"/>
      <c r="I2" s="2"/>
    </row>
    <row r="3" spans="1:9" ht="12.95" customHeight="1">
      <c r="A3" s="2"/>
      <c r="B3" s="4" t="s">
        <v>20</v>
      </c>
      <c r="C3" s="2"/>
      <c r="D3" s="2"/>
      <c r="E3" s="2"/>
      <c r="F3" s="2"/>
      <c r="G3" s="2"/>
      <c r="H3" s="2"/>
      <c r="I3" s="2"/>
    </row>
    <row r="4" spans="1:9" ht="12.95" customHeight="1">
      <c r="A4" s="2"/>
      <c r="B4" s="6" t="s">
        <v>29</v>
      </c>
      <c r="C4" s="2"/>
      <c r="D4" s="2"/>
      <c r="E4" s="2"/>
      <c r="F4" s="2"/>
      <c r="G4" s="2"/>
      <c r="H4" s="2"/>
      <c r="I4" s="2"/>
    </row>
    <row r="5" spans="1:9" ht="12.95" customHeight="1">
      <c r="A5" s="7" t="s">
        <v>31</v>
      </c>
      <c r="B5" s="8" t="s">
        <v>32</v>
      </c>
      <c r="C5" s="2"/>
      <c r="D5" s="2"/>
      <c r="E5" s="2"/>
      <c r="F5" s="2"/>
      <c r="G5" s="2"/>
      <c r="H5" s="2"/>
      <c r="I5" s="2"/>
    </row>
    <row r="6" spans="1:9" ht="27.95" customHeight="1">
      <c r="A6" s="2"/>
      <c r="B6" s="9" t="s">
        <v>33</v>
      </c>
      <c r="C6" s="10" t="s">
        <v>34</v>
      </c>
      <c r="D6" s="11" t="s">
        <v>35</v>
      </c>
      <c r="E6" s="11" t="s">
        <v>36</v>
      </c>
      <c r="F6" s="11" t="s">
        <v>37</v>
      </c>
      <c r="G6" s="11" t="s">
        <v>38</v>
      </c>
      <c r="H6" s="11" t="s">
        <v>39</v>
      </c>
      <c r="I6" s="12" t="s">
        <v>40</v>
      </c>
    </row>
    <row r="7" spans="1:9" ht="12.95" customHeight="1">
      <c r="A7" s="2"/>
      <c r="B7" s="13" t="s">
        <v>41</v>
      </c>
      <c r="C7" s="14" t="s">
        <v>29</v>
      </c>
      <c r="D7" s="14" t="s">
        <v>29</v>
      </c>
      <c r="E7" s="14" t="s">
        <v>29</v>
      </c>
      <c r="F7" s="14" t="s">
        <v>29</v>
      </c>
      <c r="G7" s="14" t="s">
        <v>29</v>
      </c>
      <c r="H7" s="15" t="s">
        <v>29</v>
      </c>
      <c r="I7" s="16" t="s">
        <v>29</v>
      </c>
    </row>
    <row r="8" spans="1:9" ht="12.95" customHeight="1">
      <c r="A8" s="2"/>
      <c r="B8" s="13" t="s">
        <v>42</v>
      </c>
      <c r="C8" s="14" t="s">
        <v>29</v>
      </c>
      <c r="D8" s="14" t="s">
        <v>29</v>
      </c>
      <c r="E8" s="14" t="s">
        <v>29</v>
      </c>
      <c r="F8" s="2"/>
      <c r="G8" s="15" t="s">
        <v>29</v>
      </c>
      <c r="H8" s="15" t="s">
        <v>29</v>
      </c>
      <c r="I8" s="16" t="s">
        <v>29</v>
      </c>
    </row>
    <row r="9" spans="1:9" ht="12.95" customHeight="1">
      <c r="A9" s="17" t="s">
        <v>137</v>
      </c>
      <c r="B9" s="18" t="s">
        <v>138</v>
      </c>
      <c r="C9" s="14" t="s">
        <v>139</v>
      </c>
      <c r="D9" s="14" t="s">
        <v>140</v>
      </c>
      <c r="E9" s="19">
        <v>63179</v>
      </c>
      <c r="F9" s="20">
        <v>1345.84</v>
      </c>
      <c r="G9" s="21">
        <v>3.9199999999999999E-2</v>
      </c>
      <c r="H9" s="22" t="s">
        <v>29</v>
      </c>
      <c r="I9" s="23" t="s">
        <v>29</v>
      </c>
    </row>
    <row r="10" spans="1:9" ht="12.95" customHeight="1">
      <c r="A10" s="17" t="s">
        <v>298</v>
      </c>
      <c r="B10" s="18" t="s">
        <v>299</v>
      </c>
      <c r="C10" s="14" t="s">
        <v>300</v>
      </c>
      <c r="D10" s="14" t="s">
        <v>154</v>
      </c>
      <c r="E10" s="19">
        <v>852332</v>
      </c>
      <c r="F10" s="20">
        <v>1293.4100000000001</v>
      </c>
      <c r="G10" s="21">
        <v>3.7699999999999997E-2</v>
      </c>
      <c r="H10" s="22" t="s">
        <v>29</v>
      </c>
      <c r="I10" s="23" t="s">
        <v>29</v>
      </c>
    </row>
    <row r="11" spans="1:9" ht="12.95" customHeight="1">
      <c r="A11" s="17" t="s">
        <v>330</v>
      </c>
      <c r="B11" s="18" t="s">
        <v>331</v>
      </c>
      <c r="C11" s="14" t="s">
        <v>332</v>
      </c>
      <c r="D11" s="14" t="s">
        <v>333</v>
      </c>
      <c r="E11" s="19">
        <v>22800</v>
      </c>
      <c r="F11" s="20">
        <v>1263.67</v>
      </c>
      <c r="G11" s="21">
        <v>3.6799999999999999E-2</v>
      </c>
      <c r="H11" s="22" t="s">
        <v>29</v>
      </c>
      <c r="I11" s="23" t="s">
        <v>29</v>
      </c>
    </row>
    <row r="12" spans="1:9" ht="12.95" customHeight="1">
      <c r="A12" s="17" t="s">
        <v>334</v>
      </c>
      <c r="B12" s="18" t="s">
        <v>335</v>
      </c>
      <c r="C12" s="14" t="s">
        <v>336</v>
      </c>
      <c r="D12" s="14" t="s">
        <v>65</v>
      </c>
      <c r="E12" s="19">
        <v>13431</v>
      </c>
      <c r="F12" s="20">
        <v>1210.6400000000001</v>
      </c>
      <c r="G12" s="21">
        <v>3.5299999999999998E-2</v>
      </c>
      <c r="H12" s="22" t="s">
        <v>29</v>
      </c>
      <c r="I12" s="23" t="s">
        <v>29</v>
      </c>
    </row>
    <row r="13" spans="1:9" ht="12.95" customHeight="1">
      <c r="A13" s="17" t="s">
        <v>337</v>
      </c>
      <c r="B13" s="18" t="s">
        <v>338</v>
      </c>
      <c r="C13" s="14" t="s">
        <v>339</v>
      </c>
      <c r="D13" s="14" t="s">
        <v>75</v>
      </c>
      <c r="E13" s="19">
        <v>1490</v>
      </c>
      <c r="F13" s="20">
        <v>1188.17</v>
      </c>
      <c r="G13" s="21">
        <v>3.4599999999999999E-2</v>
      </c>
      <c r="H13" s="22" t="s">
        <v>29</v>
      </c>
      <c r="I13" s="23" t="s">
        <v>29</v>
      </c>
    </row>
    <row r="14" spans="1:9" ht="12.95" customHeight="1">
      <c r="A14" s="17" t="s">
        <v>340</v>
      </c>
      <c r="B14" s="18" t="s">
        <v>341</v>
      </c>
      <c r="C14" s="14" t="s">
        <v>342</v>
      </c>
      <c r="D14" s="14" t="s">
        <v>133</v>
      </c>
      <c r="E14" s="19">
        <v>444000</v>
      </c>
      <c r="F14" s="20">
        <v>1183.7</v>
      </c>
      <c r="G14" s="21">
        <v>3.4500000000000003E-2</v>
      </c>
      <c r="H14" s="22" t="s">
        <v>29</v>
      </c>
      <c r="I14" s="23" t="s">
        <v>29</v>
      </c>
    </row>
    <row r="15" spans="1:9" ht="12.95" customHeight="1">
      <c r="A15" s="17" t="s">
        <v>289</v>
      </c>
      <c r="B15" s="18" t="s">
        <v>290</v>
      </c>
      <c r="C15" s="14" t="s">
        <v>291</v>
      </c>
      <c r="D15" s="14" t="s">
        <v>65</v>
      </c>
      <c r="E15" s="19">
        <v>152144</v>
      </c>
      <c r="F15" s="20">
        <v>1143.1300000000001</v>
      </c>
      <c r="G15" s="21">
        <v>3.3300000000000003E-2</v>
      </c>
      <c r="H15" s="22" t="s">
        <v>29</v>
      </c>
      <c r="I15" s="23" t="s">
        <v>29</v>
      </c>
    </row>
    <row r="16" spans="1:9" ht="12.95" customHeight="1">
      <c r="A16" s="17" t="s">
        <v>161</v>
      </c>
      <c r="B16" s="18" t="s">
        <v>162</v>
      </c>
      <c r="C16" s="14" t="s">
        <v>163</v>
      </c>
      <c r="D16" s="14" t="s">
        <v>75</v>
      </c>
      <c r="E16" s="19">
        <v>158200</v>
      </c>
      <c r="F16" s="20">
        <v>1106.21</v>
      </c>
      <c r="G16" s="21">
        <v>3.2300000000000002E-2</v>
      </c>
      <c r="H16" s="22" t="s">
        <v>29</v>
      </c>
      <c r="I16" s="23" t="s">
        <v>29</v>
      </c>
    </row>
    <row r="17" spans="1:9" ht="12.95" customHeight="1">
      <c r="A17" s="17" t="s">
        <v>343</v>
      </c>
      <c r="B17" s="18" t="s">
        <v>344</v>
      </c>
      <c r="C17" s="14" t="s">
        <v>345</v>
      </c>
      <c r="D17" s="14" t="s">
        <v>323</v>
      </c>
      <c r="E17" s="19">
        <v>110350</v>
      </c>
      <c r="F17" s="20">
        <v>1102.56</v>
      </c>
      <c r="G17" s="21">
        <v>3.2199999999999999E-2</v>
      </c>
      <c r="H17" s="22" t="s">
        <v>29</v>
      </c>
      <c r="I17" s="23" t="s">
        <v>29</v>
      </c>
    </row>
    <row r="18" spans="1:9" ht="12.95" customHeight="1">
      <c r="A18" s="17" t="s">
        <v>327</v>
      </c>
      <c r="B18" s="18" t="s">
        <v>328</v>
      </c>
      <c r="C18" s="14" t="s">
        <v>329</v>
      </c>
      <c r="D18" s="14" t="s">
        <v>154</v>
      </c>
      <c r="E18" s="19">
        <v>1345356</v>
      </c>
      <c r="F18" s="20">
        <v>1093.0999999999999</v>
      </c>
      <c r="G18" s="21">
        <v>3.1899999999999998E-2</v>
      </c>
      <c r="H18" s="22" t="s">
        <v>29</v>
      </c>
      <c r="I18" s="23" t="s">
        <v>29</v>
      </c>
    </row>
    <row r="19" spans="1:9" ht="12.95" customHeight="1">
      <c r="A19" s="17" t="s">
        <v>346</v>
      </c>
      <c r="B19" s="18" t="s">
        <v>347</v>
      </c>
      <c r="C19" s="14" t="s">
        <v>348</v>
      </c>
      <c r="D19" s="14" t="s">
        <v>323</v>
      </c>
      <c r="E19" s="19">
        <v>15013</v>
      </c>
      <c r="F19" s="20">
        <v>1088.53</v>
      </c>
      <c r="G19" s="21">
        <v>3.1699999999999999E-2</v>
      </c>
      <c r="H19" s="22" t="s">
        <v>29</v>
      </c>
      <c r="I19" s="23" t="s">
        <v>29</v>
      </c>
    </row>
    <row r="20" spans="1:9" ht="12.95" customHeight="1">
      <c r="A20" s="17" t="s">
        <v>317</v>
      </c>
      <c r="B20" s="18" t="s">
        <v>318</v>
      </c>
      <c r="C20" s="14" t="s">
        <v>319</v>
      </c>
      <c r="D20" s="14" t="s">
        <v>58</v>
      </c>
      <c r="E20" s="19">
        <v>663601</v>
      </c>
      <c r="F20" s="20">
        <v>1062.76</v>
      </c>
      <c r="G20" s="21">
        <v>3.1E-2</v>
      </c>
      <c r="H20" s="22" t="s">
        <v>29</v>
      </c>
      <c r="I20" s="23" t="s">
        <v>29</v>
      </c>
    </row>
    <row r="21" spans="1:9" ht="12.95" customHeight="1">
      <c r="A21" s="17" t="s">
        <v>349</v>
      </c>
      <c r="B21" s="18" t="s">
        <v>350</v>
      </c>
      <c r="C21" s="14" t="s">
        <v>351</v>
      </c>
      <c r="D21" s="14" t="s">
        <v>180</v>
      </c>
      <c r="E21" s="19">
        <v>88800</v>
      </c>
      <c r="F21" s="20">
        <v>1018.23</v>
      </c>
      <c r="G21" s="21">
        <v>2.9700000000000001E-2</v>
      </c>
      <c r="H21" s="22" t="s">
        <v>29</v>
      </c>
      <c r="I21" s="23" t="s">
        <v>29</v>
      </c>
    </row>
    <row r="22" spans="1:9" ht="12.95" customHeight="1">
      <c r="A22" s="17" t="s">
        <v>352</v>
      </c>
      <c r="B22" s="18" t="s">
        <v>353</v>
      </c>
      <c r="C22" s="14" t="s">
        <v>354</v>
      </c>
      <c r="D22" s="14" t="s">
        <v>154</v>
      </c>
      <c r="E22" s="19">
        <v>1295173</v>
      </c>
      <c r="F22" s="20">
        <v>1001.82</v>
      </c>
      <c r="G22" s="21">
        <v>2.92E-2</v>
      </c>
      <c r="H22" s="22" t="s">
        <v>29</v>
      </c>
      <c r="I22" s="23" t="s">
        <v>29</v>
      </c>
    </row>
    <row r="23" spans="1:9" ht="12.95" customHeight="1">
      <c r="A23" s="17" t="s">
        <v>314</v>
      </c>
      <c r="B23" s="18" t="s">
        <v>315</v>
      </c>
      <c r="C23" s="14" t="s">
        <v>316</v>
      </c>
      <c r="D23" s="14" t="s">
        <v>65</v>
      </c>
      <c r="E23" s="19">
        <v>181356</v>
      </c>
      <c r="F23" s="20">
        <v>972.16</v>
      </c>
      <c r="G23" s="21">
        <v>2.8299999999999999E-2</v>
      </c>
      <c r="H23" s="22" t="s">
        <v>29</v>
      </c>
      <c r="I23" s="23" t="s">
        <v>29</v>
      </c>
    </row>
    <row r="24" spans="1:9" ht="12.95" customHeight="1">
      <c r="A24" s="17" t="s">
        <v>301</v>
      </c>
      <c r="B24" s="18" t="s">
        <v>302</v>
      </c>
      <c r="C24" s="14" t="s">
        <v>303</v>
      </c>
      <c r="D24" s="14" t="s">
        <v>147</v>
      </c>
      <c r="E24" s="19">
        <v>150573</v>
      </c>
      <c r="F24" s="20">
        <v>932.88</v>
      </c>
      <c r="G24" s="21">
        <v>2.7199999999999998E-2</v>
      </c>
      <c r="H24" s="22" t="s">
        <v>29</v>
      </c>
      <c r="I24" s="23" t="s">
        <v>29</v>
      </c>
    </row>
    <row r="25" spans="1:9" ht="12.95" customHeight="1">
      <c r="A25" s="17" t="s">
        <v>355</v>
      </c>
      <c r="B25" s="18" t="s">
        <v>356</v>
      </c>
      <c r="C25" s="14" t="s">
        <v>357</v>
      </c>
      <c r="D25" s="14" t="s">
        <v>323</v>
      </c>
      <c r="E25" s="19">
        <v>40702</v>
      </c>
      <c r="F25" s="20">
        <v>841.51</v>
      </c>
      <c r="G25" s="21">
        <v>2.4500000000000001E-2</v>
      </c>
      <c r="H25" s="22" t="s">
        <v>29</v>
      </c>
      <c r="I25" s="23" t="s">
        <v>29</v>
      </c>
    </row>
    <row r="26" spans="1:9" ht="12.95" customHeight="1">
      <c r="A26" s="17" t="s">
        <v>358</v>
      </c>
      <c r="B26" s="18" t="s">
        <v>359</v>
      </c>
      <c r="C26" s="14" t="s">
        <v>360</v>
      </c>
      <c r="D26" s="14" t="s">
        <v>58</v>
      </c>
      <c r="E26" s="19">
        <v>116075</v>
      </c>
      <c r="F26" s="20">
        <v>815.02</v>
      </c>
      <c r="G26" s="21">
        <v>2.3800000000000002E-2</v>
      </c>
      <c r="H26" s="22" t="s">
        <v>29</v>
      </c>
      <c r="I26" s="23" t="s">
        <v>29</v>
      </c>
    </row>
    <row r="27" spans="1:9" ht="12.95" customHeight="1">
      <c r="A27" s="17" t="s">
        <v>361</v>
      </c>
      <c r="B27" s="18" t="s">
        <v>362</v>
      </c>
      <c r="C27" s="14" t="s">
        <v>363</v>
      </c>
      <c r="D27" s="14" t="s">
        <v>58</v>
      </c>
      <c r="E27" s="19">
        <v>32139</v>
      </c>
      <c r="F27" s="20">
        <v>774.47</v>
      </c>
      <c r="G27" s="21">
        <v>2.2599999999999999E-2</v>
      </c>
      <c r="H27" s="22" t="s">
        <v>29</v>
      </c>
      <c r="I27" s="23" t="s">
        <v>29</v>
      </c>
    </row>
    <row r="28" spans="1:9" ht="12.95" customHeight="1">
      <c r="A28" s="17" t="s">
        <v>364</v>
      </c>
      <c r="B28" s="18" t="s">
        <v>365</v>
      </c>
      <c r="C28" s="14" t="s">
        <v>366</v>
      </c>
      <c r="D28" s="14" t="s">
        <v>367</v>
      </c>
      <c r="E28" s="19">
        <v>158500</v>
      </c>
      <c r="F28" s="20">
        <v>764.84</v>
      </c>
      <c r="G28" s="21">
        <v>2.23E-2</v>
      </c>
      <c r="H28" s="22" t="s">
        <v>29</v>
      </c>
      <c r="I28" s="23" t="s">
        <v>29</v>
      </c>
    </row>
    <row r="29" spans="1:9" ht="12.95" customHeight="1">
      <c r="A29" s="17" t="s">
        <v>368</v>
      </c>
      <c r="B29" s="18" t="s">
        <v>369</v>
      </c>
      <c r="C29" s="14" t="s">
        <v>370</v>
      </c>
      <c r="D29" s="14" t="s">
        <v>371</v>
      </c>
      <c r="E29" s="19">
        <v>357093</v>
      </c>
      <c r="F29" s="20">
        <v>743.11</v>
      </c>
      <c r="G29" s="21">
        <v>2.1700000000000001E-2</v>
      </c>
      <c r="H29" s="22" t="s">
        <v>29</v>
      </c>
      <c r="I29" s="23" t="s">
        <v>29</v>
      </c>
    </row>
    <row r="30" spans="1:9" ht="12.95" customHeight="1">
      <c r="A30" s="17" t="s">
        <v>372</v>
      </c>
      <c r="B30" s="18" t="s">
        <v>373</v>
      </c>
      <c r="C30" s="14" t="s">
        <v>374</v>
      </c>
      <c r="D30" s="14" t="s">
        <v>260</v>
      </c>
      <c r="E30" s="19">
        <v>392356</v>
      </c>
      <c r="F30" s="20">
        <v>732.33</v>
      </c>
      <c r="G30" s="21">
        <v>2.1399999999999999E-2</v>
      </c>
      <c r="H30" s="22" t="s">
        <v>29</v>
      </c>
      <c r="I30" s="23" t="s">
        <v>29</v>
      </c>
    </row>
    <row r="31" spans="1:9" ht="12.95" customHeight="1">
      <c r="A31" s="17" t="s">
        <v>375</v>
      </c>
      <c r="B31" s="18" t="s">
        <v>376</v>
      </c>
      <c r="C31" s="14" t="s">
        <v>377</v>
      </c>
      <c r="D31" s="14" t="s">
        <v>243</v>
      </c>
      <c r="E31" s="19">
        <v>71050</v>
      </c>
      <c r="F31" s="20">
        <v>716.75</v>
      </c>
      <c r="G31" s="21">
        <v>2.0899999999999998E-2</v>
      </c>
      <c r="H31" s="22" t="s">
        <v>29</v>
      </c>
      <c r="I31" s="23" t="s">
        <v>29</v>
      </c>
    </row>
    <row r="32" spans="1:9" ht="12.95" customHeight="1">
      <c r="A32" s="17" t="s">
        <v>378</v>
      </c>
      <c r="B32" s="18" t="s">
        <v>379</v>
      </c>
      <c r="C32" s="14" t="s">
        <v>380</v>
      </c>
      <c r="D32" s="14" t="s">
        <v>230</v>
      </c>
      <c r="E32" s="19">
        <v>15033</v>
      </c>
      <c r="F32" s="20">
        <v>706.48</v>
      </c>
      <c r="G32" s="21">
        <v>2.06E-2</v>
      </c>
      <c r="H32" s="22" t="s">
        <v>29</v>
      </c>
      <c r="I32" s="23" t="s">
        <v>29</v>
      </c>
    </row>
    <row r="33" spans="1:9" ht="12.95" customHeight="1">
      <c r="A33" s="17" t="s">
        <v>381</v>
      </c>
      <c r="B33" s="18" t="s">
        <v>382</v>
      </c>
      <c r="C33" s="14" t="s">
        <v>383</v>
      </c>
      <c r="D33" s="14" t="s">
        <v>147</v>
      </c>
      <c r="E33" s="19">
        <v>123628</v>
      </c>
      <c r="F33" s="20">
        <v>690.83</v>
      </c>
      <c r="G33" s="21">
        <v>2.01E-2</v>
      </c>
      <c r="H33" s="22" t="s">
        <v>29</v>
      </c>
      <c r="I33" s="23" t="s">
        <v>29</v>
      </c>
    </row>
    <row r="34" spans="1:9" ht="12.95" customHeight="1">
      <c r="A34" s="17" t="s">
        <v>324</v>
      </c>
      <c r="B34" s="18" t="s">
        <v>325</v>
      </c>
      <c r="C34" s="14" t="s">
        <v>326</v>
      </c>
      <c r="D34" s="14" t="s">
        <v>147</v>
      </c>
      <c r="E34" s="19">
        <v>31170</v>
      </c>
      <c r="F34" s="20">
        <v>689.31</v>
      </c>
      <c r="G34" s="21">
        <v>2.01E-2</v>
      </c>
      <c r="H34" s="22" t="s">
        <v>29</v>
      </c>
      <c r="I34" s="23" t="s">
        <v>29</v>
      </c>
    </row>
    <row r="35" spans="1:9" ht="12.95" customHeight="1">
      <c r="A35" s="17" t="s">
        <v>384</v>
      </c>
      <c r="B35" s="18" t="s">
        <v>385</v>
      </c>
      <c r="C35" s="14" t="s">
        <v>386</v>
      </c>
      <c r="D35" s="14" t="s">
        <v>247</v>
      </c>
      <c r="E35" s="19">
        <v>48550</v>
      </c>
      <c r="F35" s="20">
        <v>689</v>
      </c>
      <c r="G35" s="21">
        <v>2.01E-2</v>
      </c>
      <c r="H35" s="22" t="s">
        <v>29</v>
      </c>
      <c r="I35" s="23" t="s">
        <v>29</v>
      </c>
    </row>
    <row r="36" spans="1:9" ht="12.95" customHeight="1">
      <c r="A36" s="17" t="s">
        <v>387</v>
      </c>
      <c r="B36" s="18" t="s">
        <v>388</v>
      </c>
      <c r="C36" s="14" t="s">
        <v>389</v>
      </c>
      <c r="D36" s="14" t="s">
        <v>147</v>
      </c>
      <c r="E36" s="19">
        <v>29750</v>
      </c>
      <c r="F36" s="20">
        <v>688.36</v>
      </c>
      <c r="G36" s="21">
        <v>2.01E-2</v>
      </c>
      <c r="H36" s="22" t="s">
        <v>29</v>
      </c>
      <c r="I36" s="23" t="s">
        <v>29</v>
      </c>
    </row>
    <row r="37" spans="1:9" ht="12.95" customHeight="1">
      <c r="A37" s="17" t="s">
        <v>390</v>
      </c>
      <c r="B37" s="18" t="s">
        <v>391</v>
      </c>
      <c r="C37" s="14" t="s">
        <v>392</v>
      </c>
      <c r="D37" s="14" t="s">
        <v>50</v>
      </c>
      <c r="E37" s="19">
        <v>59299</v>
      </c>
      <c r="F37" s="20">
        <v>645.26</v>
      </c>
      <c r="G37" s="21">
        <v>1.8800000000000001E-2</v>
      </c>
      <c r="H37" s="22" t="s">
        <v>29</v>
      </c>
      <c r="I37" s="23" t="s">
        <v>29</v>
      </c>
    </row>
    <row r="38" spans="1:9" ht="12.95" customHeight="1">
      <c r="A38" s="17" t="s">
        <v>393</v>
      </c>
      <c r="B38" s="18" t="s">
        <v>394</v>
      </c>
      <c r="C38" s="14" t="s">
        <v>395</v>
      </c>
      <c r="D38" s="14" t="s">
        <v>396</v>
      </c>
      <c r="E38" s="19">
        <v>34000</v>
      </c>
      <c r="F38" s="20">
        <v>644.55999999999995</v>
      </c>
      <c r="G38" s="21">
        <v>1.8800000000000001E-2</v>
      </c>
      <c r="H38" s="22" t="s">
        <v>29</v>
      </c>
      <c r="I38" s="23" t="s">
        <v>29</v>
      </c>
    </row>
    <row r="39" spans="1:9" ht="12.95" customHeight="1">
      <c r="A39" s="17" t="s">
        <v>397</v>
      </c>
      <c r="B39" s="18" t="s">
        <v>398</v>
      </c>
      <c r="C39" s="14" t="s">
        <v>399</v>
      </c>
      <c r="D39" s="14" t="s">
        <v>323</v>
      </c>
      <c r="E39" s="19">
        <v>84000</v>
      </c>
      <c r="F39" s="20">
        <v>644.45000000000005</v>
      </c>
      <c r="G39" s="21">
        <v>1.8800000000000001E-2</v>
      </c>
      <c r="H39" s="22" t="s">
        <v>29</v>
      </c>
      <c r="I39" s="23" t="s">
        <v>29</v>
      </c>
    </row>
    <row r="40" spans="1:9" ht="12.95" customHeight="1">
      <c r="A40" s="17" t="s">
        <v>400</v>
      </c>
      <c r="B40" s="18" t="s">
        <v>401</v>
      </c>
      <c r="C40" s="14" t="s">
        <v>402</v>
      </c>
      <c r="D40" s="14" t="s">
        <v>268</v>
      </c>
      <c r="E40" s="19">
        <v>485000</v>
      </c>
      <c r="F40" s="20">
        <v>625.89</v>
      </c>
      <c r="G40" s="21">
        <v>1.83E-2</v>
      </c>
      <c r="H40" s="22" t="s">
        <v>29</v>
      </c>
      <c r="I40" s="23" t="s">
        <v>29</v>
      </c>
    </row>
    <row r="41" spans="1:9" ht="12.95" customHeight="1">
      <c r="A41" s="17" t="s">
        <v>403</v>
      </c>
      <c r="B41" s="18" t="s">
        <v>404</v>
      </c>
      <c r="C41" s="14" t="s">
        <v>405</v>
      </c>
      <c r="D41" s="14" t="s">
        <v>406</v>
      </c>
      <c r="E41" s="19">
        <v>33678</v>
      </c>
      <c r="F41" s="20">
        <v>589.17999999999995</v>
      </c>
      <c r="G41" s="21">
        <v>1.72E-2</v>
      </c>
      <c r="H41" s="22" t="s">
        <v>29</v>
      </c>
      <c r="I41" s="23" t="s">
        <v>29</v>
      </c>
    </row>
    <row r="42" spans="1:9" ht="12.95" customHeight="1">
      <c r="A42" s="17" t="s">
        <v>407</v>
      </c>
      <c r="B42" s="18" t="s">
        <v>408</v>
      </c>
      <c r="C42" s="14" t="s">
        <v>409</v>
      </c>
      <c r="D42" s="14" t="s">
        <v>180</v>
      </c>
      <c r="E42" s="19">
        <v>161096</v>
      </c>
      <c r="F42" s="20">
        <v>564.88</v>
      </c>
      <c r="G42" s="21">
        <v>1.6500000000000001E-2</v>
      </c>
      <c r="H42" s="22" t="s">
        <v>29</v>
      </c>
      <c r="I42" s="23" t="s">
        <v>29</v>
      </c>
    </row>
    <row r="43" spans="1:9" ht="12.95" customHeight="1">
      <c r="A43" s="17" t="s">
        <v>410</v>
      </c>
      <c r="B43" s="18" t="s">
        <v>411</v>
      </c>
      <c r="C43" s="14" t="s">
        <v>412</v>
      </c>
      <c r="D43" s="14" t="s">
        <v>79</v>
      </c>
      <c r="E43" s="19">
        <v>39500</v>
      </c>
      <c r="F43" s="20">
        <v>531.80999999999995</v>
      </c>
      <c r="G43" s="21">
        <v>1.55E-2</v>
      </c>
      <c r="H43" s="22" t="s">
        <v>29</v>
      </c>
      <c r="I43" s="23" t="s">
        <v>29</v>
      </c>
    </row>
    <row r="44" spans="1:9" ht="12.95" customHeight="1">
      <c r="A44" s="17" t="s">
        <v>413</v>
      </c>
      <c r="B44" s="18" t="s">
        <v>414</v>
      </c>
      <c r="C44" s="14" t="s">
        <v>415</v>
      </c>
      <c r="D44" s="14" t="s">
        <v>230</v>
      </c>
      <c r="E44" s="19">
        <v>13500</v>
      </c>
      <c r="F44" s="20">
        <v>529.14</v>
      </c>
      <c r="G44" s="21">
        <v>1.54E-2</v>
      </c>
      <c r="H44" s="22" t="s">
        <v>29</v>
      </c>
      <c r="I44" s="23" t="s">
        <v>29</v>
      </c>
    </row>
    <row r="45" spans="1:9" ht="12.95" customHeight="1">
      <c r="A45" s="17" t="s">
        <v>416</v>
      </c>
      <c r="B45" s="18" t="s">
        <v>417</v>
      </c>
      <c r="C45" s="14" t="s">
        <v>418</v>
      </c>
      <c r="D45" s="14" t="s">
        <v>83</v>
      </c>
      <c r="E45" s="19">
        <v>60000</v>
      </c>
      <c r="F45" s="20">
        <v>517.65</v>
      </c>
      <c r="G45" s="21">
        <v>1.5100000000000001E-2</v>
      </c>
      <c r="H45" s="22" t="s">
        <v>29</v>
      </c>
      <c r="I45" s="23" t="s">
        <v>29</v>
      </c>
    </row>
    <row r="46" spans="1:9" ht="12.95" customHeight="1">
      <c r="A46" s="17" t="s">
        <v>419</v>
      </c>
      <c r="B46" s="18" t="s">
        <v>420</v>
      </c>
      <c r="C46" s="14" t="s">
        <v>421</v>
      </c>
      <c r="D46" s="14" t="s">
        <v>243</v>
      </c>
      <c r="E46" s="19">
        <v>20200</v>
      </c>
      <c r="F46" s="20">
        <v>444.36</v>
      </c>
      <c r="G46" s="21">
        <v>1.2999999999999999E-2</v>
      </c>
      <c r="H46" s="22" t="s">
        <v>29</v>
      </c>
      <c r="I46" s="23" t="s">
        <v>29</v>
      </c>
    </row>
    <row r="47" spans="1:9" ht="12.95" customHeight="1">
      <c r="A47" s="17" t="s">
        <v>422</v>
      </c>
      <c r="B47" s="18" t="s">
        <v>423</v>
      </c>
      <c r="C47" s="14" t="s">
        <v>424</v>
      </c>
      <c r="D47" s="14" t="s">
        <v>154</v>
      </c>
      <c r="E47" s="19">
        <v>230000</v>
      </c>
      <c r="F47" s="20">
        <v>380.65</v>
      </c>
      <c r="G47" s="21">
        <v>1.11E-2</v>
      </c>
      <c r="H47" s="22" t="s">
        <v>29</v>
      </c>
      <c r="I47" s="23" t="s">
        <v>29</v>
      </c>
    </row>
    <row r="48" spans="1:9" ht="12.95" customHeight="1">
      <c r="A48" s="17" t="s">
        <v>425</v>
      </c>
      <c r="B48" s="18" t="s">
        <v>426</v>
      </c>
      <c r="C48" s="14" t="s">
        <v>427</v>
      </c>
      <c r="D48" s="14" t="s">
        <v>428</v>
      </c>
      <c r="E48" s="19">
        <v>855</v>
      </c>
      <c r="F48" s="20">
        <v>269.32</v>
      </c>
      <c r="G48" s="21">
        <v>7.9000000000000008E-3</v>
      </c>
      <c r="H48" s="22" t="s">
        <v>29</v>
      </c>
      <c r="I48" s="23" t="s">
        <v>29</v>
      </c>
    </row>
    <row r="49" spans="1:9" ht="12.95" customHeight="1">
      <c r="A49" s="2"/>
      <c r="B49" s="13" t="s">
        <v>95</v>
      </c>
      <c r="C49" s="14" t="s">
        <v>29</v>
      </c>
      <c r="D49" s="14" t="s">
        <v>29</v>
      </c>
      <c r="E49" s="14" t="s">
        <v>29</v>
      </c>
      <c r="F49" s="24">
        <v>33245.97</v>
      </c>
      <c r="G49" s="25">
        <v>0.96950000000000003</v>
      </c>
      <c r="H49" s="26" t="s">
        <v>29</v>
      </c>
      <c r="I49" s="27" t="s">
        <v>29</v>
      </c>
    </row>
    <row r="50" spans="1:9" ht="12.95" customHeight="1">
      <c r="A50" s="2"/>
      <c r="B50" s="28" t="s">
        <v>96</v>
      </c>
      <c r="C50" s="3" t="s">
        <v>29</v>
      </c>
      <c r="D50" s="3" t="s">
        <v>29</v>
      </c>
      <c r="E50" s="3" t="s">
        <v>29</v>
      </c>
      <c r="F50" s="26" t="s">
        <v>97</v>
      </c>
      <c r="G50" s="26" t="s">
        <v>97</v>
      </c>
      <c r="H50" s="26" t="s">
        <v>29</v>
      </c>
      <c r="I50" s="27" t="s">
        <v>29</v>
      </c>
    </row>
    <row r="51" spans="1:9" ht="12.95" customHeight="1">
      <c r="A51" s="2"/>
      <c r="B51" s="28" t="s">
        <v>95</v>
      </c>
      <c r="C51" s="3" t="s">
        <v>29</v>
      </c>
      <c r="D51" s="3" t="s">
        <v>29</v>
      </c>
      <c r="E51" s="3" t="s">
        <v>29</v>
      </c>
      <c r="F51" s="26" t="s">
        <v>97</v>
      </c>
      <c r="G51" s="26" t="s">
        <v>97</v>
      </c>
      <c r="H51" s="26" t="s">
        <v>29</v>
      </c>
      <c r="I51" s="27" t="s">
        <v>29</v>
      </c>
    </row>
    <row r="52" spans="1:9" ht="12.95" customHeight="1">
      <c r="A52" s="2"/>
      <c r="B52" s="28" t="s">
        <v>98</v>
      </c>
      <c r="C52" s="29" t="s">
        <v>29</v>
      </c>
      <c r="D52" s="3" t="s">
        <v>29</v>
      </c>
      <c r="E52" s="29" t="s">
        <v>29</v>
      </c>
      <c r="F52" s="24">
        <v>33245.97</v>
      </c>
      <c r="G52" s="25">
        <v>0.96950000000000003</v>
      </c>
      <c r="H52" s="26" t="s">
        <v>29</v>
      </c>
      <c r="I52" s="27" t="s">
        <v>29</v>
      </c>
    </row>
    <row r="53" spans="1:9" ht="12.95" customHeight="1">
      <c r="A53" s="2"/>
      <c r="B53" s="30" t="s">
        <v>102</v>
      </c>
      <c r="C53" s="31" t="s">
        <v>29</v>
      </c>
      <c r="D53" s="31" t="s">
        <v>29</v>
      </c>
      <c r="E53" s="31" t="s">
        <v>29</v>
      </c>
      <c r="F53" s="32" t="s">
        <v>29</v>
      </c>
      <c r="G53" s="32" t="s">
        <v>29</v>
      </c>
      <c r="H53" s="32" t="s">
        <v>29</v>
      </c>
      <c r="I53" s="16" t="s">
        <v>29</v>
      </c>
    </row>
    <row r="54" spans="1:9" ht="12.95" customHeight="1">
      <c r="A54" s="2"/>
      <c r="B54" s="13" t="s">
        <v>29</v>
      </c>
      <c r="C54" s="31" t="s">
        <v>29</v>
      </c>
      <c r="D54" s="31" t="s">
        <v>29</v>
      </c>
      <c r="E54" s="31" t="s">
        <v>29</v>
      </c>
      <c r="F54" s="32" t="s">
        <v>29</v>
      </c>
      <c r="G54" s="32" t="s">
        <v>29</v>
      </c>
      <c r="H54" s="32" t="s">
        <v>29</v>
      </c>
      <c r="I54" s="16" t="s">
        <v>29</v>
      </c>
    </row>
    <row r="55" spans="1:9" ht="12.95" customHeight="1">
      <c r="A55" s="2"/>
      <c r="B55" s="28" t="s">
        <v>103</v>
      </c>
      <c r="C55" s="3" t="s">
        <v>29</v>
      </c>
      <c r="D55" s="3" t="s">
        <v>29</v>
      </c>
      <c r="E55" s="3" t="s">
        <v>29</v>
      </c>
      <c r="F55" s="26" t="s">
        <v>97</v>
      </c>
      <c r="G55" s="26" t="s">
        <v>97</v>
      </c>
      <c r="H55" s="26" t="s">
        <v>29</v>
      </c>
      <c r="I55" s="27" t="s">
        <v>29</v>
      </c>
    </row>
    <row r="56" spans="1:9" ht="12.95" customHeight="1">
      <c r="A56" s="2"/>
      <c r="B56" s="13" t="s">
        <v>29</v>
      </c>
      <c r="C56" s="31" t="s">
        <v>29</v>
      </c>
      <c r="D56" s="31" t="s">
        <v>29</v>
      </c>
      <c r="E56" s="31" t="s">
        <v>29</v>
      </c>
      <c r="F56" s="32" t="s">
        <v>29</v>
      </c>
      <c r="G56" s="32" t="s">
        <v>29</v>
      </c>
      <c r="H56" s="32" t="s">
        <v>29</v>
      </c>
      <c r="I56" s="16" t="s">
        <v>29</v>
      </c>
    </row>
    <row r="57" spans="1:9" ht="12.95" customHeight="1">
      <c r="A57" s="2"/>
      <c r="B57" s="28" t="s">
        <v>104</v>
      </c>
      <c r="C57" s="3" t="s">
        <v>29</v>
      </c>
      <c r="D57" s="3" t="s">
        <v>29</v>
      </c>
      <c r="E57" s="3" t="s">
        <v>29</v>
      </c>
      <c r="F57" s="26" t="s">
        <v>97</v>
      </c>
      <c r="G57" s="26" t="s">
        <v>97</v>
      </c>
      <c r="H57" s="26" t="s">
        <v>29</v>
      </c>
      <c r="I57" s="27" t="s">
        <v>29</v>
      </c>
    </row>
    <row r="58" spans="1:9" ht="12.95" customHeight="1">
      <c r="A58" s="2"/>
      <c r="B58" s="13" t="s">
        <v>29</v>
      </c>
      <c r="C58" s="31" t="s">
        <v>29</v>
      </c>
      <c r="D58" s="31" t="s">
        <v>29</v>
      </c>
      <c r="E58" s="31" t="s">
        <v>29</v>
      </c>
      <c r="F58" s="32" t="s">
        <v>29</v>
      </c>
      <c r="G58" s="32" t="s">
        <v>29</v>
      </c>
      <c r="H58" s="32" t="s">
        <v>29</v>
      </c>
      <c r="I58" s="16" t="s">
        <v>29</v>
      </c>
    </row>
    <row r="59" spans="1:9" ht="12.95" customHeight="1">
      <c r="A59" s="2"/>
      <c r="B59" s="28" t="s">
        <v>105</v>
      </c>
      <c r="C59" s="3" t="s">
        <v>29</v>
      </c>
      <c r="D59" s="3" t="s">
        <v>29</v>
      </c>
      <c r="E59" s="3" t="s">
        <v>29</v>
      </c>
      <c r="F59" s="26" t="s">
        <v>97</v>
      </c>
      <c r="G59" s="26" t="s">
        <v>97</v>
      </c>
      <c r="H59" s="26" t="s">
        <v>29</v>
      </c>
      <c r="I59" s="27" t="s">
        <v>29</v>
      </c>
    </row>
    <row r="60" spans="1:9" ht="12.95" customHeight="1">
      <c r="A60" s="2"/>
      <c r="B60" s="13" t="s">
        <v>29</v>
      </c>
      <c r="C60" s="31" t="s">
        <v>29</v>
      </c>
      <c r="D60" s="31" t="s">
        <v>29</v>
      </c>
      <c r="E60" s="31" t="s">
        <v>29</v>
      </c>
      <c r="F60" s="32" t="s">
        <v>29</v>
      </c>
      <c r="G60" s="32" t="s">
        <v>29</v>
      </c>
      <c r="H60" s="32" t="s">
        <v>29</v>
      </c>
      <c r="I60" s="16" t="s">
        <v>29</v>
      </c>
    </row>
    <row r="61" spans="1:9" ht="12.95" customHeight="1">
      <c r="A61" s="2"/>
      <c r="B61" s="28" t="s">
        <v>106</v>
      </c>
      <c r="C61" s="3" t="s">
        <v>29</v>
      </c>
      <c r="D61" s="3" t="s">
        <v>29</v>
      </c>
      <c r="E61" s="3" t="s">
        <v>29</v>
      </c>
      <c r="F61" s="26" t="s">
        <v>97</v>
      </c>
      <c r="G61" s="26" t="s">
        <v>97</v>
      </c>
      <c r="H61" s="26" t="s">
        <v>29</v>
      </c>
      <c r="I61" s="27" t="s">
        <v>29</v>
      </c>
    </row>
    <row r="62" spans="1:9" ht="12.95" customHeight="1">
      <c r="A62" s="2"/>
      <c r="B62" s="13" t="s">
        <v>29</v>
      </c>
      <c r="C62" s="31" t="s">
        <v>29</v>
      </c>
      <c r="D62" s="31" t="s">
        <v>29</v>
      </c>
      <c r="E62" s="31" t="s">
        <v>29</v>
      </c>
      <c r="F62" s="32" t="s">
        <v>29</v>
      </c>
      <c r="G62" s="32" t="s">
        <v>29</v>
      </c>
      <c r="H62" s="32" t="s">
        <v>29</v>
      </c>
      <c r="I62" s="16" t="s">
        <v>29</v>
      </c>
    </row>
    <row r="63" spans="1:9" ht="12.95" customHeight="1">
      <c r="A63" s="2"/>
      <c r="B63" s="28" t="s">
        <v>107</v>
      </c>
      <c r="C63" s="29" t="s">
        <v>29</v>
      </c>
      <c r="D63" s="29" t="s">
        <v>29</v>
      </c>
      <c r="E63" s="29" t="s">
        <v>29</v>
      </c>
      <c r="F63" s="33" t="s">
        <v>97</v>
      </c>
      <c r="G63" s="33" t="s">
        <v>97</v>
      </c>
      <c r="H63" s="33" t="s">
        <v>29</v>
      </c>
      <c r="I63" s="27" t="s">
        <v>29</v>
      </c>
    </row>
    <row r="64" spans="1:9" ht="12.95" customHeight="1">
      <c r="A64" s="2"/>
      <c r="B64" s="13" t="s">
        <v>29</v>
      </c>
      <c r="C64" s="31" t="s">
        <v>29</v>
      </c>
      <c r="D64" s="31" t="s">
        <v>29</v>
      </c>
      <c r="E64" s="31" t="s">
        <v>29</v>
      </c>
      <c r="F64" s="32" t="s">
        <v>29</v>
      </c>
      <c r="G64" s="32" t="s">
        <v>29</v>
      </c>
      <c r="H64" s="32" t="s">
        <v>29</v>
      </c>
      <c r="I64" s="16" t="s">
        <v>29</v>
      </c>
    </row>
    <row r="65" spans="1:9" ht="12.95" customHeight="1">
      <c r="A65" s="2"/>
      <c r="B65" s="28" t="s">
        <v>98</v>
      </c>
      <c r="C65" s="34" t="s">
        <v>29</v>
      </c>
      <c r="D65" s="34" t="s">
        <v>29</v>
      </c>
      <c r="E65" s="34" t="s">
        <v>29</v>
      </c>
      <c r="F65" s="35" t="s">
        <v>97</v>
      </c>
      <c r="G65" s="35" t="s">
        <v>97</v>
      </c>
      <c r="H65" s="35" t="s">
        <v>29</v>
      </c>
      <c r="I65" s="27" t="s">
        <v>29</v>
      </c>
    </row>
    <row r="66" spans="1:9" ht="12.95" customHeight="1">
      <c r="A66" s="2"/>
      <c r="B66" s="28" t="s">
        <v>108</v>
      </c>
      <c r="C66" s="3" t="s">
        <v>29</v>
      </c>
      <c r="D66" s="3" t="s">
        <v>29</v>
      </c>
      <c r="E66" s="3" t="s">
        <v>29</v>
      </c>
      <c r="F66" s="26" t="s">
        <v>97</v>
      </c>
      <c r="G66" s="26" t="s">
        <v>97</v>
      </c>
      <c r="H66" s="26" t="s">
        <v>29</v>
      </c>
      <c r="I66" s="27" t="s">
        <v>29</v>
      </c>
    </row>
    <row r="67" spans="1:9" ht="12.95" customHeight="1">
      <c r="A67" s="2"/>
      <c r="B67" s="13" t="s">
        <v>29</v>
      </c>
      <c r="C67" s="31" t="s">
        <v>29</v>
      </c>
      <c r="D67" s="31" t="s">
        <v>29</v>
      </c>
      <c r="E67" s="31" t="s">
        <v>29</v>
      </c>
      <c r="F67" s="32" t="s">
        <v>29</v>
      </c>
      <c r="G67" s="32" t="s">
        <v>29</v>
      </c>
      <c r="H67" s="32" t="s">
        <v>29</v>
      </c>
      <c r="I67" s="16" t="s">
        <v>29</v>
      </c>
    </row>
    <row r="68" spans="1:9" ht="12.95" customHeight="1">
      <c r="A68" s="2"/>
      <c r="B68" s="28" t="s">
        <v>109</v>
      </c>
      <c r="C68" s="3" t="s">
        <v>29</v>
      </c>
      <c r="D68" s="3" t="s">
        <v>29</v>
      </c>
      <c r="E68" s="3" t="s">
        <v>29</v>
      </c>
      <c r="F68" s="26" t="s">
        <v>97</v>
      </c>
      <c r="G68" s="26" t="s">
        <v>97</v>
      </c>
      <c r="H68" s="26" t="s">
        <v>29</v>
      </c>
      <c r="I68" s="27" t="s">
        <v>29</v>
      </c>
    </row>
    <row r="69" spans="1:9" ht="12.95" customHeight="1">
      <c r="A69" s="2"/>
      <c r="B69" s="13" t="s">
        <v>29</v>
      </c>
      <c r="C69" s="31" t="s">
        <v>29</v>
      </c>
      <c r="D69" s="31" t="s">
        <v>29</v>
      </c>
      <c r="E69" s="31" t="s">
        <v>29</v>
      </c>
      <c r="F69" s="32" t="s">
        <v>29</v>
      </c>
      <c r="G69" s="32" t="s">
        <v>29</v>
      </c>
      <c r="H69" s="32" t="s">
        <v>29</v>
      </c>
      <c r="I69" s="16" t="s">
        <v>29</v>
      </c>
    </row>
    <row r="70" spans="1:9" ht="12.95" customHeight="1">
      <c r="A70" s="2"/>
      <c r="B70" s="28" t="s">
        <v>110</v>
      </c>
      <c r="C70" s="3" t="s">
        <v>29</v>
      </c>
      <c r="D70" s="3" t="s">
        <v>29</v>
      </c>
      <c r="E70" s="3" t="s">
        <v>29</v>
      </c>
      <c r="F70" s="26" t="s">
        <v>97</v>
      </c>
      <c r="G70" s="26" t="s">
        <v>97</v>
      </c>
      <c r="H70" s="26" t="s">
        <v>29</v>
      </c>
      <c r="I70" s="27" t="s">
        <v>29</v>
      </c>
    </row>
    <row r="71" spans="1:9" ht="12.95" customHeight="1">
      <c r="A71" s="2"/>
      <c r="B71" s="13" t="s">
        <v>29</v>
      </c>
      <c r="C71" s="31" t="s">
        <v>29</v>
      </c>
      <c r="D71" s="31" t="s">
        <v>29</v>
      </c>
      <c r="E71" s="31" t="s">
        <v>29</v>
      </c>
      <c r="F71" s="32" t="s">
        <v>29</v>
      </c>
      <c r="G71" s="32" t="s">
        <v>29</v>
      </c>
      <c r="H71" s="32" t="s">
        <v>29</v>
      </c>
      <c r="I71" s="16" t="s">
        <v>29</v>
      </c>
    </row>
    <row r="72" spans="1:9" ht="12.95" customHeight="1">
      <c r="A72" s="2"/>
      <c r="B72" s="28" t="s">
        <v>111</v>
      </c>
      <c r="C72" s="3" t="s">
        <v>29</v>
      </c>
      <c r="D72" s="3" t="s">
        <v>29</v>
      </c>
      <c r="E72" s="3" t="s">
        <v>29</v>
      </c>
      <c r="F72" s="26" t="s">
        <v>97</v>
      </c>
      <c r="G72" s="26" t="s">
        <v>97</v>
      </c>
      <c r="H72" s="26" t="s">
        <v>29</v>
      </c>
      <c r="I72" s="27" t="s">
        <v>29</v>
      </c>
    </row>
    <row r="73" spans="1:9" ht="12.95" customHeight="1">
      <c r="A73" s="2"/>
      <c r="B73" s="13" t="s">
        <v>29</v>
      </c>
      <c r="C73" s="31" t="s">
        <v>29</v>
      </c>
      <c r="D73" s="31" t="s">
        <v>29</v>
      </c>
      <c r="E73" s="31" t="s">
        <v>29</v>
      </c>
      <c r="F73" s="32" t="s">
        <v>29</v>
      </c>
      <c r="G73" s="32" t="s">
        <v>29</v>
      </c>
      <c r="H73" s="32" t="s">
        <v>29</v>
      </c>
      <c r="I73" s="16" t="s">
        <v>29</v>
      </c>
    </row>
    <row r="74" spans="1:9" ht="12.95" customHeight="1">
      <c r="A74" s="2"/>
      <c r="B74" s="28" t="s">
        <v>112</v>
      </c>
      <c r="C74" s="29" t="s">
        <v>29</v>
      </c>
      <c r="D74" s="29" t="s">
        <v>29</v>
      </c>
      <c r="E74" s="29" t="s">
        <v>29</v>
      </c>
      <c r="F74" s="33" t="s">
        <v>97</v>
      </c>
      <c r="G74" s="33" t="s">
        <v>97</v>
      </c>
      <c r="H74" s="33" t="s">
        <v>29</v>
      </c>
      <c r="I74" s="27" t="s">
        <v>29</v>
      </c>
    </row>
    <row r="75" spans="1:9" ht="12.95" customHeight="1">
      <c r="A75" s="2"/>
      <c r="B75" s="13" t="s">
        <v>29</v>
      </c>
      <c r="C75" s="31" t="s">
        <v>29</v>
      </c>
      <c r="D75" s="31" t="s">
        <v>29</v>
      </c>
      <c r="E75" s="31" t="s">
        <v>29</v>
      </c>
      <c r="F75" s="32" t="s">
        <v>29</v>
      </c>
      <c r="G75" s="32" t="s">
        <v>29</v>
      </c>
      <c r="H75" s="32" t="s">
        <v>29</v>
      </c>
      <c r="I75" s="16" t="s">
        <v>29</v>
      </c>
    </row>
    <row r="76" spans="1:9" ht="12.95" customHeight="1">
      <c r="A76" s="2"/>
      <c r="B76" s="28" t="s">
        <v>98</v>
      </c>
      <c r="C76" s="34" t="s">
        <v>29</v>
      </c>
      <c r="D76" s="34" t="s">
        <v>29</v>
      </c>
      <c r="E76" s="34" t="s">
        <v>29</v>
      </c>
      <c r="F76" s="35" t="s">
        <v>97</v>
      </c>
      <c r="G76" s="35" t="s">
        <v>97</v>
      </c>
      <c r="H76" s="35" t="s">
        <v>29</v>
      </c>
      <c r="I76" s="27" t="s">
        <v>29</v>
      </c>
    </row>
    <row r="77" spans="1:9" ht="12.95" customHeight="1">
      <c r="A77" s="2"/>
      <c r="B77" s="28" t="s">
        <v>113</v>
      </c>
      <c r="C77" s="3" t="s">
        <v>29</v>
      </c>
      <c r="D77" s="3" t="s">
        <v>29</v>
      </c>
      <c r="E77" s="3" t="s">
        <v>29</v>
      </c>
      <c r="F77" s="26" t="s">
        <v>97</v>
      </c>
      <c r="G77" s="26" t="s">
        <v>97</v>
      </c>
      <c r="H77" s="26" t="s">
        <v>29</v>
      </c>
      <c r="I77" s="27" t="s">
        <v>29</v>
      </c>
    </row>
    <row r="78" spans="1:9" ht="12.95" customHeight="1">
      <c r="A78" s="2"/>
      <c r="B78" s="13" t="s">
        <v>29</v>
      </c>
      <c r="C78" s="31" t="s">
        <v>29</v>
      </c>
      <c r="D78" s="31" t="s">
        <v>29</v>
      </c>
      <c r="E78" s="31" t="s">
        <v>29</v>
      </c>
      <c r="F78" s="32" t="s">
        <v>29</v>
      </c>
      <c r="G78" s="32" t="s">
        <v>29</v>
      </c>
      <c r="H78" s="32" t="s">
        <v>29</v>
      </c>
      <c r="I78" s="16" t="s">
        <v>29</v>
      </c>
    </row>
    <row r="79" spans="1:9" ht="12.95" customHeight="1">
      <c r="A79" s="2"/>
      <c r="B79" s="28" t="s">
        <v>114</v>
      </c>
      <c r="C79" s="3" t="s">
        <v>29</v>
      </c>
      <c r="D79" s="3" t="s">
        <v>29</v>
      </c>
      <c r="E79" s="3" t="s">
        <v>29</v>
      </c>
      <c r="F79" s="26" t="s">
        <v>97</v>
      </c>
      <c r="G79" s="26" t="s">
        <v>97</v>
      </c>
      <c r="H79" s="26" t="s">
        <v>29</v>
      </c>
      <c r="I79" s="27" t="s">
        <v>29</v>
      </c>
    </row>
    <row r="80" spans="1:9" ht="12.95" customHeight="1">
      <c r="A80" s="2"/>
      <c r="B80" s="13" t="s">
        <v>29</v>
      </c>
      <c r="C80" s="31" t="s">
        <v>29</v>
      </c>
      <c r="D80" s="31" t="s">
        <v>29</v>
      </c>
      <c r="E80" s="31" t="s">
        <v>29</v>
      </c>
      <c r="F80" s="32" t="s">
        <v>29</v>
      </c>
      <c r="G80" s="32" t="s">
        <v>29</v>
      </c>
      <c r="H80" s="32" t="s">
        <v>29</v>
      </c>
      <c r="I80" s="16" t="s">
        <v>29</v>
      </c>
    </row>
    <row r="81" spans="1:9" ht="12.95" customHeight="1">
      <c r="A81" s="2"/>
      <c r="B81" s="28" t="s">
        <v>115</v>
      </c>
      <c r="C81" s="3" t="s">
        <v>29</v>
      </c>
      <c r="D81" s="3" t="s">
        <v>29</v>
      </c>
      <c r="E81" s="3" t="s">
        <v>29</v>
      </c>
      <c r="F81" s="26" t="s">
        <v>97</v>
      </c>
      <c r="G81" s="26" t="s">
        <v>97</v>
      </c>
      <c r="H81" s="26" t="s">
        <v>29</v>
      </c>
      <c r="I81" s="27" t="s">
        <v>29</v>
      </c>
    </row>
    <row r="82" spans="1:9" ht="12.95" customHeight="1">
      <c r="A82" s="2"/>
      <c r="B82" s="13" t="s">
        <v>29</v>
      </c>
      <c r="C82" s="31" t="s">
        <v>29</v>
      </c>
      <c r="D82" s="31" t="s">
        <v>29</v>
      </c>
      <c r="E82" s="31" t="s">
        <v>29</v>
      </c>
      <c r="F82" s="32" t="s">
        <v>29</v>
      </c>
      <c r="G82" s="32" t="s">
        <v>29</v>
      </c>
      <c r="H82" s="32" t="s">
        <v>29</v>
      </c>
      <c r="I82" s="16" t="s">
        <v>29</v>
      </c>
    </row>
    <row r="83" spans="1:9" ht="12.95" customHeight="1">
      <c r="A83" s="2"/>
      <c r="B83" s="28" t="s">
        <v>116</v>
      </c>
      <c r="C83" s="3" t="s">
        <v>29</v>
      </c>
      <c r="D83" s="3" t="s">
        <v>29</v>
      </c>
      <c r="E83" s="3" t="s">
        <v>29</v>
      </c>
      <c r="F83" s="26" t="s">
        <v>97</v>
      </c>
      <c r="G83" s="26" t="s">
        <v>97</v>
      </c>
      <c r="H83" s="26" t="s">
        <v>29</v>
      </c>
      <c r="I83" s="27" t="s">
        <v>29</v>
      </c>
    </row>
    <row r="84" spans="1:9" ht="12.95" customHeight="1">
      <c r="A84" s="2"/>
      <c r="B84" s="13" t="s">
        <v>29</v>
      </c>
      <c r="C84" s="31" t="s">
        <v>29</v>
      </c>
      <c r="D84" s="31" t="s">
        <v>29</v>
      </c>
      <c r="E84" s="31" t="s">
        <v>29</v>
      </c>
      <c r="F84" s="32" t="s">
        <v>29</v>
      </c>
      <c r="G84" s="32" t="s">
        <v>29</v>
      </c>
      <c r="H84" s="32" t="s">
        <v>29</v>
      </c>
      <c r="I84" s="16" t="s">
        <v>29</v>
      </c>
    </row>
    <row r="85" spans="1:9" ht="12.95" customHeight="1">
      <c r="A85" s="2"/>
      <c r="B85" s="28" t="s">
        <v>117</v>
      </c>
      <c r="C85" s="3" t="s">
        <v>29</v>
      </c>
      <c r="D85" s="3" t="s">
        <v>29</v>
      </c>
      <c r="E85" s="3" t="s">
        <v>29</v>
      </c>
      <c r="F85" s="26" t="s">
        <v>97</v>
      </c>
      <c r="G85" s="26" t="s">
        <v>97</v>
      </c>
      <c r="H85" s="26" t="s">
        <v>29</v>
      </c>
      <c r="I85" s="27" t="s">
        <v>29</v>
      </c>
    </row>
    <row r="86" spans="1:9" ht="12.95" customHeight="1">
      <c r="A86" s="2"/>
      <c r="B86" s="13" t="s">
        <v>29</v>
      </c>
      <c r="C86" s="31" t="s">
        <v>29</v>
      </c>
      <c r="D86" s="31" t="s">
        <v>29</v>
      </c>
      <c r="E86" s="31" t="s">
        <v>29</v>
      </c>
      <c r="F86" s="32" t="s">
        <v>29</v>
      </c>
      <c r="G86" s="32" t="s">
        <v>29</v>
      </c>
      <c r="H86" s="32" t="s">
        <v>29</v>
      </c>
      <c r="I86" s="16" t="s">
        <v>29</v>
      </c>
    </row>
    <row r="87" spans="1:9" ht="12.95" customHeight="1">
      <c r="A87" s="2"/>
      <c r="B87" s="28" t="s">
        <v>98</v>
      </c>
      <c r="C87" s="29" t="s">
        <v>29</v>
      </c>
      <c r="D87" s="29" t="s">
        <v>29</v>
      </c>
      <c r="E87" s="29" t="s">
        <v>29</v>
      </c>
      <c r="F87" s="33" t="s">
        <v>97</v>
      </c>
      <c r="G87" s="33" t="s">
        <v>97</v>
      </c>
      <c r="H87" s="33" t="s">
        <v>29</v>
      </c>
      <c r="I87" s="27" t="s">
        <v>29</v>
      </c>
    </row>
    <row r="88" spans="1:9" ht="12.95" customHeight="1">
      <c r="A88" s="2"/>
      <c r="B88" s="28"/>
      <c r="C88" s="36"/>
      <c r="D88" s="29"/>
      <c r="E88" s="29"/>
      <c r="F88" s="33"/>
      <c r="G88" s="33"/>
      <c r="H88" s="33"/>
      <c r="I88" s="27"/>
    </row>
    <row r="89" spans="1:9" ht="12.95" customHeight="1">
      <c r="A89" s="2"/>
      <c r="B89" s="13" t="s">
        <v>99</v>
      </c>
      <c r="C89" s="14" t="s">
        <v>29</v>
      </c>
      <c r="D89" s="14" t="s">
        <v>29</v>
      </c>
      <c r="E89" s="14" t="s">
        <v>29</v>
      </c>
      <c r="F89" s="14" t="s">
        <v>29</v>
      </c>
      <c r="G89" s="14" t="s">
        <v>29</v>
      </c>
      <c r="H89" s="15" t="s">
        <v>29</v>
      </c>
      <c r="I89" s="16" t="s">
        <v>29</v>
      </c>
    </row>
    <row r="90" spans="1:9" ht="12.95" customHeight="1">
      <c r="A90" s="17" t="s">
        <v>100</v>
      </c>
      <c r="B90" s="18" t="s">
        <v>101</v>
      </c>
      <c r="C90" s="14" t="s">
        <v>29</v>
      </c>
      <c r="D90" s="14" t="s">
        <v>29</v>
      </c>
      <c r="E90" s="19"/>
      <c r="F90" s="20">
        <v>2015</v>
      </c>
      <c r="G90" s="21">
        <v>5.8799999999999998E-2</v>
      </c>
      <c r="H90" s="22" t="s">
        <v>29</v>
      </c>
      <c r="I90" s="23" t="s">
        <v>29</v>
      </c>
    </row>
    <row r="91" spans="1:9" ht="12.95" customHeight="1">
      <c r="A91" s="2"/>
      <c r="B91" s="13" t="s">
        <v>95</v>
      </c>
      <c r="C91" s="14" t="s">
        <v>29</v>
      </c>
      <c r="D91" s="14" t="s">
        <v>29</v>
      </c>
      <c r="E91" s="14" t="s">
        <v>29</v>
      </c>
      <c r="F91" s="24">
        <v>2015</v>
      </c>
      <c r="G91" s="25">
        <v>5.8799999999999998E-2</v>
      </c>
      <c r="H91" s="26" t="s">
        <v>29</v>
      </c>
      <c r="I91" s="27" t="s">
        <v>29</v>
      </c>
    </row>
    <row r="92" spans="1:9" ht="12.95" customHeight="1">
      <c r="A92" s="2"/>
      <c r="B92" s="28" t="s">
        <v>98</v>
      </c>
      <c r="C92" s="29" t="s">
        <v>29</v>
      </c>
      <c r="D92" s="3" t="s">
        <v>29</v>
      </c>
      <c r="E92" s="29" t="s">
        <v>29</v>
      </c>
      <c r="F92" s="24">
        <v>2015</v>
      </c>
      <c r="G92" s="25">
        <v>5.8799999999999998E-2</v>
      </c>
      <c r="H92" s="26" t="s">
        <v>29</v>
      </c>
      <c r="I92" s="27" t="s">
        <v>29</v>
      </c>
    </row>
    <row r="93" spans="1:9" ht="12.95" customHeight="1">
      <c r="A93" s="2"/>
      <c r="B93" s="28" t="s">
        <v>118</v>
      </c>
      <c r="C93" s="36" t="s">
        <v>29</v>
      </c>
      <c r="D93" s="3" t="s">
        <v>29</v>
      </c>
      <c r="E93" s="29" t="s">
        <v>29</v>
      </c>
      <c r="F93" s="37">
        <v>-966.7</v>
      </c>
      <c r="G93" s="25">
        <v>-2.8299999999999999E-2</v>
      </c>
      <c r="H93" s="26" t="s">
        <v>29</v>
      </c>
      <c r="I93" s="27" t="s">
        <v>29</v>
      </c>
    </row>
    <row r="94" spans="1:9" ht="12.95" customHeight="1">
      <c r="A94" s="2"/>
      <c r="B94" s="38" t="s">
        <v>119</v>
      </c>
      <c r="C94" s="39" t="s">
        <v>29</v>
      </c>
      <c r="D94" s="39" t="s">
        <v>29</v>
      </c>
      <c r="E94" s="39" t="s">
        <v>29</v>
      </c>
      <c r="F94" s="40">
        <v>34294.269999999997</v>
      </c>
      <c r="G94" s="41">
        <v>1</v>
      </c>
      <c r="H94" s="42" t="s">
        <v>29</v>
      </c>
      <c r="I94" s="43" t="s">
        <v>29</v>
      </c>
    </row>
    <row r="95" spans="1:9" ht="12.95" customHeight="1">
      <c r="A95" s="2"/>
      <c r="B95" s="98" t="s">
        <v>29</v>
      </c>
      <c r="C95" s="97"/>
      <c r="D95" s="97"/>
      <c r="E95" s="97"/>
      <c r="F95" s="97"/>
      <c r="G95" s="97"/>
      <c r="H95" s="97"/>
      <c r="I95" s="97"/>
    </row>
    <row r="96" spans="1:9" ht="12.95" customHeight="1">
      <c r="A96" s="2"/>
      <c r="B96" s="98" t="s">
        <v>29</v>
      </c>
      <c r="C96" s="97"/>
      <c r="D96" s="97"/>
      <c r="E96" s="97"/>
      <c r="F96" s="97"/>
      <c r="G96" s="97"/>
      <c r="H96" s="97"/>
      <c r="I96" s="97"/>
    </row>
    <row r="97" spans="1:9" ht="12.95" customHeight="1">
      <c r="A97" s="2"/>
      <c r="B97" s="98" t="s">
        <v>120</v>
      </c>
      <c r="C97" s="97"/>
      <c r="D97" s="97"/>
      <c r="E97" s="97"/>
      <c r="F97" s="97"/>
      <c r="G97" s="97"/>
      <c r="H97" s="97"/>
      <c r="I97" s="97"/>
    </row>
    <row r="98" spans="1:9" ht="12.95" customHeight="1">
      <c r="A98" s="2"/>
      <c r="B98" s="96" t="s">
        <v>121</v>
      </c>
      <c r="C98" s="97"/>
      <c r="D98" s="97"/>
      <c r="E98" s="97"/>
      <c r="F98" s="97"/>
      <c r="G98" s="97"/>
      <c r="H98" s="97"/>
      <c r="I98" s="97"/>
    </row>
    <row r="99" spans="1:9" ht="12.95" customHeight="1">
      <c r="A99" s="2"/>
      <c r="B99" s="96" t="s">
        <v>122</v>
      </c>
      <c r="C99" s="97"/>
      <c r="D99" s="97"/>
      <c r="E99" s="97"/>
      <c r="F99" s="97"/>
      <c r="G99" s="97"/>
      <c r="H99" s="97"/>
      <c r="I99" s="97"/>
    </row>
    <row r="100" spans="1:9" ht="12.95" customHeight="1">
      <c r="A100" s="2"/>
      <c r="B100" s="96" t="s">
        <v>123</v>
      </c>
      <c r="C100" s="97"/>
      <c r="D100" s="97"/>
      <c r="E100" s="97"/>
      <c r="F100" s="97"/>
      <c r="G100" s="97"/>
      <c r="H100" s="97"/>
      <c r="I100" s="97"/>
    </row>
    <row r="101" spans="1:9" ht="12.95" customHeight="1">
      <c r="A101" s="2"/>
      <c r="B101" s="96" t="s">
        <v>124</v>
      </c>
      <c r="C101" s="97"/>
      <c r="D101" s="97"/>
      <c r="E101" s="97"/>
      <c r="F101" s="97"/>
      <c r="G101" s="97"/>
      <c r="H101" s="97"/>
      <c r="I101" s="97"/>
    </row>
    <row r="102" spans="1:9" ht="12.95" customHeight="1">
      <c r="A102" s="2"/>
      <c r="B102" s="96" t="s">
        <v>125</v>
      </c>
      <c r="C102" s="97"/>
      <c r="D102" s="97"/>
      <c r="E102" s="97"/>
      <c r="F102" s="97"/>
      <c r="G102" s="97"/>
      <c r="H102" s="97"/>
      <c r="I102" s="97"/>
    </row>
  </sheetData>
  <mergeCells count="8">
    <mergeCell ref="B101:I101"/>
    <mergeCell ref="B102:I102"/>
    <mergeCell ref="B95:I95"/>
    <mergeCell ref="B96:I96"/>
    <mergeCell ref="B97:I97"/>
    <mergeCell ref="B98:I98"/>
    <mergeCell ref="B99:I99"/>
    <mergeCell ref="B100:I100"/>
  </mergeCell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zoomScaleNormal="100" workbookViewId="0"/>
  </sheetViews>
  <sheetFormatPr defaultRowHeight="12.75"/>
  <cols>
    <col min="1" max="1" width="3.42578125" bestFit="1" customWidth="1"/>
    <col min="2" max="2" width="69.710937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6.85546875" bestFit="1" customWidth="1"/>
    <col min="9" max="9" width="10.85546875" bestFit="1" customWidth="1"/>
  </cols>
  <sheetData>
    <row r="1" spans="1:9" ht="12.95" customHeight="1">
      <c r="A1" s="2"/>
      <c r="B1" s="4" t="s">
        <v>29</v>
      </c>
      <c r="C1" s="2"/>
      <c r="D1" s="2"/>
      <c r="E1" s="2"/>
      <c r="F1" s="2"/>
      <c r="G1" s="2"/>
      <c r="H1" s="2"/>
      <c r="I1" s="2"/>
    </row>
    <row r="2" spans="1:9" ht="26.1" customHeight="1">
      <c r="A2" s="2"/>
      <c r="B2" s="5" t="s">
        <v>30</v>
      </c>
      <c r="C2" s="2"/>
      <c r="D2" s="2"/>
      <c r="E2" s="2"/>
      <c r="F2" s="2"/>
      <c r="G2" s="2"/>
      <c r="H2" s="2"/>
      <c r="I2" s="2"/>
    </row>
    <row r="3" spans="1:9" ht="12.95" customHeight="1">
      <c r="A3" s="2"/>
      <c r="B3" s="4" t="s">
        <v>22</v>
      </c>
      <c r="C3" s="2"/>
      <c r="D3" s="2"/>
      <c r="E3" s="2"/>
      <c r="F3" s="2"/>
      <c r="G3" s="2"/>
      <c r="H3" s="2"/>
      <c r="I3" s="2"/>
    </row>
    <row r="4" spans="1:9" ht="12.95" customHeight="1">
      <c r="A4" s="2"/>
      <c r="B4" s="6" t="s">
        <v>29</v>
      </c>
      <c r="C4" s="2"/>
      <c r="D4" s="2"/>
      <c r="E4" s="2"/>
      <c r="F4" s="2"/>
      <c r="G4" s="2"/>
      <c r="H4" s="2"/>
      <c r="I4" s="2"/>
    </row>
    <row r="5" spans="1:9" ht="12.95" customHeight="1" thickBot="1">
      <c r="A5" s="7" t="s">
        <v>31</v>
      </c>
      <c r="B5" s="8" t="s">
        <v>32</v>
      </c>
      <c r="C5" s="2"/>
      <c r="D5" s="2"/>
      <c r="E5" s="2"/>
      <c r="F5" s="2"/>
      <c r="G5" s="2"/>
      <c r="H5" s="2"/>
      <c r="I5" s="2"/>
    </row>
    <row r="6" spans="1:9" ht="27.95" customHeight="1">
      <c r="A6" s="2"/>
      <c r="B6" s="56" t="s">
        <v>33</v>
      </c>
      <c r="C6" s="57" t="s">
        <v>34</v>
      </c>
      <c r="D6" s="58" t="s">
        <v>126</v>
      </c>
      <c r="E6" s="58" t="s">
        <v>36</v>
      </c>
      <c r="F6" s="58" t="s">
        <v>37</v>
      </c>
      <c r="G6" s="58" t="s">
        <v>38</v>
      </c>
      <c r="H6" s="58" t="s">
        <v>39</v>
      </c>
      <c r="I6" s="59" t="s">
        <v>40</v>
      </c>
    </row>
    <row r="7" spans="1:9" ht="12.95" customHeight="1">
      <c r="A7" s="2"/>
      <c r="B7" s="64" t="s">
        <v>41</v>
      </c>
      <c r="C7" s="46" t="s">
        <v>29</v>
      </c>
      <c r="D7" s="46" t="s">
        <v>29</v>
      </c>
      <c r="E7" s="46" t="s">
        <v>29</v>
      </c>
      <c r="F7" s="48" t="s">
        <v>97</v>
      </c>
      <c r="G7" s="48" t="s">
        <v>97</v>
      </c>
      <c r="H7" s="48" t="s">
        <v>29</v>
      </c>
      <c r="I7" s="61" t="s">
        <v>29</v>
      </c>
    </row>
    <row r="8" spans="1:9" ht="12.95" customHeight="1">
      <c r="A8" s="2"/>
      <c r="B8" s="60" t="s">
        <v>29</v>
      </c>
      <c r="C8" s="46" t="s">
        <v>29</v>
      </c>
      <c r="D8" s="46" t="s">
        <v>29</v>
      </c>
      <c r="E8" s="46" t="s">
        <v>29</v>
      </c>
      <c r="F8" s="48" t="s">
        <v>29</v>
      </c>
      <c r="G8" s="48" t="s">
        <v>29</v>
      </c>
      <c r="H8" s="48" t="s">
        <v>29</v>
      </c>
      <c r="I8" s="61" t="s">
        <v>29</v>
      </c>
    </row>
    <row r="9" spans="1:9" ht="12.95" customHeight="1">
      <c r="A9" s="2"/>
      <c r="B9" s="60" t="s">
        <v>212</v>
      </c>
      <c r="C9" s="46" t="s">
        <v>29</v>
      </c>
      <c r="D9" s="46" t="s">
        <v>29</v>
      </c>
      <c r="E9" s="46" t="s">
        <v>29</v>
      </c>
      <c r="F9" s="48" t="s">
        <v>97</v>
      </c>
      <c r="G9" s="48" t="s">
        <v>97</v>
      </c>
      <c r="H9" s="48" t="s">
        <v>29</v>
      </c>
      <c r="I9" s="61" t="s">
        <v>29</v>
      </c>
    </row>
    <row r="10" spans="1:9" ht="12.95" customHeight="1">
      <c r="A10" s="2"/>
      <c r="B10" s="60" t="s">
        <v>29</v>
      </c>
      <c r="C10" s="46" t="s">
        <v>29</v>
      </c>
      <c r="D10" s="46" t="s">
        <v>29</v>
      </c>
      <c r="E10" s="46" t="s">
        <v>29</v>
      </c>
      <c r="F10" s="48" t="s">
        <v>29</v>
      </c>
      <c r="G10" s="48" t="s">
        <v>29</v>
      </c>
      <c r="H10" s="48" t="s">
        <v>29</v>
      </c>
      <c r="I10" s="61" t="s">
        <v>29</v>
      </c>
    </row>
    <row r="11" spans="1:9" ht="12.95" customHeight="1">
      <c r="A11" s="2"/>
      <c r="B11" s="60" t="s">
        <v>213</v>
      </c>
      <c r="C11" s="46" t="s">
        <v>29</v>
      </c>
      <c r="D11" s="46" t="s">
        <v>29</v>
      </c>
      <c r="E11" s="46" t="s">
        <v>29</v>
      </c>
      <c r="F11" s="48" t="s">
        <v>97</v>
      </c>
      <c r="G11" s="48" t="s">
        <v>97</v>
      </c>
      <c r="H11" s="48" t="s">
        <v>29</v>
      </c>
      <c r="I11" s="61" t="s">
        <v>29</v>
      </c>
    </row>
    <row r="12" spans="1:9" ht="12.95" customHeight="1">
      <c r="A12" s="2"/>
      <c r="B12" s="60" t="s">
        <v>29</v>
      </c>
      <c r="C12" s="46" t="s">
        <v>29</v>
      </c>
      <c r="D12" s="46" t="s">
        <v>29</v>
      </c>
      <c r="E12" s="46" t="s">
        <v>29</v>
      </c>
      <c r="F12" s="48" t="s">
        <v>29</v>
      </c>
      <c r="G12" s="48" t="s">
        <v>29</v>
      </c>
      <c r="H12" s="48" t="s">
        <v>29</v>
      </c>
      <c r="I12" s="61" t="s">
        <v>29</v>
      </c>
    </row>
    <row r="13" spans="1:9" ht="12.95" customHeight="1">
      <c r="A13" s="2"/>
      <c r="B13" s="60" t="s">
        <v>214</v>
      </c>
      <c r="C13" s="46" t="s">
        <v>29</v>
      </c>
      <c r="D13" s="46" t="s">
        <v>29</v>
      </c>
      <c r="E13" s="46" t="s">
        <v>29</v>
      </c>
      <c r="F13" s="48" t="s">
        <v>97</v>
      </c>
      <c r="G13" s="48" t="s">
        <v>97</v>
      </c>
      <c r="H13" s="48" t="s">
        <v>29</v>
      </c>
      <c r="I13" s="61" t="s">
        <v>29</v>
      </c>
    </row>
    <row r="14" spans="1:9" ht="12.95" customHeight="1">
      <c r="A14" s="2"/>
      <c r="B14" s="60" t="s">
        <v>29</v>
      </c>
      <c r="C14" s="46" t="s">
        <v>29</v>
      </c>
      <c r="D14" s="46" t="s">
        <v>29</v>
      </c>
      <c r="E14" s="46" t="s">
        <v>29</v>
      </c>
      <c r="F14" s="48" t="s">
        <v>29</v>
      </c>
      <c r="G14" s="48" t="s">
        <v>29</v>
      </c>
      <c r="H14" s="48" t="s">
        <v>29</v>
      </c>
      <c r="I14" s="61" t="s">
        <v>29</v>
      </c>
    </row>
    <row r="15" spans="1:9" ht="12.95" customHeight="1">
      <c r="A15" s="2"/>
      <c r="B15" s="60" t="s">
        <v>98</v>
      </c>
      <c r="C15" s="46" t="s">
        <v>29</v>
      </c>
      <c r="D15" s="46" t="s">
        <v>29</v>
      </c>
      <c r="E15" s="46" t="s">
        <v>29</v>
      </c>
      <c r="F15" s="48" t="s">
        <v>97</v>
      </c>
      <c r="G15" s="48" t="s">
        <v>97</v>
      </c>
      <c r="H15" s="48" t="s">
        <v>29</v>
      </c>
      <c r="I15" s="61" t="s">
        <v>29</v>
      </c>
    </row>
    <row r="16" spans="1:9" ht="12.95" customHeight="1">
      <c r="A16" s="2"/>
      <c r="B16" s="64" t="s">
        <v>102</v>
      </c>
      <c r="C16" s="46" t="s">
        <v>29</v>
      </c>
      <c r="D16" s="46" t="s">
        <v>29</v>
      </c>
      <c r="E16" s="46" t="s">
        <v>29</v>
      </c>
      <c r="F16" s="48" t="s">
        <v>29</v>
      </c>
      <c r="G16" s="48" t="s">
        <v>29</v>
      </c>
      <c r="H16" s="48" t="s">
        <v>29</v>
      </c>
      <c r="I16" s="61" t="s">
        <v>29</v>
      </c>
    </row>
    <row r="17" spans="1:9" ht="12.95" customHeight="1">
      <c r="A17" s="2"/>
      <c r="B17" s="60" t="s">
        <v>29</v>
      </c>
      <c r="C17" s="46" t="s">
        <v>29</v>
      </c>
      <c r="D17" s="46" t="s">
        <v>29</v>
      </c>
      <c r="E17" s="46" t="s">
        <v>29</v>
      </c>
      <c r="F17" s="48" t="s">
        <v>29</v>
      </c>
      <c r="G17" s="48" t="s">
        <v>29</v>
      </c>
      <c r="H17" s="48" t="s">
        <v>29</v>
      </c>
      <c r="I17" s="61" t="s">
        <v>29</v>
      </c>
    </row>
    <row r="18" spans="1:9" ht="12.95" customHeight="1">
      <c r="A18" s="2"/>
      <c r="B18" s="60" t="s">
        <v>103</v>
      </c>
      <c r="C18" s="46" t="s">
        <v>29</v>
      </c>
      <c r="D18" s="46" t="s">
        <v>29</v>
      </c>
      <c r="E18" s="46" t="s">
        <v>29</v>
      </c>
      <c r="F18" s="48" t="s">
        <v>97</v>
      </c>
      <c r="G18" s="48" t="s">
        <v>97</v>
      </c>
      <c r="H18" s="48" t="s">
        <v>29</v>
      </c>
      <c r="I18" s="61" t="s">
        <v>29</v>
      </c>
    </row>
    <row r="19" spans="1:9" ht="12.95" customHeight="1">
      <c r="A19" s="2"/>
      <c r="B19" s="60" t="s">
        <v>29</v>
      </c>
      <c r="C19" s="46" t="s">
        <v>29</v>
      </c>
      <c r="D19" s="46" t="s">
        <v>29</v>
      </c>
      <c r="E19" s="46" t="s">
        <v>29</v>
      </c>
      <c r="F19" s="48" t="s">
        <v>29</v>
      </c>
      <c r="G19" s="48" t="s">
        <v>29</v>
      </c>
      <c r="H19" s="48" t="s">
        <v>29</v>
      </c>
      <c r="I19" s="61" t="s">
        <v>29</v>
      </c>
    </row>
    <row r="20" spans="1:9" ht="12.95" customHeight="1">
      <c r="A20" s="2"/>
      <c r="B20" s="60" t="s">
        <v>104</v>
      </c>
      <c r="C20" s="46" t="s">
        <v>29</v>
      </c>
      <c r="D20" s="46" t="s">
        <v>29</v>
      </c>
      <c r="E20" s="46" t="s">
        <v>29</v>
      </c>
      <c r="F20" s="48" t="s">
        <v>97</v>
      </c>
      <c r="G20" s="48" t="s">
        <v>97</v>
      </c>
      <c r="H20" s="48" t="s">
        <v>29</v>
      </c>
      <c r="I20" s="61" t="s">
        <v>29</v>
      </c>
    </row>
    <row r="21" spans="1:9" ht="12.95" customHeight="1">
      <c r="A21" s="2"/>
      <c r="B21" s="60" t="s">
        <v>29</v>
      </c>
      <c r="C21" s="46" t="s">
        <v>29</v>
      </c>
      <c r="D21" s="46" t="s">
        <v>29</v>
      </c>
      <c r="E21" s="46" t="s">
        <v>29</v>
      </c>
      <c r="F21" s="48" t="s">
        <v>29</v>
      </c>
      <c r="G21" s="48" t="s">
        <v>29</v>
      </c>
      <c r="H21" s="48" t="s">
        <v>29</v>
      </c>
      <c r="I21" s="61" t="s">
        <v>29</v>
      </c>
    </row>
    <row r="22" spans="1:9" ht="12.95" customHeight="1">
      <c r="A22" s="2"/>
      <c r="B22" s="60" t="s">
        <v>105</v>
      </c>
      <c r="C22" s="46" t="s">
        <v>29</v>
      </c>
      <c r="D22" s="46" t="s">
        <v>29</v>
      </c>
      <c r="E22" s="46" t="s">
        <v>29</v>
      </c>
      <c r="F22" s="48" t="s">
        <v>97</v>
      </c>
      <c r="G22" s="48" t="s">
        <v>97</v>
      </c>
      <c r="H22" s="48" t="s">
        <v>29</v>
      </c>
      <c r="I22" s="61" t="s">
        <v>29</v>
      </c>
    </row>
    <row r="23" spans="1:9" ht="12.95" customHeight="1">
      <c r="A23" s="2"/>
      <c r="B23" s="60" t="s">
        <v>29</v>
      </c>
      <c r="C23" s="46" t="s">
        <v>29</v>
      </c>
      <c r="D23" s="46" t="s">
        <v>29</v>
      </c>
      <c r="E23" s="46" t="s">
        <v>29</v>
      </c>
      <c r="F23" s="48" t="s">
        <v>29</v>
      </c>
      <c r="G23" s="48" t="s">
        <v>29</v>
      </c>
      <c r="H23" s="48" t="s">
        <v>29</v>
      </c>
      <c r="I23" s="61" t="s">
        <v>29</v>
      </c>
    </row>
    <row r="24" spans="1:9" ht="12.95" customHeight="1">
      <c r="A24" s="2"/>
      <c r="B24" s="60" t="s">
        <v>106</v>
      </c>
      <c r="C24" s="46" t="s">
        <v>29</v>
      </c>
      <c r="D24" s="46" t="s">
        <v>29</v>
      </c>
      <c r="E24" s="46" t="s">
        <v>29</v>
      </c>
      <c r="F24" s="48" t="s">
        <v>97</v>
      </c>
      <c r="G24" s="48" t="s">
        <v>97</v>
      </c>
      <c r="H24" s="48" t="s">
        <v>29</v>
      </c>
      <c r="I24" s="61" t="s">
        <v>29</v>
      </c>
    </row>
    <row r="25" spans="1:9" ht="12.95" customHeight="1">
      <c r="A25" s="2"/>
      <c r="B25" s="60" t="s">
        <v>29</v>
      </c>
      <c r="C25" s="46" t="s">
        <v>29</v>
      </c>
      <c r="D25" s="46" t="s">
        <v>29</v>
      </c>
      <c r="E25" s="46" t="s">
        <v>29</v>
      </c>
      <c r="F25" s="48" t="s">
        <v>29</v>
      </c>
      <c r="G25" s="48" t="s">
        <v>29</v>
      </c>
      <c r="H25" s="48" t="s">
        <v>29</v>
      </c>
      <c r="I25" s="61" t="s">
        <v>29</v>
      </c>
    </row>
    <row r="26" spans="1:9" ht="12.95" customHeight="1">
      <c r="A26" s="2"/>
      <c r="B26" s="60" t="s">
        <v>107</v>
      </c>
      <c r="C26" s="46" t="s">
        <v>29</v>
      </c>
      <c r="D26" s="46" t="s">
        <v>29</v>
      </c>
      <c r="E26" s="46" t="s">
        <v>29</v>
      </c>
      <c r="F26" s="48" t="s">
        <v>97</v>
      </c>
      <c r="G26" s="48" t="s">
        <v>97</v>
      </c>
      <c r="H26" s="48" t="s">
        <v>29</v>
      </c>
      <c r="I26" s="61" t="s">
        <v>29</v>
      </c>
    </row>
    <row r="27" spans="1:9" ht="12.95" customHeight="1">
      <c r="A27" s="2"/>
      <c r="B27" s="60" t="s">
        <v>29</v>
      </c>
      <c r="C27" s="46" t="s">
        <v>29</v>
      </c>
      <c r="D27" s="46" t="s">
        <v>29</v>
      </c>
      <c r="E27" s="46" t="s">
        <v>29</v>
      </c>
      <c r="F27" s="48" t="s">
        <v>29</v>
      </c>
      <c r="G27" s="48" t="s">
        <v>29</v>
      </c>
      <c r="H27" s="48" t="s">
        <v>29</v>
      </c>
      <c r="I27" s="61" t="s">
        <v>29</v>
      </c>
    </row>
    <row r="28" spans="1:9" ht="12.95" customHeight="1">
      <c r="A28" s="2"/>
      <c r="B28" s="60" t="s">
        <v>98</v>
      </c>
      <c r="C28" s="46" t="s">
        <v>29</v>
      </c>
      <c r="D28" s="46" t="s">
        <v>29</v>
      </c>
      <c r="E28" s="46" t="s">
        <v>29</v>
      </c>
      <c r="F28" s="48" t="s">
        <v>97</v>
      </c>
      <c r="G28" s="48" t="s">
        <v>97</v>
      </c>
      <c r="H28" s="48" t="s">
        <v>29</v>
      </c>
      <c r="I28" s="61" t="s">
        <v>29</v>
      </c>
    </row>
    <row r="29" spans="1:9" ht="12.95" customHeight="1">
      <c r="A29" s="2"/>
      <c r="B29" s="60" t="s">
        <v>108</v>
      </c>
      <c r="C29" s="46" t="s">
        <v>29</v>
      </c>
      <c r="D29" s="46" t="s">
        <v>29</v>
      </c>
      <c r="E29" s="46" t="s">
        <v>29</v>
      </c>
      <c r="F29" s="48" t="s">
        <v>97</v>
      </c>
      <c r="G29" s="48" t="s">
        <v>97</v>
      </c>
      <c r="H29" s="48" t="s">
        <v>29</v>
      </c>
      <c r="I29" s="61" t="s">
        <v>29</v>
      </c>
    </row>
    <row r="30" spans="1:9" ht="12.95" customHeight="1">
      <c r="A30" s="2"/>
      <c r="B30" s="60" t="s">
        <v>29</v>
      </c>
      <c r="C30" s="46" t="s">
        <v>29</v>
      </c>
      <c r="D30" s="46" t="s">
        <v>29</v>
      </c>
      <c r="E30" s="46" t="s">
        <v>29</v>
      </c>
      <c r="F30" s="48" t="s">
        <v>29</v>
      </c>
      <c r="G30" s="48" t="s">
        <v>29</v>
      </c>
      <c r="H30" s="48" t="s">
        <v>29</v>
      </c>
      <c r="I30" s="61" t="s">
        <v>29</v>
      </c>
    </row>
    <row r="31" spans="1:9" ht="12.95" customHeight="1">
      <c r="A31" s="2"/>
      <c r="B31" s="60" t="s">
        <v>109</v>
      </c>
      <c r="C31" s="46" t="s">
        <v>29</v>
      </c>
      <c r="D31" s="46" t="s">
        <v>29</v>
      </c>
      <c r="E31" s="46" t="s">
        <v>29</v>
      </c>
      <c r="F31" s="48" t="s">
        <v>97</v>
      </c>
      <c r="G31" s="48" t="s">
        <v>97</v>
      </c>
      <c r="H31" s="48" t="s">
        <v>29</v>
      </c>
      <c r="I31" s="61" t="s">
        <v>29</v>
      </c>
    </row>
    <row r="32" spans="1:9" ht="12.95" customHeight="1">
      <c r="A32" s="2"/>
      <c r="B32" s="60" t="s">
        <v>29</v>
      </c>
      <c r="C32" s="46" t="s">
        <v>29</v>
      </c>
      <c r="D32" s="46" t="s">
        <v>29</v>
      </c>
      <c r="E32" s="46" t="s">
        <v>29</v>
      </c>
      <c r="F32" s="48" t="s">
        <v>29</v>
      </c>
      <c r="G32" s="48" t="s">
        <v>29</v>
      </c>
      <c r="H32" s="48" t="s">
        <v>29</v>
      </c>
      <c r="I32" s="61" t="s">
        <v>29</v>
      </c>
    </row>
    <row r="33" spans="1:9" ht="12.95" customHeight="1">
      <c r="A33" s="2"/>
      <c r="B33" s="60" t="s">
        <v>110</v>
      </c>
      <c r="C33" s="46" t="s">
        <v>29</v>
      </c>
      <c r="D33" s="46" t="s">
        <v>29</v>
      </c>
      <c r="E33" s="46" t="s">
        <v>29</v>
      </c>
      <c r="F33" s="48" t="s">
        <v>97</v>
      </c>
      <c r="G33" s="48" t="s">
        <v>97</v>
      </c>
      <c r="H33" s="48" t="s">
        <v>29</v>
      </c>
      <c r="I33" s="61" t="s">
        <v>29</v>
      </c>
    </row>
    <row r="34" spans="1:9" ht="12.95" customHeight="1">
      <c r="A34" s="2"/>
      <c r="B34" s="60" t="s">
        <v>29</v>
      </c>
      <c r="C34" s="46" t="s">
        <v>29</v>
      </c>
      <c r="D34" s="46" t="s">
        <v>29</v>
      </c>
      <c r="E34" s="46" t="s">
        <v>29</v>
      </c>
      <c r="F34" s="48" t="s">
        <v>29</v>
      </c>
      <c r="G34" s="48" t="s">
        <v>29</v>
      </c>
      <c r="H34" s="48" t="s">
        <v>29</v>
      </c>
      <c r="I34" s="61" t="s">
        <v>29</v>
      </c>
    </row>
    <row r="35" spans="1:9" ht="12.95" customHeight="1">
      <c r="A35" s="2"/>
      <c r="B35" s="60" t="s">
        <v>111</v>
      </c>
      <c r="C35" s="46" t="s">
        <v>29</v>
      </c>
      <c r="D35" s="46" t="s">
        <v>29</v>
      </c>
      <c r="E35" s="46" t="s">
        <v>29</v>
      </c>
      <c r="F35" s="48" t="s">
        <v>97</v>
      </c>
      <c r="G35" s="48" t="s">
        <v>97</v>
      </c>
      <c r="H35" s="48" t="s">
        <v>29</v>
      </c>
      <c r="I35" s="61" t="s">
        <v>29</v>
      </c>
    </row>
    <row r="36" spans="1:9" ht="12.95" customHeight="1">
      <c r="A36" s="2"/>
      <c r="B36" s="60" t="s">
        <v>29</v>
      </c>
      <c r="C36" s="46" t="s">
        <v>29</v>
      </c>
      <c r="D36" s="46" t="s">
        <v>29</v>
      </c>
      <c r="E36" s="46" t="s">
        <v>29</v>
      </c>
      <c r="F36" s="48" t="s">
        <v>29</v>
      </c>
      <c r="G36" s="48" t="s">
        <v>29</v>
      </c>
      <c r="H36" s="48" t="s">
        <v>29</v>
      </c>
      <c r="I36" s="61" t="s">
        <v>29</v>
      </c>
    </row>
    <row r="37" spans="1:9" ht="12.95" customHeight="1">
      <c r="A37" s="2"/>
      <c r="B37" s="60" t="s">
        <v>112</v>
      </c>
      <c r="C37" s="46" t="s">
        <v>29</v>
      </c>
      <c r="D37" s="46" t="s">
        <v>29</v>
      </c>
      <c r="E37" s="46" t="s">
        <v>29</v>
      </c>
      <c r="F37" s="48" t="s">
        <v>97</v>
      </c>
      <c r="G37" s="48" t="s">
        <v>97</v>
      </c>
      <c r="H37" s="48" t="s">
        <v>29</v>
      </c>
      <c r="I37" s="61" t="s">
        <v>29</v>
      </c>
    </row>
    <row r="38" spans="1:9" ht="12.95" customHeight="1">
      <c r="A38" s="2"/>
      <c r="B38" s="60" t="s">
        <v>29</v>
      </c>
      <c r="C38" s="46" t="s">
        <v>29</v>
      </c>
      <c r="D38" s="46" t="s">
        <v>29</v>
      </c>
      <c r="E38" s="46" t="s">
        <v>29</v>
      </c>
      <c r="F38" s="48" t="s">
        <v>29</v>
      </c>
      <c r="G38" s="48" t="s">
        <v>29</v>
      </c>
      <c r="H38" s="48" t="s">
        <v>29</v>
      </c>
      <c r="I38" s="61" t="s">
        <v>29</v>
      </c>
    </row>
    <row r="39" spans="1:9" ht="12.95" customHeight="1">
      <c r="A39" s="2"/>
      <c r="B39" s="60" t="s">
        <v>98</v>
      </c>
      <c r="C39" s="46" t="s">
        <v>29</v>
      </c>
      <c r="D39" s="46" t="s">
        <v>29</v>
      </c>
      <c r="E39" s="46" t="s">
        <v>29</v>
      </c>
      <c r="F39" s="48" t="s">
        <v>97</v>
      </c>
      <c r="G39" s="48" t="s">
        <v>97</v>
      </c>
      <c r="H39" s="48" t="s">
        <v>29</v>
      </c>
      <c r="I39" s="61" t="s">
        <v>29</v>
      </c>
    </row>
    <row r="40" spans="1:9" ht="12.95" customHeight="1">
      <c r="A40" s="2"/>
      <c r="B40" s="60" t="s">
        <v>113</v>
      </c>
      <c r="C40" s="46" t="s">
        <v>29</v>
      </c>
      <c r="D40" s="46" t="s">
        <v>29</v>
      </c>
      <c r="E40" s="46" t="s">
        <v>29</v>
      </c>
      <c r="F40" s="48" t="s">
        <v>97</v>
      </c>
      <c r="G40" s="48" t="s">
        <v>97</v>
      </c>
      <c r="H40" s="48" t="s">
        <v>29</v>
      </c>
      <c r="I40" s="61" t="s">
        <v>29</v>
      </c>
    </row>
    <row r="41" spans="1:9" ht="12.95" customHeight="1">
      <c r="A41" s="2"/>
      <c r="B41" s="60" t="s">
        <v>29</v>
      </c>
      <c r="C41" s="46" t="s">
        <v>29</v>
      </c>
      <c r="D41" s="46" t="s">
        <v>29</v>
      </c>
      <c r="E41" s="46" t="s">
        <v>29</v>
      </c>
      <c r="F41" s="48" t="s">
        <v>29</v>
      </c>
      <c r="G41" s="48" t="s">
        <v>29</v>
      </c>
      <c r="H41" s="48" t="s">
        <v>29</v>
      </c>
      <c r="I41" s="61" t="s">
        <v>29</v>
      </c>
    </row>
    <row r="42" spans="1:9" ht="12.95" customHeight="1">
      <c r="A42" s="2"/>
      <c r="B42" s="60" t="s">
        <v>114</v>
      </c>
      <c r="C42" s="46" t="s">
        <v>29</v>
      </c>
      <c r="D42" s="46" t="s">
        <v>29</v>
      </c>
      <c r="E42" s="46" t="s">
        <v>29</v>
      </c>
      <c r="F42" s="48" t="s">
        <v>97</v>
      </c>
      <c r="G42" s="48" t="s">
        <v>97</v>
      </c>
      <c r="H42" s="48" t="s">
        <v>29</v>
      </c>
      <c r="I42" s="61" t="s">
        <v>29</v>
      </c>
    </row>
    <row r="43" spans="1:9" ht="12.95" customHeight="1">
      <c r="A43" s="2"/>
      <c r="B43" s="60" t="s">
        <v>29</v>
      </c>
      <c r="C43" s="46" t="s">
        <v>29</v>
      </c>
      <c r="D43" s="46" t="s">
        <v>29</v>
      </c>
      <c r="E43" s="46" t="s">
        <v>29</v>
      </c>
      <c r="F43" s="48" t="s">
        <v>29</v>
      </c>
      <c r="G43" s="48" t="s">
        <v>29</v>
      </c>
      <c r="H43" s="48" t="s">
        <v>29</v>
      </c>
      <c r="I43" s="61" t="s">
        <v>29</v>
      </c>
    </row>
    <row r="44" spans="1:9" ht="12.95" customHeight="1">
      <c r="A44" s="2"/>
      <c r="B44" s="60" t="s">
        <v>115</v>
      </c>
      <c r="C44" s="46" t="s">
        <v>29</v>
      </c>
      <c r="D44" s="46" t="s">
        <v>29</v>
      </c>
      <c r="E44" s="46" t="s">
        <v>29</v>
      </c>
      <c r="F44" s="48" t="s">
        <v>97</v>
      </c>
      <c r="G44" s="48" t="s">
        <v>97</v>
      </c>
      <c r="H44" s="48" t="s">
        <v>29</v>
      </c>
      <c r="I44" s="61" t="s">
        <v>29</v>
      </c>
    </row>
    <row r="45" spans="1:9" ht="12.95" customHeight="1">
      <c r="A45" s="2"/>
      <c r="B45" s="60" t="s">
        <v>29</v>
      </c>
      <c r="C45" s="46" t="s">
        <v>29</v>
      </c>
      <c r="D45" s="46" t="s">
        <v>29</v>
      </c>
      <c r="E45" s="46" t="s">
        <v>29</v>
      </c>
      <c r="F45" s="48" t="s">
        <v>29</v>
      </c>
      <c r="G45" s="48" t="s">
        <v>29</v>
      </c>
      <c r="H45" s="48" t="s">
        <v>29</v>
      </c>
      <c r="I45" s="61" t="s">
        <v>29</v>
      </c>
    </row>
    <row r="46" spans="1:9" ht="12.95" customHeight="1">
      <c r="A46" s="2"/>
      <c r="B46" s="60" t="s">
        <v>116</v>
      </c>
      <c r="C46" s="46" t="s">
        <v>29</v>
      </c>
      <c r="D46" s="46" t="s">
        <v>29</v>
      </c>
      <c r="E46" s="46" t="s">
        <v>29</v>
      </c>
      <c r="F46" s="48" t="s">
        <v>97</v>
      </c>
      <c r="G46" s="48" t="s">
        <v>97</v>
      </c>
      <c r="H46" s="48" t="s">
        <v>29</v>
      </c>
      <c r="I46" s="61" t="s">
        <v>29</v>
      </c>
    </row>
    <row r="47" spans="1:9" ht="12.95" customHeight="1">
      <c r="A47" s="2"/>
      <c r="B47" s="60" t="s">
        <v>29</v>
      </c>
      <c r="C47" s="46" t="s">
        <v>29</v>
      </c>
      <c r="D47" s="46" t="s">
        <v>29</v>
      </c>
      <c r="E47" s="46" t="s">
        <v>29</v>
      </c>
      <c r="F47" s="48" t="s">
        <v>29</v>
      </c>
      <c r="G47" s="48" t="s">
        <v>29</v>
      </c>
      <c r="H47" s="48" t="s">
        <v>29</v>
      </c>
      <c r="I47" s="61" t="s">
        <v>29</v>
      </c>
    </row>
    <row r="48" spans="1:9" ht="12.95" customHeight="1">
      <c r="A48" s="2"/>
      <c r="B48" s="60" t="s">
        <v>117</v>
      </c>
      <c r="C48" s="46" t="s">
        <v>29</v>
      </c>
      <c r="D48" s="46" t="s">
        <v>29</v>
      </c>
      <c r="E48" s="46" t="s">
        <v>29</v>
      </c>
      <c r="F48" s="48" t="s">
        <v>97</v>
      </c>
      <c r="G48" s="48" t="s">
        <v>97</v>
      </c>
      <c r="H48" s="48" t="s">
        <v>29</v>
      </c>
      <c r="I48" s="61" t="s">
        <v>29</v>
      </c>
    </row>
    <row r="49" spans="1:9" ht="12.95" customHeight="1">
      <c r="A49" s="2"/>
      <c r="B49" s="60" t="s">
        <v>29</v>
      </c>
      <c r="C49" s="46" t="s">
        <v>29</v>
      </c>
      <c r="D49" s="46" t="s">
        <v>29</v>
      </c>
      <c r="E49" s="46" t="s">
        <v>29</v>
      </c>
      <c r="F49" s="48" t="s">
        <v>29</v>
      </c>
      <c r="G49" s="48" t="s">
        <v>29</v>
      </c>
      <c r="H49" s="48" t="s">
        <v>29</v>
      </c>
      <c r="I49" s="61" t="s">
        <v>29</v>
      </c>
    </row>
    <row r="50" spans="1:9" ht="12.95" customHeight="1">
      <c r="A50" s="2"/>
      <c r="B50" s="60" t="s">
        <v>98</v>
      </c>
      <c r="C50" s="46" t="s">
        <v>29</v>
      </c>
      <c r="D50" s="46" t="s">
        <v>29</v>
      </c>
      <c r="E50" s="46" t="s">
        <v>29</v>
      </c>
      <c r="F50" s="48" t="s">
        <v>97</v>
      </c>
      <c r="G50" s="48" t="s">
        <v>97</v>
      </c>
      <c r="H50" s="48" t="s">
        <v>29</v>
      </c>
      <c r="I50" s="61" t="s">
        <v>29</v>
      </c>
    </row>
    <row r="51" spans="1:9" ht="12.95" customHeight="1">
      <c r="A51" s="2"/>
      <c r="B51" s="60"/>
      <c r="C51" s="46"/>
      <c r="D51" s="46"/>
      <c r="E51" s="46"/>
      <c r="F51" s="48"/>
      <c r="G51" s="48"/>
      <c r="H51" s="48"/>
      <c r="I51" s="61"/>
    </row>
    <row r="52" spans="1:9" ht="12.95" customHeight="1">
      <c r="A52" s="2"/>
      <c r="B52" s="60" t="s">
        <v>99</v>
      </c>
      <c r="C52" s="46" t="s">
        <v>29</v>
      </c>
      <c r="D52" s="46" t="s">
        <v>29</v>
      </c>
      <c r="E52" s="46" t="s">
        <v>29</v>
      </c>
      <c r="F52" s="46" t="s">
        <v>29</v>
      </c>
      <c r="G52" s="46" t="s">
        <v>29</v>
      </c>
      <c r="H52" s="47" t="s">
        <v>29</v>
      </c>
      <c r="I52" s="61" t="s">
        <v>29</v>
      </c>
    </row>
    <row r="53" spans="1:9" ht="12.95" customHeight="1">
      <c r="A53" s="17" t="s">
        <v>100</v>
      </c>
      <c r="B53" s="62" t="s">
        <v>101</v>
      </c>
      <c r="C53" s="46" t="s">
        <v>29</v>
      </c>
      <c r="D53" s="46" t="s">
        <v>29</v>
      </c>
      <c r="E53" s="53" t="s">
        <v>29</v>
      </c>
      <c r="F53" s="51">
        <v>1075</v>
      </c>
      <c r="G53" s="52">
        <v>0.98839999999999995</v>
      </c>
      <c r="H53" s="53" t="s">
        <v>29</v>
      </c>
      <c r="I53" s="63" t="s">
        <v>29</v>
      </c>
    </row>
    <row r="54" spans="1:9" ht="12.95" customHeight="1">
      <c r="A54" s="2"/>
      <c r="B54" s="60" t="s">
        <v>95</v>
      </c>
      <c r="C54" s="46" t="s">
        <v>29</v>
      </c>
      <c r="D54" s="46" t="s">
        <v>29</v>
      </c>
      <c r="E54" s="46" t="s">
        <v>29</v>
      </c>
      <c r="F54" s="54">
        <v>1075</v>
      </c>
      <c r="G54" s="55">
        <v>0.98839999999999995</v>
      </c>
      <c r="H54" s="48" t="s">
        <v>29</v>
      </c>
      <c r="I54" s="61" t="s">
        <v>29</v>
      </c>
    </row>
    <row r="55" spans="1:9" ht="12.95" customHeight="1">
      <c r="A55" s="2"/>
      <c r="B55" s="60" t="s">
        <v>98</v>
      </c>
      <c r="C55" s="46" t="s">
        <v>29</v>
      </c>
      <c r="D55" s="46" t="s">
        <v>29</v>
      </c>
      <c r="E55" s="46" t="s">
        <v>29</v>
      </c>
      <c r="F55" s="54">
        <v>1075</v>
      </c>
      <c r="G55" s="55">
        <v>0.98839999999999995</v>
      </c>
      <c r="H55" s="48" t="s">
        <v>29</v>
      </c>
      <c r="I55" s="61" t="s">
        <v>29</v>
      </c>
    </row>
    <row r="56" spans="1:9" ht="12.95" customHeight="1">
      <c r="A56" s="2"/>
      <c r="B56" s="60" t="s">
        <v>118</v>
      </c>
      <c r="C56" s="46" t="s">
        <v>29</v>
      </c>
      <c r="D56" s="46" t="s">
        <v>29</v>
      </c>
      <c r="E56" s="46" t="s">
        <v>29</v>
      </c>
      <c r="F56" s="54">
        <v>12.67</v>
      </c>
      <c r="G56" s="55">
        <v>1.1599999999999999E-2</v>
      </c>
      <c r="H56" s="48" t="s">
        <v>29</v>
      </c>
      <c r="I56" s="61" t="s">
        <v>29</v>
      </c>
    </row>
    <row r="57" spans="1:9" ht="12.95" customHeight="1" thickBot="1">
      <c r="A57" s="2"/>
      <c r="B57" s="65" t="s">
        <v>119</v>
      </c>
      <c r="C57" s="66" t="s">
        <v>29</v>
      </c>
      <c r="D57" s="66" t="s">
        <v>29</v>
      </c>
      <c r="E57" s="66" t="s">
        <v>29</v>
      </c>
      <c r="F57" s="67">
        <v>1087.67</v>
      </c>
      <c r="G57" s="68">
        <v>1</v>
      </c>
      <c r="H57" s="69" t="s">
        <v>29</v>
      </c>
      <c r="I57" s="70" t="s">
        <v>29</v>
      </c>
    </row>
    <row r="58" spans="1:9" ht="12.95" customHeight="1">
      <c r="A58" s="2"/>
      <c r="B58" s="98" t="s">
        <v>29</v>
      </c>
      <c r="C58" s="97"/>
      <c r="D58" s="97"/>
      <c r="E58" s="97"/>
      <c r="F58" s="97"/>
      <c r="G58" s="97"/>
      <c r="H58" s="97"/>
      <c r="I58" s="97"/>
    </row>
    <row r="59" spans="1:9" ht="12.95" customHeight="1">
      <c r="A59" s="2"/>
      <c r="B59" s="98" t="s">
        <v>29</v>
      </c>
      <c r="C59" s="97"/>
      <c r="D59" s="97"/>
      <c r="E59" s="97"/>
      <c r="F59" s="97"/>
      <c r="G59" s="97"/>
      <c r="H59" s="97"/>
      <c r="I59" s="97"/>
    </row>
    <row r="60" spans="1:9" ht="12.95" customHeight="1">
      <c r="A60" s="2"/>
      <c r="B60" s="98" t="s">
        <v>120</v>
      </c>
      <c r="C60" s="97"/>
      <c r="D60" s="97"/>
      <c r="E60" s="97"/>
      <c r="F60" s="97"/>
      <c r="G60" s="97"/>
      <c r="H60" s="97"/>
      <c r="I60" s="97"/>
    </row>
    <row r="61" spans="1:9" ht="12.95" customHeight="1">
      <c r="A61" s="2"/>
      <c r="B61" s="96" t="s">
        <v>121</v>
      </c>
      <c r="C61" s="97"/>
      <c r="D61" s="97"/>
      <c r="E61" s="97"/>
      <c r="F61" s="97"/>
      <c r="G61" s="97"/>
      <c r="H61" s="97"/>
      <c r="I61" s="97"/>
    </row>
    <row r="62" spans="1:9" ht="12.95" customHeight="1">
      <c r="A62" s="2"/>
      <c r="B62" s="96" t="s">
        <v>122</v>
      </c>
      <c r="C62" s="97"/>
      <c r="D62" s="97"/>
      <c r="E62" s="97"/>
      <c r="F62" s="97"/>
      <c r="G62" s="97"/>
      <c r="H62" s="97"/>
      <c r="I62" s="97"/>
    </row>
    <row r="63" spans="1:9" ht="12.95" customHeight="1">
      <c r="A63" s="2"/>
      <c r="B63" s="96" t="s">
        <v>123</v>
      </c>
      <c r="C63" s="97"/>
      <c r="D63" s="97"/>
      <c r="E63" s="97"/>
      <c r="F63" s="97"/>
      <c r="G63" s="97"/>
      <c r="H63" s="97"/>
      <c r="I63" s="97"/>
    </row>
    <row r="64" spans="1:9" ht="12.95" customHeight="1">
      <c r="A64" s="2"/>
      <c r="B64" s="96" t="s">
        <v>124</v>
      </c>
      <c r="C64" s="97"/>
      <c r="D64" s="97"/>
      <c r="E64" s="97"/>
      <c r="F64" s="97"/>
      <c r="G64" s="97"/>
      <c r="H64" s="97"/>
      <c r="I64" s="97"/>
    </row>
    <row r="65" spans="1:9" ht="12.95" customHeight="1">
      <c r="A65" s="2"/>
      <c r="B65" s="96" t="s">
        <v>125</v>
      </c>
      <c r="C65" s="97"/>
      <c r="D65" s="97"/>
      <c r="E65" s="97"/>
      <c r="F65" s="97"/>
      <c r="G65" s="97"/>
      <c r="H65" s="97"/>
      <c r="I65" s="97"/>
    </row>
  </sheetData>
  <mergeCells count="8">
    <mergeCell ref="B64:I64"/>
    <mergeCell ref="B65:I65"/>
    <mergeCell ref="B58:I58"/>
    <mergeCell ref="B59:I59"/>
    <mergeCell ref="B60:I60"/>
    <mergeCell ref="B61:I61"/>
    <mergeCell ref="B62:I62"/>
    <mergeCell ref="B63:I63"/>
  </mergeCell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topLeftCell="A88" zoomScaleNormal="100" workbookViewId="0">
      <selection activeCell="B84" sqref="B84"/>
    </sheetView>
  </sheetViews>
  <sheetFormatPr defaultRowHeight="12.75"/>
  <cols>
    <col min="1" max="1" width="3.42578125" bestFit="1" customWidth="1"/>
    <col min="2" max="2" width="69.710937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6.85546875" bestFit="1" customWidth="1"/>
    <col min="9" max="9" width="10.85546875" bestFit="1" customWidth="1"/>
  </cols>
  <sheetData>
    <row r="1" spans="1:9" ht="12.95" customHeight="1">
      <c r="A1" s="2"/>
      <c r="B1" s="4" t="s">
        <v>29</v>
      </c>
      <c r="C1" s="2"/>
      <c r="D1" s="2"/>
      <c r="E1" s="2"/>
      <c r="F1" s="2"/>
      <c r="G1" s="2"/>
      <c r="H1" s="2"/>
      <c r="I1" s="2"/>
    </row>
    <row r="2" spans="1:9" ht="26.1" customHeight="1">
      <c r="A2" s="2"/>
      <c r="B2" s="5" t="s">
        <v>30</v>
      </c>
      <c r="C2" s="2"/>
      <c r="D2" s="2"/>
      <c r="E2" s="2"/>
      <c r="F2" s="2"/>
      <c r="G2" s="2"/>
      <c r="H2" s="2"/>
      <c r="I2" s="2"/>
    </row>
    <row r="3" spans="1:9" ht="12.95" customHeight="1">
      <c r="A3" s="2"/>
      <c r="B3" s="4" t="s">
        <v>24</v>
      </c>
      <c r="C3" s="2"/>
      <c r="D3" s="2"/>
      <c r="E3" s="2"/>
      <c r="F3" s="2"/>
      <c r="G3" s="2"/>
      <c r="H3" s="2"/>
      <c r="I3" s="2"/>
    </row>
    <row r="4" spans="1:9" ht="12.95" customHeight="1">
      <c r="A4" s="2"/>
      <c r="B4" s="6" t="s">
        <v>29</v>
      </c>
      <c r="C4" s="2"/>
      <c r="D4" s="2"/>
      <c r="E4" s="2"/>
      <c r="F4" s="2"/>
      <c r="G4" s="2"/>
      <c r="H4" s="2"/>
      <c r="I4" s="2"/>
    </row>
    <row r="5" spans="1:9" ht="12.95" customHeight="1" thickBot="1">
      <c r="A5" s="7" t="s">
        <v>31</v>
      </c>
      <c r="B5" s="8" t="s">
        <v>32</v>
      </c>
      <c r="C5" s="2"/>
      <c r="D5" s="2"/>
      <c r="E5" s="2"/>
      <c r="F5" s="2"/>
      <c r="G5" s="2"/>
      <c r="H5" s="2"/>
      <c r="I5" s="2"/>
    </row>
    <row r="6" spans="1:9" ht="27.95" customHeight="1">
      <c r="A6" s="2"/>
      <c r="B6" s="56" t="s">
        <v>33</v>
      </c>
      <c r="C6" s="57" t="s">
        <v>34</v>
      </c>
      <c r="D6" s="58" t="s">
        <v>35</v>
      </c>
      <c r="E6" s="58" t="s">
        <v>36</v>
      </c>
      <c r="F6" s="58" t="s">
        <v>37</v>
      </c>
      <c r="G6" s="58" t="s">
        <v>38</v>
      </c>
      <c r="H6" s="58" t="s">
        <v>39</v>
      </c>
      <c r="I6" s="59" t="s">
        <v>40</v>
      </c>
    </row>
    <row r="7" spans="1:9" ht="12.95" customHeight="1">
      <c r="A7" s="2"/>
      <c r="B7" s="60" t="s">
        <v>41</v>
      </c>
      <c r="C7" s="46" t="s">
        <v>29</v>
      </c>
      <c r="D7" s="46" t="s">
        <v>29</v>
      </c>
      <c r="E7" s="46" t="s">
        <v>29</v>
      </c>
      <c r="F7" s="46" t="s">
        <v>29</v>
      </c>
      <c r="G7" s="46" t="s">
        <v>29</v>
      </c>
      <c r="H7" s="47" t="s">
        <v>29</v>
      </c>
      <c r="I7" s="61" t="s">
        <v>29</v>
      </c>
    </row>
    <row r="8" spans="1:9" ht="12.95" customHeight="1">
      <c r="A8" s="2"/>
      <c r="B8" s="60" t="s">
        <v>42</v>
      </c>
      <c r="C8" s="46" t="s">
        <v>29</v>
      </c>
      <c r="D8" s="46" t="s">
        <v>29</v>
      </c>
      <c r="E8" s="46" t="s">
        <v>29</v>
      </c>
      <c r="F8" s="49"/>
      <c r="G8" s="47" t="s">
        <v>29</v>
      </c>
      <c r="H8" s="47" t="s">
        <v>29</v>
      </c>
      <c r="I8" s="61" t="s">
        <v>29</v>
      </c>
    </row>
    <row r="9" spans="1:9" ht="12.95" customHeight="1">
      <c r="A9" s="17" t="s">
        <v>158</v>
      </c>
      <c r="B9" s="62" t="s">
        <v>159</v>
      </c>
      <c r="C9" s="46" t="s">
        <v>160</v>
      </c>
      <c r="D9" s="46" t="s">
        <v>140</v>
      </c>
      <c r="E9" s="50">
        <v>1658473</v>
      </c>
      <c r="F9" s="51">
        <v>4037.55</v>
      </c>
      <c r="G9" s="52">
        <v>9.98E-2</v>
      </c>
      <c r="H9" s="53" t="s">
        <v>29</v>
      </c>
      <c r="I9" s="63" t="s">
        <v>29</v>
      </c>
    </row>
    <row r="10" spans="1:9" ht="12.95" customHeight="1">
      <c r="A10" s="17" t="s">
        <v>141</v>
      </c>
      <c r="B10" s="62" t="s">
        <v>142</v>
      </c>
      <c r="C10" s="46" t="s">
        <v>143</v>
      </c>
      <c r="D10" s="46" t="s">
        <v>58</v>
      </c>
      <c r="E10" s="50">
        <v>3236937</v>
      </c>
      <c r="F10" s="51">
        <v>3816.35</v>
      </c>
      <c r="G10" s="52">
        <v>9.4399999999999998E-2</v>
      </c>
      <c r="H10" s="53" t="s">
        <v>29</v>
      </c>
      <c r="I10" s="63" t="s">
        <v>29</v>
      </c>
    </row>
    <row r="11" spans="1:9" ht="12.95" customHeight="1">
      <c r="A11" s="17" t="s">
        <v>295</v>
      </c>
      <c r="B11" s="62" t="s">
        <v>296</v>
      </c>
      <c r="C11" s="46" t="s">
        <v>297</v>
      </c>
      <c r="D11" s="46" t="s">
        <v>154</v>
      </c>
      <c r="E11" s="50">
        <v>3598094</v>
      </c>
      <c r="F11" s="51">
        <v>3315.64</v>
      </c>
      <c r="G11" s="52">
        <v>8.2000000000000003E-2</v>
      </c>
      <c r="H11" s="53" t="s">
        <v>29</v>
      </c>
      <c r="I11" s="63" t="s">
        <v>29</v>
      </c>
    </row>
    <row r="12" spans="1:9" ht="12.95" customHeight="1">
      <c r="A12" s="17" t="s">
        <v>429</v>
      </c>
      <c r="B12" s="62" t="s">
        <v>430</v>
      </c>
      <c r="C12" s="46" t="s">
        <v>431</v>
      </c>
      <c r="D12" s="46" t="s">
        <v>243</v>
      </c>
      <c r="E12" s="50">
        <v>235200</v>
      </c>
      <c r="F12" s="51">
        <v>3184.84</v>
      </c>
      <c r="G12" s="52">
        <v>7.8700000000000006E-2</v>
      </c>
      <c r="H12" s="53" t="s">
        <v>29</v>
      </c>
      <c r="I12" s="63" t="s">
        <v>29</v>
      </c>
    </row>
    <row r="13" spans="1:9" ht="12.95" customHeight="1">
      <c r="A13" s="17" t="s">
        <v>307</v>
      </c>
      <c r="B13" s="62" t="s">
        <v>308</v>
      </c>
      <c r="C13" s="46" t="s">
        <v>309</v>
      </c>
      <c r="D13" s="46" t="s">
        <v>83</v>
      </c>
      <c r="E13" s="50">
        <v>2819809</v>
      </c>
      <c r="F13" s="51">
        <v>2818.4</v>
      </c>
      <c r="G13" s="52">
        <v>6.9699999999999998E-2</v>
      </c>
      <c r="H13" s="53" t="s">
        <v>29</v>
      </c>
      <c r="I13" s="63" t="s">
        <v>29</v>
      </c>
    </row>
    <row r="14" spans="1:9" ht="12.95" customHeight="1">
      <c r="A14" s="17" t="s">
        <v>432</v>
      </c>
      <c r="B14" s="62" t="s">
        <v>433</v>
      </c>
      <c r="C14" s="46" t="s">
        <v>434</v>
      </c>
      <c r="D14" s="46" t="s">
        <v>83</v>
      </c>
      <c r="E14" s="50">
        <v>1958511</v>
      </c>
      <c r="F14" s="51">
        <v>2671.41</v>
      </c>
      <c r="G14" s="52">
        <v>6.6100000000000006E-2</v>
      </c>
      <c r="H14" s="53" t="s">
        <v>29</v>
      </c>
      <c r="I14" s="63" t="s">
        <v>29</v>
      </c>
    </row>
    <row r="15" spans="1:9" ht="12.95" customHeight="1">
      <c r="A15" s="17" t="s">
        <v>304</v>
      </c>
      <c r="B15" s="62" t="s">
        <v>305</v>
      </c>
      <c r="C15" s="46" t="s">
        <v>306</v>
      </c>
      <c r="D15" s="46" t="s">
        <v>140</v>
      </c>
      <c r="E15" s="50">
        <v>120066</v>
      </c>
      <c r="F15" s="51">
        <v>2633.95</v>
      </c>
      <c r="G15" s="52">
        <v>6.5100000000000005E-2</v>
      </c>
      <c r="H15" s="53" t="s">
        <v>29</v>
      </c>
      <c r="I15" s="63" t="s">
        <v>29</v>
      </c>
    </row>
    <row r="16" spans="1:9" ht="12.95" customHeight="1">
      <c r="A16" s="17" t="s">
        <v>310</v>
      </c>
      <c r="B16" s="62" t="s">
        <v>311</v>
      </c>
      <c r="C16" s="46" t="s">
        <v>312</v>
      </c>
      <c r="D16" s="46" t="s">
        <v>313</v>
      </c>
      <c r="E16" s="50">
        <v>2480284</v>
      </c>
      <c r="F16" s="51">
        <v>2549.73</v>
      </c>
      <c r="G16" s="52">
        <v>6.3E-2</v>
      </c>
      <c r="H16" s="53" t="s">
        <v>29</v>
      </c>
      <c r="I16" s="63" t="s">
        <v>29</v>
      </c>
    </row>
    <row r="17" spans="1:9" ht="12.95" customHeight="1">
      <c r="A17" s="17" t="s">
        <v>435</v>
      </c>
      <c r="B17" s="62" t="s">
        <v>436</v>
      </c>
      <c r="C17" s="46" t="s">
        <v>437</v>
      </c>
      <c r="D17" s="46" t="s">
        <v>58</v>
      </c>
      <c r="E17" s="50">
        <v>423673</v>
      </c>
      <c r="F17" s="51">
        <v>2418.96</v>
      </c>
      <c r="G17" s="52">
        <v>5.9799999999999999E-2</v>
      </c>
      <c r="H17" s="53" t="s">
        <v>29</v>
      </c>
      <c r="I17" s="63" t="s">
        <v>29</v>
      </c>
    </row>
    <row r="18" spans="1:9" ht="12.95" customHeight="1">
      <c r="A18" s="17" t="s">
        <v>438</v>
      </c>
      <c r="B18" s="62" t="s">
        <v>439</v>
      </c>
      <c r="C18" s="46" t="s">
        <v>440</v>
      </c>
      <c r="D18" s="46" t="s">
        <v>65</v>
      </c>
      <c r="E18" s="50">
        <v>2295001</v>
      </c>
      <c r="F18" s="51">
        <v>2399.42</v>
      </c>
      <c r="G18" s="52">
        <v>5.9299999999999999E-2</v>
      </c>
      <c r="H18" s="53" t="s">
        <v>29</v>
      </c>
      <c r="I18" s="63" t="s">
        <v>29</v>
      </c>
    </row>
    <row r="19" spans="1:9" ht="12.95" customHeight="1">
      <c r="A19" s="17" t="s">
        <v>441</v>
      </c>
      <c r="B19" s="62" t="s">
        <v>442</v>
      </c>
      <c r="C19" s="46" t="s">
        <v>443</v>
      </c>
      <c r="D19" s="46" t="s">
        <v>444</v>
      </c>
      <c r="E19" s="50">
        <v>1032776</v>
      </c>
      <c r="F19" s="51">
        <v>2394.4899999999998</v>
      </c>
      <c r="G19" s="52">
        <v>5.9200000000000003E-2</v>
      </c>
      <c r="H19" s="53" t="s">
        <v>29</v>
      </c>
      <c r="I19" s="63" t="s">
        <v>29</v>
      </c>
    </row>
    <row r="20" spans="1:9" ht="12.95" customHeight="1">
      <c r="A20" s="17" t="s">
        <v>292</v>
      </c>
      <c r="B20" s="62" t="s">
        <v>293</v>
      </c>
      <c r="C20" s="46" t="s">
        <v>294</v>
      </c>
      <c r="D20" s="46" t="s">
        <v>58</v>
      </c>
      <c r="E20" s="50">
        <v>4729200</v>
      </c>
      <c r="F20" s="51">
        <v>2376.42</v>
      </c>
      <c r="G20" s="52">
        <v>5.8799999999999998E-2</v>
      </c>
      <c r="H20" s="53" t="s">
        <v>29</v>
      </c>
      <c r="I20" s="63" t="s">
        <v>29</v>
      </c>
    </row>
    <row r="21" spans="1:9" ht="12.95" customHeight="1">
      <c r="A21" s="17" t="s">
        <v>445</v>
      </c>
      <c r="B21" s="62" t="s">
        <v>446</v>
      </c>
      <c r="C21" s="46" t="s">
        <v>447</v>
      </c>
      <c r="D21" s="46" t="s">
        <v>140</v>
      </c>
      <c r="E21" s="50">
        <v>331057</v>
      </c>
      <c r="F21" s="51">
        <v>1560.11</v>
      </c>
      <c r="G21" s="52">
        <v>3.8600000000000002E-2</v>
      </c>
      <c r="H21" s="53" t="s">
        <v>29</v>
      </c>
      <c r="I21" s="63" t="s">
        <v>29</v>
      </c>
    </row>
    <row r="22" spans="1:9" ht="12.95" customHeight="1">
      <c r="A22" s="17" t="s">
        <v>448</v>
      </c>
      <c r="B22" s="62" t="s">
        <v>449</v>
      </c>
      <c r="C22" s="46" t="s">
        <v>450</v>
      </c>
      <c r="D22" s="46" t="s">
        <v>260</v>
      </c>
      <c r="E22" s="50">
        <v>629500</v>
      </c>
      <c r="F22" s="51">
        <v>1190.07</v>
      </c>
      <c r="G22" s="52">
        <v>2.9399999999999999E-2</v>
      </c>
      <c r="H22" s="53" t="s">
        <v>29</v>
      </c>
      <c r="I22" s="63" t="s">
        <v>29</v>
      </c>
    </row>
    <row r="23" spans="1:9" ht="12.95" customHeight="1">
      <c r="A23" s="17" t="s">
        <v>451</v>
      </c>
      <c r="B23" s="62" t="s">
        <v>452</v>
      </c>
      <c r="C23" s="46" t="s">
        <v>453</v>
      </c>
      <c r="D23" s="46" t="s">
        <v>58</v>
      </c>
      <c r="E23" s="50">
        <v>146907</v>
      </c>
      <c r="F23" s="51">
        <v>1130.3800000000001</v>
      </c>
      <c r="G23" s="52">
        <v>2.8000000000000001E-2</v>
      </c>
      <c r="H23" s="53" t="s">
        <v>29</v>
      </c>
      <c r="I23" s="63" t="s">
        <v>29</v>
      </c>
    </row>
    <row r="24" spans="1:9" ht="12.95" customHeight="1">
      <c r="A24" s="17" t="s">
        <v>454</v>
      </c>
      <c r="B24" s="62" t="s">
        <v>455</v>
      </c>
      <c r="C24" s="46" t="s">
        <v>456</v>
      </c>
      <c r="D24" s="46" t="s">
        <v>75</v>
      </c>
      <c r="E24" s="50">
        <v>548130</v>
      </c>
      <c r="F24" s="51">
        <v>565.12</v>
      </c>
      <c r="G24" s="52">
        <v>1.4E-2</v>
      </c>
      <c r="H24" s="53" t="s">
        <v>29</v>
      </c>
      <c r="I24" s="63" t="s">
        <v>29</v>
      </c>
    </row>
    <row r="25" spans="1:9" ht="12.95" customHeight="1">
      <c r="A25" s="17" t="s">
        <v>457</v>
      </c>
      <c r="B25" s="62" t="s">
        <v>458</v>
      </c>
      <c r="C25" s="46" t="s">
        <v>459</v>
      </c>
      <c r="D25" s="46" t="s">
        <v>79</v>
      </c>
      <c r="E25" s="50">
        <v>37694</v>
      </c>
      <c r="F25" s="51">
        <v>511.49</v>
      </c>
      <c r="G25" s="52">
        <v>1.26E-2</v>
      </c>
      <c r="H25" s="53" t="s">
        <v>29</v>
      </c>
      <c r="I25" s="63" t="s">
        <v>29</v>
      </c>
    </row>
    <row r="26" spans="1:9" ht="12.95" customHeight="1">
      <c r="A26" s="17" t="s">
        <v>460</v>
      </c>
      <c r="B26" s="62" t="s">
        <v>461</v>
      </c>
      <c r="C26" s="46" t="s">
        <v>462</v>
      </c>
      <c r="D26" s="46" t="s">
        <v>406</v>
      </c>
      <c r="E26" s="50">
        <v>36350</v>
      </c>
      <c r="F26" s="51">
        <v>488.27</v>
      </c>
      <c r="G26" s="52">
        <v>1.21E-2</v>
      </c>
      <c r="H26" s="53" t="s">
        <v>29</v>
      </c>
      <c r="I26" s="63" t="s">
        <v>29</v>
      </c>
    </row>
    <row r="27" spans="1:9" ht="12.95" customHeight="1">
      <c r="A27" s="2"/>
      <c r="B27" s="60" t="s">
        <v>95</v>
      </c>
      <c r="C27" s="46" t="s">
        <v>29</v>
      </c>
      <c r="D27" s="46" t="s">
        <v>29</v>
      </c>
      <c r="E27" s="46" t="s">
        <v>29</v>
      </c>
      <c r="F27" s="54">
        <v>40062.6</v>
      </c>
      <c r="G27" s="55">
        <v>0.99060000000000004</v>
      </c>
      <c r="H27" s="48" t="s">
        <v>29</v>
      </c>
      <c r="I27" s="61" t="s">
        <v>29</v>
      </c>
    </row>
    <row r="28" spans="1:9" ht="12.95" customHeight="1">
      <c r="A28" s="2"/>
      <c r="B28" s="60" t="s">
        <v>96</v>
      </c>
      <c r="C28" s="46" t="s">
        <v>29</v>
      </c>
      <c r="D28" s="46" t="s">
        <v>29</v>
      </c>
      <c r="E28" s="46" t="s">
        <v>29</v>
      </c>
      <c r="F28" s="48" t="s">
        <v>97</v>
      </c>
      <c r="G28" s="48" t="s">
        <v>97</v>
      </c>
      <c r="H28" s="48" t="s">
        <v>29</v>
      </c>
      <c r="I28" s="61" t="s">
        <v>29</v>
      </c>
    </row>
    <row r="29" spans="1:9" ht="12.95" customHeight="1">
      <c r="A29" s="2"/>
      <c r="B29" s="60" t="s">
        <v>95</v>
      </c>
      <c r="C29" s="46" t="s">
        <v>29</v>
      </c>
      <c r="D29" s="46" t="s">
        <v>29</v>
      </c>
      <c r="E29" s="46" t="s">
        <v>29</v>
      </c>
      <c r="F29" s="48" t="s">
        <v>97</v>
      </c>
      <c r="G29" s="48" t="s">
        <v>97</v>
      </c>
      <c r="H29" s="48" t="s">
        <v>29</v>
      </c>
      <c r="I29" s="61" t="s">
        <v>29</v>
      </c>
    </row>
    <row r="30" spans="1:9" ht="12.95" customHeight="1">
      <c r="A30" s="2"/>
      <c r="B30" s="60" t="s">
        <v>98</v>
      </c>
      <c r="C30" s="46" t="s">
        <v>29</v>
      </c>
      <c r="D30" s="46" t="s">
        <v>29</v>
      </c>
      <c r="E30" s="46" t="s">
        <v>29</v>
      </c>
      <c r="F30" s="54">
        <v>40062.6</v>
      </c>
      <c r="G30" s="55">
        <v>0.99060000000000004</v>
      </c>
      <c r="H30" s="48" t="s">
        <v>29</v>
      </c>
      <c r="I30" s="61" t="s">
        <v>29</v>
      </c>
    </row>
    <row r="31" spans="1:9" ht="12.95" customHeight="1">
      <c r="A31" s="2"/>
      <c r="B31" s="64" t="s">
        <v>102</v>
      </c>
      <c r="C31" s="46" t="s">
        <v>29</v>
      </c>
      <c r="D31" s="46" t="s">
        <v>29</v>
      </c>
      <c r="E31" s="46" t="s">
        <v>29</v>
      </c>
      <c r="F31" s="48" t="s">
        <v>29</v>
      </c>
      <c r="G31" s="48" t="s">
        <v>29</v>
      </c>
      <c r="H31" s="48" t="s">
        <v>29</v>
      </c>
      <c r="I31" s="61" t="s">
        <v>29</v>
      </c>
    </row>
    <row r="32" spans="1:9" ht="12.95" customHeight="1">
      <c r="A32" s="2"/>
      <c r="B32" s="60" t="s">
        <v>29</v>
      </c>
      <c r="C32" s="46" t="s">
        <v>29</v>
      </c>
      <c r="D32" s="46" t="s">
        <v>29</v>
      </c>
      <c r="E32" s="46" t="s">
        <v>29</v>
      </c>
      <c r="F32" s="48" t="s">
        <v>29</v>
      </c>
      <c r="G32" s="48" t="s">
        <v>29</v>
      </c>
      <c r="H32" s="48" t="s">
        <v>29</v>
      </c>
      <c r="I32" s="61" t="s">
        <v>29</v>
      </c>
    </row>
    <row r="33" spans="1:9" ht="12.95" customHeight="1">
      <c r="A33" s="2"/>
      <c r="B33" s="60" t="s">
        <v>103</v>
      </c>
      <c r="C33" s="46" t="s">
        <v>29</v>
      </c>
      <c r="D33" s="46" t="s">
        <v>29</v>
      </c>
      <c r="E33" s="46" t="s">
        <v>29</v>
      </c>
      <c r="F33" s="48" t="s">
        <v>97</v>
      </c>
      <c r="G33" s="48" t="s">
        <v>97</v>
      </c>
      <c r="H33" s="48" t="s">
        <v>29</v>
      </c>
      <c r="I33" s="61" t="s">
        <v>29</v>
      </c>
    </row>
    <row r="34" spans="1:9" ht="12.95" customHeight="1">
      <c r="A34" s="2"/>
      <c r="B34" s="60" t="s">
        <v>29</v>
      </c>
      <c r="C34" s="46" t="s">
        <v>29</v>
      </c>
      <c r="D34" s="46" t="s">
        <v>29</v>
      </c>
      <c r="E34" s="46" t="s">
        <v>29</v>
      </c>
      <c r="F34" s="48" t="s">
        <v>29</v>
      </c>
      <c r="G34" s="48" t="s">
        <v>29</v>
      </c>
      <c r="H34" s="48" t="s">
        <v>29</v>
      </c>
      <c r="I34" s="61" t="s">
        <v>29</v>
      </c>
    </row>
    <row r="35" spans="1:9" ht="12.95" customHeight="1">
      <c r="A35" s="2"/>
      <c r="B35" s="60" t="s">
        <v>104</v>
      </c>
      <c r="C35" s="46" t="s">
        <v>29</v>
      </c>
      <c r="D35" s="46" t="s">
        <v>29</v>
      </c>
      <c r="E35" s="46" t="s">
        <v>29</v>
      </c>
      <c r="F35" s="48" t="s">
        <v>97</v>
      </c>
      <c r="G35" s="48" t="s">
        <v>97</v>
      </c>
      <c r="H35" s="48" t="s">
        <v>29</v>
      </c>
      <c r="I35" s="61" t="s">
        <v>29</v>
      </c>
    </row>
    <row r="36" spans="1:9" ht="12.95" customHeight="1">
      <c r="A36" s="2"/>
      <c r="B36" s="60" t="s">
        <v>29</v>
      </c>
      <c r="C36" s="46" t="s">
        <v>29</v>
      </c>
      <c r="D36" s="46" t="s">
        <v>29</v>
      </c>
      <c r="E36" s="46" t="s">
        <v>29</v>
      </c>
      <c r="F36" s="48" t="s">
        <v>29</v>
      </c>
      <c r="G36" s="48" t="s">
        <v>29</v>
      </c>
      <c r="H36" s="48" t="s">
        <v>29</v>
      </c>
      <c r="I36" s="61" t="s">
        <v>29</v>
      </c>
    </row>
    <row r="37" spans="1:9" ht="12.95" customHeight="1">
      <c r="A37" s="2"/>
      <c r="B37" s="60" t="s">
        <v>105</v>
      </c>
      <c r="C37" s="46" t="s">
        <v>29</v>
      </c>
      <c r="D37" s="46" t="s">
        <v>29</v>
      </c>
      <c r="E37" s="46" t="s">
        <v>29</v>
      </c>
      <c r="F37" s="48" t="s">
        <v>97</v>
      </c>
      <c r="G37" s="48" t="s">
        <v>97</v>
      </c>
      <c r="H37" s="48" t="s">
        <v>29</v>
      </c>
      <c r="I37" s="61" t="s">
        <v>29</v>
      </c>
    </row>
    <row r="38" spans="1:9" ht="12.95" customHeight="1">
      <c r="A38" s="2"/>
      <c r="B38" s="60" t="s">
        <v>29</v>
      </c>
      <c r="C38" s="46" t="s">
        <v>29</v>
      </c>
      <c r="D38" s="46" t="s">
        <v>29</v>
      </c>
      <c r="E38" s="46" t="s">
        <v>29</v>
      </c>
      <c r="F38" s="48" t="s">
        <v>29</v>
      </c>
      <c r="G38" s="48" t="s">
        <v>29</v>
      </c>
      <c r="H38" s="48" t="s">
        <v>29</v>
      </c>
      <c r="I38" s="61" t="s">
        <v>29</v>
      </c>
    </row>
    <row r="39" spans="1:9" ht="12.95" customHeight="1">
      <c r="A39" s="2"/>
      <c r="B39" s="60" t="s">
        <v>106</v>
      </c>
      <c r="C39" s="46" t="s">
        <v>29</v>
      </c>
      <c r="D39" s="46" t="s">
        <v>29</v>
      </c>
      <c r="E39" s="46" t="s">
        <v>29</v>
      </c>
      <c r="F39" s="48" t="s">
        <v>97</v>
      </c>
      <c r="G39" s="48" t="s">
        <v>97</v>
      </c>
      <c r="H39" s="48" t="s">
        <v>29</v>
      </c>
      <c r="I39" s="61" t="s">
        <v>29</v>
      </c>
    </row>
    <row r="40" spans="1:9" ht="12.95" customHeight="1">
      <c r="A40" s="2"/>
      <c r="B40" s="60" t="s">
        <v>29</v>
      </c>
      <c r="C40" s="46" t="s">
        <v>29</v>
      </c>
      <c r="D40" s="46" t="s">
        <v>29</v>
      </c>
      <c r="E40" s="46" t="s">
        <v>29</v>
      </c>
      <c r="F40" s="48" t="s">
        <v>29</v>
      </c>
      <c r="G40" s="48" t="s">
        <v>29</v>
      </c>
      <c r="H40" s="48" t="s">
        <v>29</v>
      </c>
      <c r="I40" s="61" t="s">
        <v>29</v>
      </c>
    </row>
    <row r="41" spans="1:9" ht="12.95" customHeight="1">
      <c r="A41" s="2"/>
      <c r="B41" s="60" t="s">
        <v>107</v>
      </c>
      <c r="C41" s="46" t="s">
        <v>29</v>
      </c>
      <c r="D41" s="46" t="s">
        <v>29</v>
      </c>
      <c r="E41" s="46" t="s">
        <v>29</v>
      </c>
      <c r="F41" s="48" t="s">
        <v>97</v>
      </c>
      <c r="G41" s="48" t="s">
        <v>97</v>
      </c>
      <c r="H41" s="48" t="s">
        <v>29</v>
      </c>
      <c r="I41" s="61" t="s">
        <v>29</v>
      </c>
    </row>
    <row r="42" spans="1:9" ht="12.95" customHeight="1">
      <c r="A42" s="2"/>
      <c r="B42" s="60" t="s">
        <v>29</v>
      </c>
      <c r="C42" s="46" t="s">
        <v>29</v>
      </c>
      <c r="D42" s="46" t="s">
        <v>29</v>
      </c>
      <c r="E42" s="46" t="s">
        <v>29</v>
      </c>
      <c r="F42" s="48" t="s">
        <v>29</v>
      </c>
      <c r="G42" s="48" t="s">
        <v>29</v>
      </c>
      <c r="H42" s="48" t="s">
        <v>29</v>
      </c>
      <c r="I42" s="61" t="s">
        <v>29</v>
      </c>
    </row>
    <row r="43" spans="1:9" ht="12.95" customHeight="1">
      <c r="A43" s="2"/>
      <c r="B43" s="60" t="s">
        <v>98</v>
      </c>
      <c r="C43" s="46" t="s">
        <v>29</v>
      </c>
      <c r="D43" s="46" t="s">
        <v>29</v>
      </c>
      <c r="E43" s="46" t="s">
        <v>29</v>
      </c>
      <c r="F43" s="48" t="s">
        <v>97</v>
      </c>
      <c r="G43" s="48" t="s">
        <v>97</v>
      </c>
      <c r="H43" s="48" t="s">
        <v>29</v>
      </c>
      <c r="I43" s="61" t="s">
        <v>29</v>
      </c>
    </row>
    <row r="44" spans="1:9" ht="12.95" customHeight="1">
      <c r="A44" s="2"/>
      <c r="B44" s="60" t="s">
        <v>108</v>
      </c>
      <c r="C44" s="46" t="s">
        <v>29</v>
      </c>
      <c r="D44" s="46" t="s">
        <v>29</v>
      </c>
      <c r="E44" s="46" t="s">
        <v>29</v>
      </c>
      <c r="F44" s="48" t="s">
        <v>97</v>
      </c>
      <c r="G44" s="48" t="s">
        <v>97</v>
      </c>
      <c r="H44" s="48" t="s">
        <v>29</v>
      </c>
      <c r="I44" s="61" t="s">
        <v>29</v>
      </c>
    </row>
    <row r="45" spans="1:9" ht="12.95" customHeight="1">
      <c r="A45" s="2"/>
      <c r="B45" s="60" t="s">
        <v>29</v>
      </c>
      <c r="C45" s="46" t="s">
        <v>29</v>
      </c>
      <c r="D45" s="46" t="s">
        <v>29</v>
      </c>
      <c r="E45" s="46" t="s">
        <v>29</v>
      </c>
      <c r="F45" s="48" t="s">
        <v>29</v>
      </c>
      <c r="G45" s="48" t="s">
        <v>29</v>
      </c>
      <c r="H45" s="48" t="s">
        <v>29</v>
      </c>
      <c r="I45" s="61" t="s">
        <v>29</v>
      </c>
    </row>
    <row r="46" spans="1:9" ht="12.95" customHeight="1">
      <c r="A46" s="2"/>
      <c r="B46" s="60" t="s">
        <v>109</v>
      </c>
      <c r="C46" s="46" t="s">
        <v>29</v>
      </c>
      <c r="D46" s="46" t="s">
        <v>29</v>
      </c>
      <c r="E46" s="46" t="s">
        <v>29</v>
      </c>
      <c r="F46" s="48" t="s">
        <v>97</v>
      </c>
      <c r="G46" s="48" t="s">
        <v>97</v>
      </c>
      <c r="H46" s="48" t="s">
        <v>29</v>
      </c>
      <c r="I46" s="61" t="s">
        <v>29</v>
      </c>
    </row>
    <row r="47" spans="1:9" ht="12.95" customHeight="1">
      <c r="A47" s="2"/>
      <c r="B47" s="60" t="s">
        <v>29</v>
      </c>
      <c r="C47" s="46" t="s">
        <v>29</v>
      </c>
      <c r="D47" s="46" t="s">
        <v>29</v>
      </c>
      <c r="E47" s="46" t="s">
        <v>29</v>
      </c>
      <c r="F47" s="48" t="s">
        <v>29</v>
      </c>
      <c r="G47" s="48" t="s">
        <v>29</v>
      </c>
      <c r="H47" s="48" t="s">
        <v>29</v>
      </c>
      <c r="I47" s="61" t="s">
        <v>29</v>
      </c>
    </row>
    <row r="48" spans="1:9" ht="12.95" customHeight="1">
      <c r="A48" s="2"/>
      <c r="B48" s="60" t="s">
        <v>110</v>
      </c>
      <c r="C48" s="46" t="s">
        <v>29</v>
      </c>
      <c r="D48" s="46" t="s">
        <v>29</v>
      </c>
      <c r="E48" s="46" t="s">
        <v>29</v>
      </c>
      <c r="F48" s="48" t="s">
        <v>97</v>
      </c>
      <c r="G48" s="48" t="s">
        <v>97</v>
      </c>
      <c r="H48" s="48" t="s">
        <v>29</v>
      </c>
      <c r="I48" s="61" t="s">
        <v>29</v>
      </c>
    </row>
    <row r="49" spans="1:9" ht="12.95" customHeight="1">
      <c r="A49" s="2"/>
      <c r="B49" s="60" t="s">
        <v>29</v>
      </c>
      <c r="C49" s="46" t="s">
        <v>29</v>
      </c>
      <c r="D49" s="46" t="s">
        <v>29</v>
      </c>
      <c r="E49" s="46" t="s">
        <v>29</v>
      </c>
      <c r="F49" s="48" t="s">
        <v>29</v>
      </c>
      <c r="G49" s="48" t="s">
        <v>29</v>
      </c>
      <c r="H49" s="48" t="s">
        <v>29</v>
      </c>
      <c r="I49" s="61" t="s">
        <v>29</v>
      </c>
    </row>
    <row r="50" spans="1:9" ht="12.95" customHeight="1">
      <c r="A50" s="2"/>
      <c r="B50" s="60" t="s">
        <v>111</v>
      </c>
      <c r="C50" s="46" t="s">
        <v>29</v>
      </c>
      <c r="D50" s="46" t="s">
        <v>29</v>
      </c>
      <c r="E50" s="46" t="s">
        <v>29</v>
      </c>
      <c r="F50" s="48" t="s">
        <v>97</v>
      </c>
      <c r="G50" s="48" t="s">
        <v>97</v>
      </c>
      <c r="H50" s="48" t="s">
        <v>29</v>
      </c>
      <c r="I50" s="61" t="s">
        <v>29</v>
      </c>
    </row>
    <row r="51" spans="1:9" ht="12.95" customHeight="1">
      <c r="A51" s="2"/>
      <c r="B51" s="60" t="s">
        <v>29</v>
      </c>
      <c r="C51" s="46" t="s">
        <v>29</v>
      </c>
      <c r="D51" s="46" t="s">
        <v>29</v>
      </c>
      <c r="E51" s="46" t="s">
        <v>29</v>
      </c>
      <c r="F51" s="48" t="s">
        <v>29</v>
      </c>
      <c r="G51" s="48" t="s">
        <v>29</v>
      </c>
      <c r="H51" s="48" t="s">
        <v>29</v>
      </c>
      <c r="I51" s="61" t="s">
        <v>29</v>
      </c>
    </row>
    <row r="52" spans="1:9" ht="12.95" customHeight="1">
      <c r="A52" s="2"/>
      <c r="B52" s="60" t="s">
        <v>112</v>
      </c>
      <c r="C52" s="46" t="s">
        <v>29</v>
      </c>
      <c r="D52" s="46" t="s">
        <v>29</v>
      </c>
      <c r="E52" s="46" t="s">
        <v>29</v>
      </c>
      <c r="F52" s="48" t="s">
        <v>97</v>
      </c>
      <c r="G52" s="48" t="s">
        <v>97</v>
      </c>
      <c r="H52" s="48" t="s">
        <v>29</v>
      </c>
      <c r="I52" s="61" t="s">
        <v>29</v>
      </c>
    </row>
    <row r="53" spans="1:9" ht="12.95" customHeight="1">
      <c r="A53" s="2"/>
      <c r="B53" s="60" t="s">
        <v>29</v>
      </c>
      <c r="C53" s="46" t="s">
        <v>29</v>
      </c>
      <c r="D53" s="46" t="s">
        <v>29</v>
      </c>
      <c r="E53" s="46" t="s">
        <v>29</v>
      </c>
      <c r="F53" s="48" t="s">
        <v>29</v>
      </c>
      <c r="G53" s="48" t="s">
        <v>29</v>
      </c>
      <c r="H53" s="48" t="s">
        <v>29</v>
      </c>
      <c r="I53" s="61" t="s">
        <v>29</v>
      </c>
    </row>
    <row r="54" spans="1:9" ht="12.95" customHeight="1">
      <c r="A54" s="2"/>
      <c r="B54" s="60" t="s">
        <v>98</v>
      </c>
      <c r="C54" s="46" t="s">
        <v>29</v>
      </c>
      <c r="D54" s="46" t="s">
        <v>29</v>
      </c>
      <c r="E54" s="46" t="s">
        <v>29</v>
      </c>
      <c r="F54" s="48" t="s">
        <v>97</v>
      </c>
      <c r="G54" s="48" t="s">
        <v>97</v>
      </c>
      <c r="H54" s="48" t="s">
        <v>29</v>
      </c>
      <c r="I54" s="61" t="s">
        <v>29</v>
      </c>
    </row>
    <row r="55" spans="1:9" ht="12.95" customHeight="1">
      <c r="A55" s="2"/>
      <c r="B55" s="60" t="s">
        <v>113</v>
      </c>
      <c r="C55" s="46" t="s">
        <v>29</v>
      </c>
      <c r="D55" s="46" t="s">
        <v>29</v>
      </c>
      <c r="E55" s="46" t="s">
        <v>29</v>
      </c>
      <c r="F55" s="48" t="s">
        <v>97</v>
      </c>
      <c r="G55" s="48" t="s">
        <v>97</v>
      </c>
      <c r="H55" s="48" t="s">
        <v>29</v>
      </c>
      <c r="I55" s="61" t="s">
        <v>29</v>
      </c>
    </row>
    <row r="56" spans="1:9" ht="12.95" customHeight="1">
      <c r="A56" s="2"/>
      <c r="B56" s="60" t="s">
        <v>29</v>
      </c>
      <c r="C56" s="46" t="s">
        <v>29</v>
      </c>
      <c r="D56" s="46" t="s">
        <v>29</v>
      </c>
      <c r="E56" s="46" t="s">
        <v>29</v>
      </c>
      <c r="F56" s="48" t="s">
        <v>29</v>
      </c>
      <c r="G56" s="48" t="s">
        <v>29</v>
      </c>
      <c r="H56" s="48" t="s">
        <v>29</v>
      </c>
      <c r="I56" s="61" t="s">
        <v>29</v>
      </c>
    </row>
    <row r="57" spans="1:9" ht="12.95" customHeight="1">
      <c r="A57" s="2"/>
      <c r="B57" s="60" t="s">
        <v>114</v>
      </c>
      <c r="C57" s="46" t="s">
        <v>29</v>
      </c>
      <c r="D57" s="46" t="s">
        <v>29</v>
      </c>
      <c r="E57" s="46" t="s">
        <v>29</v>
      </c>
      <c r="F57" s="48" t="s">
        <v>97</v>
      </c>
      <c r="G57" s="48" t="s">
        <v>97</v>
      </c>
      <c r="H57" s="48" t="s">
        <v>29</v>
      </c>
      <c r="I57" s="61" t="s">
        <v>29</v>
      </c>
    </row>
    <row r="58" spans="1:9" ht="12.95" customHeight="1">
      <c r="A58" s="2"/>
      <c r="B58" s="60" t="s">
        <v>29</v>
      </c>
      <c r="C58" s="46" t="s">
        <v>29</v>
      </c>
      <c r="D58" s="46" t="s">
        <v>29</v>
      </c>
      <c r="E58" s="46" t="s">
        <v>29</v>
      </c>
      <c r="F58" s="48" t="s">
        <v>29</v>
      </c>
      <c r="G58" s="48" t="s">
        <v>29</v>
      </c>
      <c r="H58" s="48" t="s">
        <v>29</v>
      </c>
      <c r="I58" s="61" t="s">
        <v>29</v>
      </c>
    </row>
    <row r="59" spans="1:9" ht="12.95" customHeight="1">
      <c r="A59" s="2"/>
      <c r="B59" s="60" t="s">
        <v>115</v>
      </c>
      <c r="C59" s="46" t="s">
        <v>29</v>
      </c>
      <c r="D59" s="46" t="s">
        <v>29</v>
      </c>
      <c r="E59" s="46" t="s">
        <v>29</v>
      </c>
      <c r="F59" s="48" t="s">
        <v>97</v>
      </c>
      <c r="G59" s="48" t="s">
        <v>97</v>
      </c>
      <c r="H59" s="48" t="s">
        <v>29</v>
      </c>
      <c r="I59" s="61" t="s">
        <v>29</v>
      </c>
    </row>
    <row r="60" spans="1:9" ht="12.95" customHeight="1">
      <c r="A60" s="2"/>
      <c r="B60" s="60" t="s">
        <v>29</v>
      </c>
      <c r="C60" s="46" t="s">
        <v>29</v>
      </c>
      <c r="D60" s="46" t="s">
        <v>29</v>
      </c>
      <c r="E60" s="46" t="s">
        <v>29</v>
      </c>
      <c r="F60" s="48" t="s">
        <v>29</v>
      </c>
      <c r="G60" s="48" t="s">
        <v>29</v>
      </c>
      <c r="H60" s="48" t="s">
        <v>29</v>
      </c>
      <c r="I60" s="61" t="s">
        <v>29</v>
      </c>
    </row>
    <row r="61" spans="1:9" ht="12.95" customHeight="1">
      <c r="A61" s="2"/>
      <c r="B61" s="60" t="s">
        <v>116</v>
      </c>
      <c r="C61" s="46" t="s">
        <v>29</v>
      </c>
      <c r="D61" s="46" t="s">
        <v>29</v>
      </c>
      <c r="E61" s="46" t="s">
        <v>29</v>
      </c>
      <c r="F61" s="48" t="s">
        <v>97</v>
      </c>
      <c r="G61" s="48" t="s">
        <v>97</v>
      </c>
      <c r="H61" s="48" t="s">
        <v>29</v>
      </c>
      <c r="I61" s="61" t="s">
        <v>29</v>
      </c>
    </row>
    <row r="62" spans="1:9" ht="12.95" customHeight="1">
      <c r="A62" s="2"/>
      <c r="B62" s="60" t="s">
        <v>29</v>
      </c>
      <c r="C62" s="46" t="s">
        <v>29</v>
      </c>
      <c r="D62" s="46" t="s">
        <v>29</v>
      </c>
      <c r="E62" s="46" t="s">
        <v>29</v>
      </c>
      <c r="F62" s="48" t="s">
        <v>29</v>
      </c>
      <c r="G62" s="48" t="s">
        <v>29</v>
      </c>
      <c r="H62" s="48" t="s">
        <v>29</v>
      </c>
      <c r="I62" s="61" t="s">
        <v>29</v>
      </c>
    </row>
    <row r="63" spans="1:9" ht="12.95" customHeight="1">
      <c r="A63" s="2"/>
      <c r="B63" s="60" t="s">
        <v>117</v>
      </c>
      <c r="C63" s="46" t="s">
        <v>29</v>
      </c>
      <c r="D63" s="46" t="s">
        <v>29</v>
      </c>
      <c r="E63" s="46" t="s">
        <v>29</v>
      </c>
      <c r="F63" s="48" t="s">
        <v>97</v>
      </c>
      <c r="G63" s="48" t="s">
        <v>97</v>
      </c>
      <c r="H63" s="48" t="s">
        <v>29</v>
      </c>
      <c r="I63" s="61" t="s">
        <v>29</v>
      </c>
    </row>
    <row r="64" spans="1:9" ht="12.95" customHeight="1">
      <c r="A64" s="2"/>
      <c r="B64" s="60" t="s">
        <v>29</v>
      </c>
      <c r="C64" s="46" t="s">
        <v>29</v>
      </c>
      <c r="D64" s="46" t="s">
        <v>29</v>
      </c>
      <c r="E64" s="46" t="s">
        <v>29</v>
      </c>
      <c r="F64" s="48" t="s">
        <v>29</v>
      </c>
      <c r="G64" s="48" t="s">
        <v>29</v>
      </c>
      <c r="H64" s="48" t="s">
        <v>29</v>
      </c>
      <c r="I64" s="61" t="s">
        <v>29</v>
      </c>
    </row>
    <row r="65" spans="1:9" ht="12.95" customHeight="1">
      <c r="A65" s="2"/>
      <c r="B65" s="60" t="s">
        <v>98</v>
      </c>
      <c r="C65" s="46" t="s">
        <v>29</v>
      </c>
      <c r="D65" s="46" t="s">
        <v>29</v>
      </c>
      <c r="E65" s="46" t="s">
        <v>29</v>
      </c>
      <c r="F65" s="48" t="s">
        <v>97</v>
      </c>
      <c r="G65" s="48" t="s">
        <v>97</v>
      </c>
      <c r="H65" s="48" t="s">
        <v>29</v>
      </c>
      <c r="I65" s="61" t="s">
        <v>29</v>
      </c>
    </row>
    <row r="66" spans="1:9" ht="12.95" customHeight="1">
      <c r="A66" s="2"/>
      <c r="B66" s="60"/>
      <c r="C66" s="46"/>
      <c r="D66" s="46"/>
      <c r="E66" s="46"/>
      <c r="F66" s="48"/>
      <c r="G66" s="48"/>
      <c r="H66" s="48"/>
      <c r="I66" s="61"/>
    </row>
    <row r="67" spans="1:9" ht="12.95" customHeight="1">
      <c r="A67" s="2"/>
      <c r="B67" s="60" t="s">
        <v>99</v>
      </c>
      <c r="C67" s="46" t="s">
        <v>29</v>
      </c>
      <c r="D67" s="46" t="s">
        <v>29</v>
      </c>
      <c r="E67" s="46" t="s">
        <v>29</v>
      </c>
      <c r="F67" s="46" t="s">
        <v>29</v>
      </c>
      <c r="G67" s="46" t="s">
        <v>29</v>
      </c>
      <c r="H67" s="47" t="s">
        <v>29</v>
      </c>
      <c r="I67" s="61" t="s">
        <v>29</v>
      </c>
    </row>
    <row r="68" spans="1:9" ht="12.95" customHeight="1">
      <c r="A68" s="17" t="s">
        <v>100</v>
      </c>
      <c r="B68" s="62" t="s">
        <v>101</v>
      </c>
      <c r="C68" s="46" t="s">
        <v>29</v>
      </c>
      <c r="D68" s="46" t="s">
        <v>29</v>
      </c>
      <c r="E68" s="50"/>
      <c r="F68" s="51">
        <v>596</v>
      </c>
      <c r="G68" s="52">
        <v>1.47E-2</v>
      </c>
      <c r="H68" s="53" t="s">
        <v>29</v>
      </c>
      <c r="I68" s="63" t="s">
        <v>29</v>
      </c>
    </row>
    <row r="69" spans="1:9" ht="12.95" customHeight="1">
      <c r="A69" s="2"/>
      <c r="B69" s="60" t="s">
        <v>95</v>
      </c>
      <c r="C69" s="46" t="s">
        <v>29</v>
      </c>
      <c r="D69" s="46" t="s">
        <v>29</v>
      </c>
      <c r="E69" s="46" t="s">
        <v>29</v>
      </c>
      <c r="F69" s="54">
        <v>596</v>
      </c>
      <c r="G69" s="55">
        <v>1.47E-2</v>
      </c>
      <c r="H69" s="48" t="s">
        <v>29</v>
      </c>
      <c r="I69" s="61" t="s">
        <v>29</v>
      </c>
    </row>
    <row r="70" spans="1:9" ht="12.95" customHeight="1">
      <c r="A70" s="2"/>
      <c r="B70" s="60" t="s">
        <v>98</v>
      </c>
      <c r="C70" s="46" t="s">
        <v>29</v>
      </c>
      <c r="D70" s="46" t="s">
        <v>29</v>
      </c>
      <c r="E70" s="46" t="s">
        <v>29</v>
      </c>
      <c r="F70" s="54">
        <v>596</v>
      </c>
      <c r="G70" s="55">
        <v>1.47E-2</v>
      </c>
      <c r="H70" s="48" t="s">
        <v>29</v>
      </c>
      <c r="I70" s="61" t="s">
        <v>29</v>
      </c>
    </row>
    <row r="71" spans="1:9" ht="12.95" customHeight="1">
      <c r="A71" s="2"/>
      <c r="B71" s="60" t="s">
        <v>118</v>
      </c>
      <c r="C71" s="46" t="s">
        <v>29</v>
      </c>
      <c r="D71" s="46" t="s">
        <v>29</v>
      </c>
      <c r="E71" s="46" t="s">
        <v>29</v>
      </c>
      <c r="F71" s="54">
        <v>-216.02</v>
      </c>
      <c r="G71" s="55">
        <v>-5.3E-3</v>
      </c>
      <c r="H71" s="48" t="s">
        <v>29</v>
      </c>
      <c r="I71" s="61" t="s">
        <v>29</v>
      </c>
    </row>
    <row r="72" spans="1:9" ht="12.95" customHeight="1" thickBot="1">
      <c r="A72" s="2"/>
      <c r="B72" s="65" t="s">
        <v>119</v>
      </c>
      <c r="C72" s="66" t="s">
        <v>29</v>
      </c>
      <c r="D72" s="66" t="s">
        <v>29</v>
      </c>
      <c r="E72" s="66" t="s">
        <v>29</v>
      </c>
      <c r="F72" s="67">
        <v>40442.58</v>
      </c>
      <c r="G72" s="68">
        <v>1</v>
      </c>
      <c r="H72" s="69" t="s">
        <v>29</v>
      </c>
      <c r="I72" s="70" t="s">
        <v>29</v>
      </c>
    </row>
    <row r="73" spans="1:9" ht="12.95" customHeight="1">
      <c r="A73" s="2"/>
      <c r="B73" s="98" t="s">
        <v>29</v>
      </c>
      <c r="C73" s="97"/>
      <c r="D73" s="97"/>
      <c r="E73" s="97"/>
      <c r="F73" s="97"/>
      <c r="G73" s="97"/>
      <c r="H73" s="97"/>
      <c r="I73" s="97"/>
    </row>
    <row r="74" spans="1:9" ht="12.95" customHeight="1">
      <c r="A74" s="2"/>
      <c r="B74" s="98" t="s">
        <v>29</v>
      </c>
      <c r="C74" s="97"/>
      <c r="D74" s="97"/>
      <c r="E74" s="97"/>
      <c r="F74" s="97"/>
      <c r="G74" s="97"/>
      <c r="H74" s="97"/>
      <c r="I74" s="97"/>
    </row>
    <row r="75" spans="1:9" ht="12.95" customHeight="1">
      <c r="A75" s="2"/>
      <c r="B75" s="98" t="s">
        <v>120</v>
      </c>
      <c r="C75" s="97"/>
      <c r="D75" s="97"/>
      <c r="E75" s="97"/>
      <c r="F75" s="97"/>
      <c r="G75" s="97"/>
      <c r="H75" s="97"/>
      <c r="I75" s="97"/>
    </row>
    <row r="76" spans="1:9" ht="12.95" customHeight="1">
      <c r="A76" s="2"/>
      <c r="B76" s="96" t="s">
        <v>121</v>
      </c>
      <c r="C76" s="97"/>
      <c r="D76" s="97"/>
      <c r="E76" s="97"/>
      <c r="F76" s="97"/>
      <c r="G76" s="97"/>
      <c r="H76" s="97"/>
      <c r="I76" s="97"/>
    </row>
    <row r="77" spans="1:9" ht="12.95" customHeight="1">
      <c r="A77" s="2"/>
      <c r="B77" s="96" t="s">
        <v>122</v>
      </c>
      <c r="C77" s="97"/>
      <c r="D77" s="97"/>
      <c r="E77" s="97"/>
      <c r="F77" s="97"/>
      <c r="G77" s="97"/>
      <c r="H77" s="97"/>
      <c r="I77" s="97"/>
    </row>
    <row r="78" spans="1:9" ht="12.95" customHeight="1">
      <c r="A78" s="2"/>
      <c r="B78" s="96" t="s">
        <v>123</v>
      </c>
      <c r="C78" s="97"/>
      <c r="D78" s="97"/>
      <c r="E78" s="97"/>
      <c r="F78" s="97"/>
      <c r="G78" s="97"/>
      <c r="H78" s="97"/>
      <c r="I78" s="97"/>
    </row>
    <row r="79" spans="1:9" ht="12.95" customHeight="1">
      <c r="A79" s="2"/>
      <c r="B79" s="96" t="s">
        <v>124</v>
      </c>
      <c r="C79" s="97"/>
      <c r="D79" s="97"/>
      <c r="E79" s="97"/>
      <c r="F79" s="97"/>
      <c r="G79" s="97"/>
      <c r="H79" s="97"/>
      <c r="I79" s="97"/>
    </row>
    <row r="80" spans="1:9" ht="12.95" customHeight="1">
      <c r="A80" s="2"/>
      <c r="B80" s="96" t="s">
        <v>125</v>
      </c>
      <c r="C80" s="97"/>
      <c r="D80" s="97"/>
      <c r="E80" s="97"/>
      <c r="F80" s="97"/>
      <c r="G80" s="97"/>
      <c r="H80" s="97"/>
      <c r="I80" s="97"/>
    </row>
  </sheetData>
  <mergeCells count="8">
    <mergeCell ref="B79:I79"/>
    <mergeCell ref="B80:I80"/>
    <mergeCell ref="B73:I73"/>
    <mergeCell ref="B74:I74"/>
    <mergeCell ref="B75:I75"/>
    <mergeCell ref="B76:I76"/>
    <mergeCell ref="B77:I77"/>
    <mergeCell ref="B78:I78"/>
  </mergeCell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zoomScaleNormal="100" workbookViewId="0">
      <selection activeCell="D2" sqref="D2"/>
    </sheetView>
  </sheetViews>
  <sheetFormatPr defaultRowHeight="12.75"/>
  <cols>
    <col min="1" max="1" width="3.42578125" bestFit="1" customWidth="1"/>
    <col min="2" max="2" width="69.710937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6.85546875" bestFit="1" customWidth="1"/>
    <col min="9" max="9" width="10.85546875" bestFit="1" customWidth="1"/>
  </cols>
  <sheetData>
    <row r="1" spans="1:9" ht="12.95" customHeight="1">
      <c r="A1" s="2"/>
      <c r="B1" s="4" t="s">
        <v>29</v>
      </c>
      <c r="C1" s="2"/>
      <c r="D1" s="2"/>
      <c r="E1" s="2"/>
      <c r="F1" s="2"/>
      <c r="G1" s="2"/>
      <c r="H1" s="2"/>
      <c r="I1" s="2"/>
    </row>
    <row r="2" spans="1:9" ht="26.1" customHeight="1">
      <c r="A2" s="2"/>
      <c r="B2" s="5" t="s">
        <v>30</v>
      </c>
      <c r="C2" s="2"/>
      <c r="D2" s="2"/>
      <c r="E2" s="2"/>
      <c r="F2" s="2"/>
      <c r="G2" s="2"/>
      <c r="H2" s="2"/>
      <c r="I2" s="2"/>
    </row>
    <row r="3" spans="1:9" ht="12.95" customHeight="1">
      <c r="A3" s="2"/>
      <c r="B3" s="4" t="s">
        <v>26</v>
      </c>
      <c r="C3" s="2"/>
      <c r="D3" s="2"/>
      <c r="E3" s="2"/>
      <c r="F3" s="2"/>
      <c r="G3" s="2"/>
      <c r="H3" s="2"/>
      <c r="I3" s="2"/>
    </row>
    <row r="4" spans="1:9" ht="12.95" customHeight="1">
      <c r="A4" s="2"/>
      <c r="B4" s="6" t="s">
        <v>29</v>
      </c>
      <c r="C4" s="2"/>
      <c r="D4" s="2"/>
      <c r="E4" s="2"/>
      <c r="F4" s="2"/>
      <c r="G4" s="2"/>
      <c r="H4" s="2"/>
      <c r="I4" s="2"/>
    </row>
    <row r="5" spans="1:9" ht="12.95" customHeight="1" thickBot="1">
      <c r="A5" s="7" t="s">
        <v>31</v>
      </c>
      <c r="B5" s="8" t="s">
        <v>32</v>
      </c>
      <c r="C5" s="2"/>
      <c r="D5" s="2"/>
      <c r="E5" s="2"/>
      <c r="F5" s="2"/>
      <c r="G5" s="2"/>
      <c r="H5" s="2"/>
      <c r="I5" s="2"/>
    </row>
    <row r="6" spans="1:9" ht="27.95" customHeight="1">
      <c r="A6" s="2"/>
      <c r="B6" s="56" t="s">
        <v>33</v>
      </c>
      <c r="C6" s="57" t="s">
        <v>34</v>
      </c>
      <c r="D6" s="58" t="s">
        <v>195</v>
      </c>
      <c r="E6" s="58" t="s">
        <v>36</v>
      </c>
      <c r="F6" s="58" t="s">
        <v>37</v>
      </c>
      <c r="G6" s="58" t="s">
        <v>38</v>
      </c>
      <c r="H6" s="58" t="s">
        <v>39</v>
      </c>
      <c r="I6" s="59" t="s">
        <v>40</v>
      </c>
    </row>
    <row r="7" spans="1:9" ht="12.95" customHeight="1">
      <c r="A7" s="2"/>
      <c r="B7" s="64" t="s">
        <v>41</v>
      </c>
      <c r="C7" s="46" t="s">
        <v>29</v>
      </c>
      <c r="D7" s="46" t="s">
        <v>29</v>
      </c>
      <c r="E7" s="46" t="s">
        <v>29</v>
      </c>
      <c r="F7" s="48" t="s">
        <v>97</v>
      </c>
      <c r="G7" s="48" t="s">
        <v>97</v>
      </c>
      <c r="H7" s="48" t="s">
        <v>29</v>
      </c>
      <c r="I7" s="61" t="s">
        <v>29</v>
      </c>
    </row>
    <row r="8" spans="1:9" ht="12.95" customHeight="1">
      <c r="A8" s="2"/>
      <c r="B8" s="60" t="s">
        <v>29</v>
      </c>
      <c r="C8" s="46" t="s">
        <v>29</v>
      </c>
      <c r="D8" s="46" t="s">
        <v>29</v>
      </c>
      <c r="E8" s="46" t="s">
        <v>29</v>
      </c>
      <c r="F8" s="48" t="s">
        <v>29</v>
      </c>
      <c r="G8" s="48" t="s">
        <v>29</v>
      </c>
      <c r="H8" s="48" t="s">
        <v>29</v>
      </c>
      <c r="I8" s="61" t="s">
        <v>29</v>
      </c>
    </row>
    <row r="9" spans="1:9" ht="12.95" customHeight="1">
      <c r="A9" s="2"/>
      <c r="B9" s="60" t="s">
        <v>212</v>
      </c>
      <c r="C9" s="46" t="s">
        <v>29</v>
      </c>
      <c r="D9" s="46" t="s">
        <v>29</v>
      </c>
      <c r="E9" s="46" t="s">
        <v>29</v>
      </c>
      <c r="F9" s="48" t="s">
        <v>97</v>
      </c>
      <c r="G9" s="48" t="s">
        <v>97</v>
      </c>
      <c r="H9" s="48" t="s">
        <v>29</v>
      </c>
      <c r="I9" s="61" t="s">
        <v>29</v>
      </c>
    </row>
    <row r="10" spans="1:9" ht="12.95" customHeight="1">
      <c r="A10" s="2"/>
      <c r="B10" s="60" t="s">
        <v>29</v>
      </c>
      <c r="C10" s="46" t="s">
        <v>29</v>
      </c>
      <c r="D10" s="46" t="s">
        <v>29</v>
      </c>
      <c r="E10" s="46" t="s">
        <v>29</v>
      </c>
      <c r="F10" s="48" t="s">
        <v>29</v>
      </c>
      <c r="G10" s="48" t="s">
        <v>29</v>
      </c>
      <c r="H10" s="48" t="s">
        <v>29</v>
      </c>
      <c r="I10" s="61" t="s">
        <v>29</v>
      </c>
    </row>
    <row r="11" spans="1:9" ht="12.95" customHeight="1">
      <c r="A11" s="2"/>
      <c r="B11" s="60" t="s">
        <v>213</v>
      </c>
      <c r="C11" s="46" t="s">
        <v>29</v>
      </c>
      <c r="D11" s="46" t="s">
        <v>29</v>
      </c>
      <c r="E11" s="46" t="s">
        <v>29</v>
      </c>
      <c r="F11" s="48" t="s">
        <v>97</v>
      </c>
      <c r="G11" s="48" t="s">
        <v>97</v>
      </c>
      <c r="H11" s="48" t="s">
        <v>29</v>
      </c>
      <c r="I11" s="61" t="s">
        <v>29</v>
      </c>
    </row>
    <row r="12" spans="1:9" ht="12.95" customHeight="1">
      <c r="A12" s="2"/>
      <c r="B12" s="60" t="s">
        <v>29</v>
      </c>
      <c r="C12" s="46" t="s">
        <v>29</v>
      </c>
      <c r="D12" s="46" t="s">
        <v>29</v>
      </c>
      <c r="E12" s="46" t="s">
        <v>29</v>
      </c>
      <c r="F12" s="48" t="s">
        <v>29</v>
      </c>
      <c r="G12" s="48" t="s">
        <v>29</v>
      </c>
      <c r="H12" s="48" t="s">
        <v>29</v>
      </c>
      <c r="I12" s="61" t="s">
        <v>29</v>
      </c>
    </row>
    <row r="13" spans="1:9" ht="12.95" customHeight="1">
      <c r="A13" s="2"/>
      <c r="B13" s="60" t="s">
        <v>214</v>
      </c>
      <c r="C13" s="46" t="s">
        <v>29</v>
      </c>
      <c r="D13" s="46" t="s">
        <v>29</v>
      </c>
      <c r="E13" s="46" t="s">
        <v>29</v>
      </c>
      <c r="F13" s="48" t="s">
        <v>97</v>
      </c>
      <c r="G13" s="48" t="s">
        <v>97</v>
      </c>
      <c r="H13" s="48" t="s">
        <v>29</v>
      </c>
      <c r="I13" s="61" t="s">
        <v>29</v>
      </c>
    </row>
    <row r="14" spans="1:9" ht="12.95" customHeight="1">
      <c r="A14" s="2"/>
      <c r="B14" s="60" t="s">
        <v>29</v>
      </c>
      <c r="C14" s="46" t="s">
        <v>29</v>
      </c>
      <c r="D14" s="46" t="s">
        <v>29</v>
      </c>
      <c r="E14" s="46" t="s">
        <v>29</v>
      </c>
      <c r="F14" s="48" t="s">
        <v>29</v>
      </c>
      <c r="G14" s="48" t="s">
        <v>29</v>
      </c>
      <c r="H14" s="48" t="s">
        <v>29</v>
      </c>
      <c r="I14" s="61" t="s">
        <v>29</v>
      </c>
    </row>
    <row r="15" spans="1:9" ht="12.95" customHeight="1">
      <c r="A15" s="2"/>
      <c r="B15" s="60" t="s">
        <v>98</v>
      </c>
      <c r="C15" s="46" t="s">
        <v>29</v>
      </c>
      <c r="D15" s="46" t="s">
        <v>29</v>
      </c>
      <c r="E15" s="46" t="s">
        <v>29</v>
      </c>
      <c r="F15" s="48" t="s">
        <v>97</v>
      </c>
      <c r="G15" s="48" t="s">
        <v>97</v>
      </c>
      <c r="H15" s="48" t="s">
        <v>29</v>
      </c>
      <c r="I15" s="61" t="s">
        <v>29</v>
      </c>
    </row>
    <row r="16" spans="1:9" ht="12.95" customHeight="1">
      <c r="A16" s="2"/>
      <c r="B16" s="60" t="s">
        <v>102</v>
      </c>
      <c r="C16" s="46"/>
      <c r="D16" s="46"/>
      <c r="E16" s="46"/>
      <c r="F16" s="46"/>
      <c r="G16" s="46"/>
      <c r="H16" s="47"/>
      <c r="I16" s="61"/>
    </row>
    <row r="17" spans="1:9" ht="12.95" customHeight="1">
      <c r="A17" s="2"/>
      <c r="B17" s="60" t="s">
        <v>181</v>
      </c>
      <c r="C17" s="46" t="s">
        <v>29</v>
      </c>
      <c r="D17" s="46" t="s">
        <v>29</v>
      </c>
      <c r="E17" s="46" t="s">
        <v>29</v>
      </c>
      <c r="F17" s="49"/>
      <c r="G17" s="47" t="s">
        <v>29</v>
      </c>
      <c r="H17" s="47" t="s">
        <v>29</v>
      </c>
      <c r="I17" s="61" t="s">
        <v>29</v>
      </c>
    </row>
    <row r="18" spans="1:9" ht="12.95" customHeight="1">
      <c r="A18" s="17" t="s">
        <v>215</v>
      </c>
      <c r="B18" s="62" t="s">
        <v>216</v>
      </c>
      <c r="C18" s="46" t="s">
        <v>217</v>
      </c>
      <c r="D18" s="46" t="s">
        <v>199</v>
      </c>
      <c r="E18" s="50">
        <v>1300000</v>
      </c>
      <c r="F18" s="51">
        <v>1302.1500000000001</v>
      </c>
      <c r="G18" s="52">
        <v>9.8100000000000007E-2</v>
      </c>
      <c r="H18" s="71">
        <v>3.2078000000000002E-2</v>
      </c>
      <c r="I18" s="63" t="s">
        <v>186</v>
      </c>
    </row>
    <row r="19" spans="1:9" ht="12.95" customHeight="1">
      <c r="A19" s="17" t="s">
        <v>200</v>
      </c>
      <c r="B19" s="62" t="s">
        <v>201</v>
      </c>
      <c r="C19" s="46" t="s">
        <v>202</v>
      </c>
      <c r="D19" s="46" t="s">
        <v>199</v>
      </c>
      <c r="E19" s="50">
        <v>300000</v>
      </c>
      <c r="F19" s="51">
        <v>299.36</v>
      </c>
      <c r="G19" s="52">
        <v>2.2599999999999999E-2</v>
      </c>
      <c r="H19" s="71">
        <v>5.5148999999999997E-2</v>
      </c>
      <c r="I19" s="63" t="s">
        <v>186</v>
      </c>
    </row>
    <row r="20" spans="1:9" ht="12.95" customHeight="1">
      <c r="A20" s="2"/>
      <c r="B20" s="60" t="s">
        <v>95</v>
      </c>
      <c r="C20" s="46" t="s">
        <v>29</v>
      </c>
      <c r="D20" s="46" t="s">
        <v>29</v>
      </c>
      <c r="E20" s="46" t="s">
        <v>29</v>
      </c>
      <c r="F20" s="54">
        <v>1601.51</v>
      </c>
      <c r="G20" s="55">
        <v>0.1207</v>
      </c>
      <c r="H20" s="48" t="s">
        <v>29</v>
      </c>
      <c r="I20" s="61" t="s">
        <v>29</v>
      </c>
    </row>
    <row r="21" spans="1:9" ht="12.95" customHeight="1">
      <c r="A21" s="2"/>
      <c r="B21" s="60" t="s">
        <v>187</v>
      </c>
      <c r="C21" s="46" t="s">
        <v>29</v>
      </c>
      <c r="D21" s="46" t="s">
        <v>29</v>
      </c>
      <c r="E21" s="46" t="s">
        <v>29</v>
      </c>
      <c r="F21" s="49"/>
      <c r="G21" s="47" t="s">
        <v>29</v>
      </c>
      <c r="H21" s="47" t="s">
        <v>29</v>
      </c>
      <c r="I21" s="61" t="s">
        <v>29</v>
      </c>
    </row>
    <row r="22" spans="1:9" ht="12.95" customHeight="1">
      <c r="A22" s="17" t="s">
        <v>188</v>
      </c>
      <c r="B22" s="62" t="s">
        <v>189</v>
      </c>
      <c r="C22" s="46" t="s">
        <v>190</v>
      </c>
      <c r="D22" s="46" t="s">
        <v>191</v>
      </c>
      <c r="E22" s="50">
        <v>1500000</v>
      </c>
      <c r="F22" s="51">
        <v>1503.45</v>
      </c>
      <c r="G22" s="52">
        <v>0.1133</v>
      </c>
      <c r="H22" s="71">
        <v>4.3651000000000002E-2</v>
      </c>
      <c r="I22" s="63"/>
    </row>
    <row r="23" spans="1:9" ht="12.95" customHeight="1">
      <c r="A23" s="2"/>
      <c r="B23" s="60" t="s">
        <v>95</v>
      </c>
      <c r="C23" s="46" t="s">
        <v>29</v>
      </c>
      <c r="D23" s="46" t="s">
        <v>29</v>
      </c>
      <c r="E23" s="46" t="s">
        <v>29</v>
      </c>
      <c r="F23" s="54">
        <v>1503.45</v>
      </c>
      <c r="G23" s="55">
        <v>0.1133</v>
      </c>
      <c r="H23" s="48" t="s">
        <v>29</v>
      </c>
      <c r="I23" s="61" t="s">
        <v>29</v>
      </c>
    </row>
    <row r="24" spans="1:9" ht="12.95" customHeight="1">
      <c r="A24" s="2"/>
      <c r="B24" s="60" t="s">
        <v>192</v>
      </c>
      <c r="C24" s="46" t="s">
        <v>29</v>
      </c>
      <c r="D24" s="46" t="s">
        <v>29</v>
      </c>
      <c r="E24" s="46" t="s">
        <v>29</v>
      </c>
      <c r="F24" s="48" t="s">
        <v>97</v>
      </c>
      <c r="G24" s="48" t="s">
        <v>97</v>
      </c>
      <c r="H24" s="48" t="s">
        <v>29</v>
      </c>
      <c r="I24" s="72" t="s">
        <v>29</v>
      </c>
    </row>
    <row r="25" spans="1:9" ht="12.95" customHeight="1">
      <c r="A25" s="2"/>
      <c r="B25" s="60" t="s">
        <v>95</v>
      </c>
      <c r="C25" s="46" t="s">
        <v>29</v>
      </c>
      <c r="D25" s="46" t="s">
        <v>29</v>
      </c>
      <c r="E25" s="46" t="s">
        <v>29</v>
      </c>
      <c r="F25" s="48" t="s">
        <v>97</v>
      </c>
      <c r="G25" s="48" t="s">
        <v>97</v>
      </c>
      <c r="H25" s="48" t="s">
        <v>29</v>
      </c>
      <c r="I25" s="72" t="s">
        <v>29</v>
      </c>
    </row>
    <row r="26" spans="1:9" ht="12.95" customHeight="1">
      <c r="A26" s="2"/>
      <c r="B26" s="60" t="s">
        <v>193</v>
      </c>
      <c r="C26" s="46" t="s">
        <v>29</v>
      </c>
      <c r="D26" s="46" t="s">
        <v>29</v>
      </c>
      <c r="E26" s="46" t="s">
        <v>29</v>
      </c>
      <c r="F26" s="48" t="s">
        <v>97</v>
      </c>
      <c r="G26" s="48" t="s">
        <v>97</v>
      </c>
      <c r="H26" s="48" t="s">
        <v>29</v>
      </c>
      <c r="I26" s="72" t="s">
        <v>29</v>
      </c>
    </row>
    <row r="27" spans="1:9" ht="12.95" customHeight="1">
      <c r="A27" s="2"/>
      <c r="B27" s="60" t="s">
        <v>95</v>
      </c>
      <c r="C27" s="46" t="s">
        <v>29</v>
      </c>
      <c r="D27" s="46" t="s">
        <v>29</v>
      </c>
      <c r="E27" s="46" t="s">
        <v>29</v>
      </c>
      <c r="F27" s="48" t="s">
        <v>97</v>
      </c>
      <c r="G27" s="48" t="s">
        <v>97</v>
      </c>
      <c r="H27" s="48" t="s">
        <v>29</v>
      </c>
      <c r="I27" s="72" t="s">
        <v>29</v>
      </c>
    </row>
    <row r="28" spans="1:9" ht="12.95" customHeight="1">
      <c r="A28" s="2"/>
      <c r="B28" s="60" t="s">
        <v>194</v>
      </c>
      <c r="C28" s="46" t="s">
        <v>29</v>
      </c>
      <c r="D28" s="46" t="s">
        <v>29</v>
      </c>
      <c r="E28" s="46" t="s">
        <v>29</v>
      </c>
      <c r="F28" s="48" t="s">
        <v>97</v>
      </c>
      <c r="G28" s="48" t="s">
        <v>97</v>
      </c>
      <c r="H28" s="48" t="s">
        <v>29</v>
      </c>
      <c r="I28" s="72" t="s">
        <v>29</v>
      </c>
    </row>
    <row r="29" spans="1:9" ht="12.95" customHeight="1">
      <c r="A29" s="2"/>
      <c r="B29" s="60" t="s">
        <v>95</v>
      </c>
      <c r="C29" s="46" t="s">
        <v>29</v>
      </c>
      <c r="D29" s="46" t="s">
        <v>29</v>
      </c>
      <c r="E29" s="46" t="s">
        <v>29</v>
      </c>
      <c r="F29" s="48" t="s">
        <v>97</v>
      </c>
      <c r="G29" s="48" t="s">
        <v>97</v>
      </c>
      <c r="H29" s="48" t="s">
        <v>29</v>
      </c>
      <c r="I29" s="72" t="s">
        <v>29</v>
      </c>
    </row>
    <row r="30" spans="1:9" ht="12.95" customHeight="1">
      <c r="A30" s="2"/>
      <c r="B30" s="60" t="s">
        <v>98</v>
      </c>
      <c r="C30" s="46" t="s">
        <v>29</v>
      </c>
      <c r="D30" s="46" t="s">
        <v>29</v>
      </c>
      <c r="E30" s="46" t="s">
        <v>29</v>
      </c>
      <c r="F30" s="54">
        <v>3104.96</v>
      </c>
      <c r="G30" s="55">
        <v>0.23400000000000001</v>
      </c>
      <c r="H30" s="48" t="s">
        <v>29</v>
      </c>
      <c r="I30" s="61" t="s">
        <v>29</v>
      </c>
    </row>
    <row r="31" spans="1:9" ht="12.95" customHeight="1">
      <c r="A31" s="2"/>
      <c r="B31" s="60" t="s">
        <v>108</v>
      </c>
      <c r="C31" s="46" t="s">
        <v>29</v>
      </c>
      <c r="D31" s="46" t="s">
        <v>29</v>
      </c>
      <c r="E31" s="46" t="s">
        <v>29</v>
      </c>
      <c r="F31" s="46" t="s">
        <v>29</v>
      </c>
      <c r="G31" s="46" t="s">
        <v>29</v>
      </c>
      <c r="H31" s="47" t="s">
        <v>29</v>
      </c>
      <c r="I31" s="61" t="s">
        <v>29</v>
      </c>
    </row>
    <row r="32" spans="1:9" ht="12.95" customHeight="1">
      <c r="A32" s="2"/>
      <c r="B32" s="60" t="s">
        <v>278</v>
      </c>
      <c r="C32" s="46" t="s">
        <v>29</v>
      </c>
      <c r="D32" s="46" t="s">
        <v>29</v>
      </c>
      <c r="E32" s="46" t="s">
        <v>29</v>
      </c>
      <c r="F32" s="49"/>
      <c r="G32" s="47" t="s">
        <v>29</v>
      </c>
      <c r="H32" s="47" t="s">
        <v>29</v>
      </c>
      <c r="I32" s="61" t="s">
        <v>29</v>
      </c>
    </row>
    <row r="33" spans="1:9" ht="12.95" customHeight="1">
      <c r="A33" s="17" t="s">
        <v>463</v>
      </c>
      <c r="B33" s="62" t="s">
        <v>464</v>
      </c>
      <c r="C33" s="46" t="s">
        <v>465</v>
      </c>
      <c r="D33" s="46" t="s">
        <v>191</v>
      </c>
      <c r="E33" s="50">
        <v>2500000</v>
      </c>
      <c r="F33" s="51">
        <v>2474.64</v>
      </c>
      <c r="G33" s="52">
        <v>0.1865</v>
      </c>
      <c r="H33" s="71">
        <v>3.3099999999999997E-2</v>
      </c>
      <c r="I33" s="63" t="s">
        <v>29</v>
      </c>
    </row>
    <row r="34" spans="1:9" ht="12.95" customHeight="1">
      <c r="A34" s="17" t="s">
        <v>466</v>
      </c>
      <c r="B34" s="62" t="s">
        <v>467</v>
      </c>
      <c r="C34" s="46" t="s">
        <v>468</v>
      </c>
      <c r="D34" s="46" t="s">
        <v>191</v>
      </c>
      <c r="E34" s="50">
        <v>2000000</v>
      </c>
      <c r="F34" s="51">
        <v>1962.17</v>
      </c>
      <c r="G34" s="52">
        <v>0.1479</v>
      </c>
      <c r="H34" s="71">
        <v>3.4500000000000003E-2</v>
      </c>
      <c r="I34" s="63" t="s">
        <v>29</v>
      </c>
    </row>
    <row r="35" spans="1:9" ht="12.95" customHeight="1">
      <c r="A35" s="2"/>
      <c r="B35" s="60" t="s">
        <v>95</v>
      </c>
      <c r="C35" s="46" t="s">
        <v>29</v>
      </c>
      <c r="D35" s="46" t="s">
        <v>29</v>
      </c>
      <c r="E35" s="46" t="s">
        <v>29</v>
      </c>
      <c r="F35" s="54">
        <v>4436.8100000000004</v>
      </c>
      <c r="G35" s="55">
        <v>0.33439999999999998</v>
      </c>
      <c r="H35" s="48" t="s">
        <v>29</v>
      </c>
      <c r="I35" s="61" t="s">
        <v>29</v>
      </c>
    </row>
    <row r="36" spans="1:9" ht="12.95" customHeight="1">
      <c r="A36" s="2"/>
      <c r="B36" s="60" t="s">
        <v>285</v>
      </c>
      <c r="C36" s="46" t="s">
        <v>29</v>
      </c>
      <c r="D36" s="46" t="s">
        <v>29</v>
      </c>
      <c r="E36" s="46" t="s">
        <v>29</v>
      </c>
      <c r="F36" s="48" t="s">
        <v>97</v>
      </c>
      <c r="G36" s="48" t="s">
        <v>97</v>
      </c>
      <c r="H36" s="48" t="s">
        <v>29</v>
      </c>
      <c r="I36" s="61" t="s">
        <v>29</v>
      </c>
    </row>
    <row r="37" spans="1:9" ht="12.95" customHeight="1">
      <c r="A37" s="2"/>
      <c r="B37" s="60" t="s">
        <v>95</v>
      </c>
      <c r="C37" s="46" t="s">
        <v>29</v>
      </c>
      <c r="D37" s="46" t="s">
        <v>29</v>
      </c>
      <c r="E37" s="46" t="s">
        <v>29</v>
      </c>
      <c r="F37" s="48" t="s">
        <v>97</v>
      </c>
      <c r="G37" s="48" t="s">
        <v>97</v>
      </c>
      <c r="H37" s="48" t="s">
        <v>29</v>
      </c>
      <c r="I37" s="61" t="s">
        <v>29</v>
      </c>
    </row>
    <row r="38" spans="1:9" ht="12.95" customHeight="1">
      <c r="A38" s="2"/>
      <c r="B38" s="60" t="s">
        <v>286</v>
      </c>
      <c r="C38" s="46" t="s">
        <v>29</v>
      </c>
      <c r="D38" s="46" t="s">
        <v>29</v>
      </c>
      <c r="E38" s="46" t="s">
        <v>29</v>
      </c>
      <c r="F38" s="48" t="s">
        <v>97</v>
      </c>
      <c r="G38" s="48" t="s">
        <v>97</v>
      </c>
      <c r="H38" s="48" t="s">
        <v>29</v>
      </c>
      <c r="I38" s="61" t="s">
        <v>29</v>
      </c>
    </row>
    <row r="39" spans="1:9" ht="12.95" customHeight="1">
      <c r="A39" s="2"/>
      <c r="B39" s="60" t="s">
        <v>95</v>
      </c>
      <c r="C39" s="46" t="s">
        <v>29</v>
      </c>
      <c r="D39" s="46" t="s">
        <v>29</v>
      </c>
      <c r="E39" s="46" t="s">
        <v>29</v>
      </c>
      <c r="F39" s="48" t="s">
        <v>29</v>
      </c>
      <c r="G39" s="48" t="s">
        <v>29</v>
      </c>
      <c r="H39" s="48" t="s">
        <v>29</v>
      </c>
      <c r="I39" s="61" t="s">
        <v>29</v>
      </c>
    </row>
    <row r="40" spans="1:9" ht="12.95" customHeight="1">
      <c r="A40" s="2"/>
      <c r="B40" s="60" t="s">
        <v>287</v>
      </c>
      <c r="C40" s="46" t="s">
        <v>29</v>
      </c>
      <c r="D40" s="46" t="s">
        <v>29</v>
      </c>
      <c r="E40" s="46" t="s">
        <v>29</v>
      </c>
      <c r="F40" s="48" t="s">
        <v>97</v>
      </c>
      <c r="G40" s="48" t="s">
        <v>97</v>
      </c>
      <c r="H40" s="48" t="s">
        <v>29</v>
      </c>
      <c r="I40" s="61" t="s">
        <v>29</v>
      </c>
    </row>
    <row r="41" spans="1:9" ht="12.95" customHeight="1">
      <c r="A41" s="2"/>
      <c r="B41" s="60" t="s">
        <v>95</v>
      </c>
      <c r="C41" s="46" t="s">
        <v>29</v>
      </c>
      <c r="D41" s="46" t="s">
        <v>29</v>
      </c>
      <c r="E41" s="46" t="s">
        <v>29</v>
      </c>
      <c r="F41" s="48" t="s">
        <v>29</v>
      </c>
      <c r="G41" s="48" t="s">
        <v>29</v>
      </c>
      <c r="H41" s="48" t="s">
        <v>29</v>
      </c>
      <c r="I41" s="61" t="s">
        <v>29</v>
      </c>
    </row>
    <row r="42" spans="1:9" ht="12.95" customHeight="1">
      <c r="A42" s="2"/>
      <c r="B42" s="60" t="s">
        <v>288</v>
      </c>
      <c r="C42" s="46" t="s">
        <v>29</v>
      </c>
      <c r="D42" s="46" t="s">
        <v>29</v>
      </c>
      <c r="E42" s="46" t="s">
        <v>29</v>
      </c>
      <c r="F42" s="48" t="s">
        <v>97</v>
      </c>
      <c r="G42" s="48" t="s">
        <v>97</v>
      </c>
      <c r="H42" s="48" t="s">
        <v>29</v>
      </c>
      <c r="I42" s="61" t="s">
        <v>29</v>
      </c>
    </row>
    <row r="43" spans="1:9" ht="12.95" customHeight="1">
      <c r="A43" s="2"/>
      <c r="B43" s="60" t="s">
        <v>95</v>
      </c>
      <c r="C43" s="46" t="s">
        <v>29</v>
      </c>
      <c r="D43" s="46" t="s">
        <v>29</v>
      </c>
      <c r="E43" s="46" t="s">
        <v>29</v>
      </c>
      <c r="F43" s="48" t="s">
        <v>29</v>
      </c>
      <c r="G43" s="48" t="s">
        <v>29</v>
      </c>
      <c r="H43" s="48" t="s">
        <v>29</v>
      </c>
      <c r="I43" s="61" t="s">
        <v>29</v>
      </c>
    </row>
    <row r="44" spans="1:9" ht="12.95" customHeight="1">
      <c r="A44" s="2"/>
      <c r="B44" s="60" t="s">
        <v>98</v>
      </c>
      <c r="C44" s="46" t="s">
        <v>29</v>
      </c>
      <c r="D44" s="46" t="s">
        <v>29</v>
      </c>
      <c r="E44" s="46" t="s">
        <v>29</v>
      </c>
      <c r="F44" s="54">
        <v>4436.8100000000004</v>
      </c>
      <c r="G44" s="55">
        <v>0.33439999999999998</v>
      </c>
      <c r="H44" s="48" t="s">
        <v>29</v>
      </c>
      <c r="I44" s="61" t="s">
        <v>29</v>
      </c>
    </row>
    <row r="45" spans="1:9" ht="12.95" customHeight="1">
      <c r="A45" s="2"/>
      <c r="B45" s="60" t="s">
        <v>113</v>
      </c>
      <c r="C45" s="46" t="s">
        <v>29</v>
      </c>
      <c r="D45" s="46" t="s">
        <v>29</v>
      </c>
      <c r="E45" s="46" t="s">
        <v>29</v>
      </c>
      <c r="F45" s="48" t="s">
        <v>97</v>
      </c>
      <c r="G45" s="48" t="s">
        <v>97</v>
      </c>
      <c r="H45" s="48" t="s">
        <v>29</v>
      </c>
      <c r="I45" s="61" t="s">
        <v>29</v>
      </c>
    </row>
    <row r="46" spans="1:9" ht="12.95" customHeight="1">
      <c r="A46" s="2"/>
      <c r="B46" s="60" t="s">
        <v>29</v>
      </c>
      <c r="C46" s="46" t="s">
        <v>29</v>
      </c>
      <c r="D46" s="46" t="s">
        <v>29</v>
      </c>
      <c r="E46" s="46" t="s">
        <v>29</v>
      </c>
      <c r="F46" s="48" t="s">
        <v>29</v>
      </c>
      <c r="G46" s="48" t="s">
        <v>29</v>
      </c>
      <c r="H46" s="48" t="s">
        <v>29</v>
      </c>
      <c r="I46" s="61" t="s">
        <v>29</v>
      </c>
    </row>
    <row r="47" spans="1:9" ht="12.95" customHeight="1">
      <c r="A47" s="2"/>
      <c r="B47" s="60" t="s">
        <v>114</v>
      </c>
      <c r="C47" s="46" t="s">
        <v>29</v>
      </c>
      <c r="D47" s="46" t="s">
        <v>29</v>
      </c>
      <c r="E47" s="46" t="s">
        <v>29</v>
      </c>
      <c r="F47" s="48" t="s">
        <v>97</v>
      </c>
      <c r="G47" s="48" t="s">
        <v>97</v>
      </c>
      <c r="H47" s="48" t="s">
        <v>29</v>
      </c>
      <c r="I47" s="61" t="s">
        <v>29</v>
      </c>
    </row>
    <row r="48" spans="1:9" ht="12.95" customHeight="1">
      <c r="A48" s="2"/>
      <c r="B48" s="60" t="s">
        <v>29</v>
      </c>
      <c r="C48" s="46" t="s">
        <v>29</v>
      </c>
      <c r="D48" s="46" t="s">
        <v>29</v>
      </c>
      <c r="E48" s="46" t="s">
        <v>29</v>
      </c>
      <c r="F48" s="48" t="s">
        <v>29</v>
      </c>
      <c r="G48" s="48" t="s">
        <v>29</v>
      </c>
      <c r="H48" s="48" t="s">
        <v>29</v>
      </c>
      <c r="I48" s="61" t="s">
        <v>29</v>
      </c>
    </row>
    <row r="49" spans="1:9" ht="12.95" customHeight="1">
      <c r="A49" s="2"/>
      <c r="B49" s="60" t="s">
        <v>115</v>
      </c>
      <c r="C49" s="46" t="s">
        <v>29</v>
      </c>
      <c r="D49" s="46" t="s">
        <v>29</v>
      </c>
      <c r="E49" s="46" t="s">
        <v>29</v>
      </c>
      <c r="F49" s="48" t="s">
        <v>97</v>
      </c>
      <c r="G49" s="48" t="s">
        <v>97</v>
      </c>
      <c r="H49" s="48" t="s">
        <v>29</v>
      </c>
      <c r="I49" s="61" t="s">
        <v>29</v>
      </c>
    </row>
    <row r="50" spans="1:9" ht="12.95" customHeight="1">
      <c r="A50" s="2"/>
      <c r="B50" s="60" t="s">
        <v>29</v>
      </c>
      <c r="C50" s="46" t="s">
        <v>29</v>
      </c>
      <c r="D50" s="46" t="s">
        <v>29</v>
      </c>
      <c r="E50" s="46" t="s">
        <v>29</v>
      </c>
      <c r="F50" s="48" t="s">
        <v>29</v>
      </c>
      <c r="G50" s="48" t="s">
        <v>29</v>
      </c>
      <c r="H50" s="48" t="s">
        <v>29</v>
      </c>
      <c r="I50" s="61" t="s">
        <v>29</v>
      </c>
    </row>
    <row r="51" spans="1:9" ht="12.95" customHeight="1">
      <c r="A51" s="2"/>
      <c r="B51" s="60" t="s">
        <v>116</v>
      </c>
      <c r="C51" s="46" t="s">
        <v>29</v>
      </c>
      <c r="D51" s="46" t="s">
        <v>29</v>
      </c>
      <c r="E51" s="46" t="s">
        <v>29</v>
      </c>
      <c r="F51" s="48" t="s">
        <v>97</v>
      </c>
      <c r="G51" s="48" t="s">
        <v>97</v>
      </c>
      <c r="H51" s="48" t="s">
        <v>29</v>
      </c>
      <c r="I51" s="61" t="s">
        <v>29</v>
      </c>
    </row>
    <row r="52" spans="1:9" ht="12.95" customHeight="1">
      <c r="A52" s="2"/>
      <c r="B52" s="60" t="s">
        <v>29</v>
      </c>
      <c r="C52" s="46" t="s">
        <v>29</v>
      </c>
      <c r="D52" s="46" t="s">
        <v>29</v>
      </c>
      <c r="E52" s="46" t="s">
        <v>29</v>
      </c>
      <c r="F52" s="48" t="s">
        <v>29</v>
      </c>
      <c r="G52" s="48" t="s">
        <v>29</v>
      </c>
      <c r="H52" s="48" t="s">
        <v>29</v>
      </c>
      <c r="I52" s="61" t="s">
        <v>29</v>
      </c>
    </row>
    <row r="53" spans="1:9" ht="12.95" customHeight="1">
      <c r="A53" s="2"/>
      <c r="B53" s="60" t="s">
        <v>117</v>
      </c>
      <c r="C53" s="46" t="s">
        <v>29</v>
      </c>
      <c r="D53" s="46" t="s">
        <v>29</v>
      </c>
      <c r="E53" s="46" t="s">
        <v>29</v>
      </c>
      <c r="F53" s="48" t="s">
        <v>97</v>
      </c>
      <c r="G53" s="48" t="s">
        <v>97</v>
      </c>
      <c r="H53" s="48" t="s">
        <v>29</v>
      </c>
      <c r="I53" s="61" t="s">
        <v>29</v>
      </c>
    </row>
    <row r="54" spans="1:9" ht="12.95" customHeight="1">
      <c r="A54" s="2"/>
      <c r="B54" s="60" t="s">
        <v>29</v>
      </c>
      <c r="C54" s="46" t="s">
        <v>29</v>
      </c>
      <c r="D54" s="46" t="s">
        <v>29</v>
      </c>
      <c r="E54" s="46" t="s">
        <v>29</v>
      </c>
      <c r="F54" s="48" t="s">
        <v>29</v>
      </c>
      <c r="G54" s="48" t="s">
        <v>29</v>
      </c>
      <c r="H54" s="48" t="s">
        <v>29</v>
      </c>
      <c r="I54" s="61" t="s">
        <v>29</v>
      </c>
    </row>
    <row r="55" spans="1:9" ht="12.95" customHeight="1">
      <c r="A55" s="2"/>
      <c r="B55" s="60" t="s">
        <v>98</v>
      </c>
      <c r="C55" s="46" t="s">
        <v>29</v>
      </c>
      <c r="D55" s="46" t="s">
        <v>29</v>
      </c>
      <c r="E55" s="46" t="s">
        <v>29</v>
      </c>
      <c r="F55" s="48" t="s">
        <v>97</v>
      </c>
      <c r="G55" s="48" t="s">
        <v>97</v>
      </c>
      <c r="H55" s="48" t="s">
        <v>29</v>
      </c>
      <c r="I55" s="61" t="s">
        <v>29</v>
      </c>
    </row>
    <row r="56" spans="1:9" ht="12.95" customHeight="1">
      <c r="A56" s="2"/>
      <c r="B56" s="60"/>
      <c r="C56" s="46"/>
      <c r="D56" s="46"/>
      <c r="E56" s="46"/>
      <c r="F56" s="48"/>
      <c r="G56" s="48"/>
      <c r="H56" s="48"/>
      <c r="I56" s="61"/>
    </row>
    <row r="57" spans="1:9" ht="12.95" customHeight="1">
      <c r="A57" s="2"/>
      <c r="B57" s="60" t="s">
        <v>99</v>
      </c>
      <c r="C57" s="46" t="s">
        <v>29</v>
      </c>
      <c r="D57" s="46" t="s">
        <v>29</v>
      </c>
      <c r="E57" s="46" t="s">
        <v>29</v>
      </c>
      <c r="F57" s="46" t="s">
        <v>29</v>
      </c>
      <c r="G57" s="46" t="s">
        <v>29</v>
      </c>
      <c r="H57" s="47" t="s">
        <v>29</v>
      </c>
      <c r="I57" s="61" t="s">
        <v>29</v>
      </c>
    </row>
    <row r="58" spans="1:9" ht="12.95" customHeight="1">
      <c r="A58" s="17" t="s">
        <v>100</v>
      </c>
      <c r="B58" s="62" t="s">
        <v>101</v>
      </c>
      <c r="C58" s="46" t="s">
        <v>29</v>
      </c>
      <c r="D58" s="46" t="s">
        <v>29</v>
      </c>
      <c r="E58" s="50"/>
      <c r="F58" s="51">
        <v>5612</v>
      </c>
      <c r="G58" s="52">
        <v>0.4229</v>
      </c>
      <c r="H58" s="71"/>
      <c r="I58" s="63" t="s">
        <v>29</v>
      </c>
    </row>
    <row r="59" spans="1:9" ht="12.95" customHeight="1">
      <c r="A59" s="2"/>
      <c r="B59" s="60" t="s">
        <v>95</v>
      </c>
      <c r="C59" s="46" t="s">
        <v>29</v>
      </c>
      <c r="D59" s="46" t="s">
        <v>29</v>
      </c>
      <c r="E59" s="46" t="s">
        <v>29</v>
      </c>
      <c r="F59" s="54">
        <v>5612</v>
      </c>
      <c r="G59" s="55">
        <v>0.4229</v>
      </c>
      <c r="H59" s="48" t="s">
        <v>29</v>
      </c>
      <c r="I59" s="61" t="s">
        <v>29</v>
      </c>
    </row>
    <row r="60" spans="1:9" ht="12.95" customHeight="1">
      <c r="A60" s="2"/>
      <c r="B60" s="60" t="s">
        <v>98</v>
      </c>
      <c r="C60" s="46" t="s">
        <v>29</v>
      </c>
      <c r="D60" s="46" t="s">
        <v>29</v>
      </c>
      <c r="E60" s="46" t="s">
        <v>29</v>
      </c>
      <c r="F60" s="54">
        <v>5612</v>
      </c>
      <c r="G60" s="55">
        <v>0.4229</v>
      </c>
      <c r="H60" s="48" t="s">
        <v>29</v>
      </c>
      <c r="I60" s="61" t="s">
        <v>29</v>
      </c>
    </row>
    <row r="61" spans="1:9" ht="12.95" customHeight="1">
      <c r="A61" s="2"/>
      <c r="B61" s="60" t="s">
        <v>118</v>
      </c>
      <c r="C61" s="46" t="s">
        <v>29</v>
      </c>
      <c r="D61" s="46" t="s">
        <v>29</v>
      </c>
      <c r="E61" s="46" t="s">
        <v>29</v>
      </c>
      <c r="F61" s="54">
        <v>115.87</v>
      </c>
      <c r="G61" s="55">
        <v>8.6999999999999994E-3</v>
      </c>
      <c r="H61" s="48" t="s">
        <v>29</v>
      </c>
      <c r="I61" s="61" t="s">
        <v>29</v>
      </c>
    </row>
    <row r="62" spans="1:9" ht="12.95" customHeight="1" thickBot="1">
      <c r="A62" s="2"/>
      <c r="B62" s="65" t="s">
        <v>119</v>
      </c>
      <c r="C62" s="66" t="s">
        <v>29</v>
      </c>
      <c r="D62" s="66" t="s">
        <v>29</v>
      </c>
      <c r="E62" s="66" t="s">
        <v>29</v>
      </c>
      <c r="F62" s="67">
        <v>13269.64</v>
      </c>
      <c r="G62" s="68">
        <v>1</v>
      </c>
      <c r="H62" s="69" t="s">
        <v>29</v>
      </c>
      <c r="I62" s="70" t="s">
        <v>29</v>
      </c>
    </row>
    <row r="63" spans="1:9" ht="12.95" customHeight="1">
      <c r="A63" s="2"/>
      <c r="B63" s="98" t="s">
        <v>29</v>
      </c>
      <c r="C63" s="97"/>
      <c r="D63" s="97"/>
      <c r="E63" s="97"/>
      <c r="F63" s="97"/>
      <c r="G63" s="97"/>
      <c r="H63" s="97"/>
      <c r="I63" s="97"/>
    </row>
    <row r="64" spans="1:9" ht="12.95" customHeight="1">
      <c r="A64" s="2"/>
      <c r="B64" s="98" t="s">
        <v>29</v>
      </c>
      <c r="C64" s="97"/>
      <c r="D64" s="97"/>
      <c r="E64" s="97"/>
      <c r="F64" s="97"/>
      <c r="G64" s="97"/>
      <c r="H64" s="97"/>
      <c r="I64" s="97"/>
    </row>
    <row r="65" spans="1:9" ht="12.95" customHeight="1">
      <c r="A65" s="2"/>
      <c r="B65" s="98" t="s">
        <v>120</v>
      </c>
      <c r="C65" s="97"/>
      <c r="D65" s="97"/>
      <c r="E65" s="97"/>
      <c r="F65" s="97"/>
      <c r="G65" s="97"/>
      <c r="H65" s="97"/>
      <c r="I65" s="97"/>
    </row>
    <row r="66" spans="1:9" ht="12.95" customHeight="1">
      <c r="A66" s="2"/>
      <c r="B66" s="96" t="s">
        <v>121</v>
      </c>
      <c r="C66" s="97"/>
      <c r="D66" s="97"/>
      <c r="E66" s="97"/>
      <c r="F66" s="97"/>
      <c r="G66" s="97"/>
      <c r="H66" s="97"/>
      <c r="I66" s="97"/>
    </row>
    <row r="67" spans="1:9" ht="12.95" customHeight="1">
      <c r="A67" s="2"/>
      <c r="B67" s="96" t="s">
        <v>122</v>
      </c>
      <c r="C67" s="97"/>
      <c r="D67" s="97"/>
      <c r="E67" s="97"/>
      <c r="F67" s="97"/>
      <c r="G67" s="97"/>
      <c r="H67" s="97"/>
      <c r="I67" s="97"/>
    </row>
    <row r="68" spans="1:9" ht="12.95" customHeight="1">
      <c r="A68" s="2"/>
      <c r="B68" s="96" t="s">
        <v>123</v>
      </c>
      <c r="C68" s="97"/>
      <c r="D68" s="97"/>
      <c r="E68" s="97"/>
      <c r="F68" s="97"/>
      <c r="G68" s="97"/>
      <c r="H68" s="97"/>
      <c r="I68" s="97"/>
    </row>
    <row r="69" spans="1:9" ht="12.95" customHeight="1">
      <c r="A69" s="2"/>
      <c r="B69" s="96" t="s">
        <v>124</v>
      </c>
      <c r="C69" s="97"/>
      <c r="D69" s="97"/>
      <c r="E69" s="97"/>
      <c r="F69" s="97"/>
      <c r="G69" s="97"/>
      <c r="H69" s="97"/>
      <c r="I69" s="97"/>
    </row>
    <row r="70" spans="1:9" ht="12.95" customHeight="1">
      <c r="A70" s="2"/>
      <c r="B70" s="96" t="s">
        <v>125</v>
      </c>
      <c r="C70" s="97"/>
      <c r="D70" s="97"/>
      <c r="E70" s="97"/>
      <c r="F70" s="97"/>
      <c r="G70" s="97"/>
      <c r="H70" s="97"/>
      <c r="I70" s="97"/>
    </row>
  </sheetData>
  <mergeCells count="8">
    <mergeCell ref="B69:I69"/>
    <mergeCell ref="B70:I70"/>
    <mergeCell ref="B63:I63"/>
    <mergeCell ref="B64:I64"/>
    <mergeCell ref="B65:I65"/>
    <mergeCell ref="B66:I66"/>
    <mergeCell ref="B67:I67"/>
    <mergeCell ref="B68:I68"/>
  </mergeCell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85" zoomScaleNormal="100" workbookViewId="0">
      <selection activeCell="B108" sqref="B108"/>
    </sheetView>
  </sheetViews>
  <sheetFormatPr defaultRowHeight="12.75"/>
  <cols>
    <col min="1" max="1" width="3.42578125" bestFit="1" customWidth="1"/>
    <col min="2" max="2" width="69.710937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6.85546875" bestFit="1" customWidth="1"/>
    <col min="9" max="9" width="10.85546875" bestFit="1" customWidth="1"/>
  </cols>
  <sheetData>
    <row r="1" spans="1:9" ht="12.95" customHeight="1">
      <c r="A1" s="2"/>
      <c r="B1" s="4" t="s">
        <v>29</v>
      </c>
      <c r="C1" s="2"/>
      <c r="D1" s="2"/>
      <c r="E1" s="2"/>
      <c r="F1" s="2"/>
      <c r="G1" s="2"/>
      <c r="H1" s="2"/>
      <c r="I1" s="2"/>
    </row>
    <row r="2" spans="1:9" ht="26.1" customHeight="1">
      <c r="A2" s="2"/>
      <c r="B2" s="5" t="s">
        <v>30</v>
      </c>
      <c r="C2" s="2"/>
      <c r="D2" s="2"/>
      <c r="E2" s="2"/>
      <c r="F2" s="2"/>
      <c r="G2" s="2"/>
      <c r="H2" s="2"/>
      <c r="I2" s="2"/>
    </row>
    <row r="3" spans="1:9" ht="12.95" customHeight="1">
      <c r="A3" s="2"/>
      <c r="B3" s="4" t="s">
        <v>28</v>
      </c>
      <c r="C3" s="2"/>
      <c r="D3" s="2"/>
      <c r="E3" s="2"/>
      <c r="F3" s="2"/>
      <c r="G3" s="2"/>
      <c r="H3" s="2"/>
      <c r="I3" s="2"/>
    </row>
    <row r="4" spans="1:9" ht="12.95" customHeight="1">
      <c r="A4" s="2"/>
      <c r="B4" s="6" t="s">
        <v>29</v>
      </c>
      <c r="C4" s="2"/>
      <c r="D4" s="2"/>
      <c r="E4" s="2"/>
      <c r="F4" s="2"/>
      <c r="G4" s="2"/>
      <c r="H4" s="2"/>
      <c r="I4" s="2"/>
    </row>
    <row r="5" spans="1:9" ht="12.95" customHeight="1" thickBot="1">
      <c r="A5" s="7" t="s">
        <v>31</v>
      </c>
      <c r="B5" s="8" t="s">
        <v>32</v>
      </c>
      <c r="C5" s="2"/>
      <c r="D5" s="2"/>
      <c r="E5" s="2"/>
      <c r="F5" s="2"/>
      <c r="G5" s="2"/>
      <c r="H5" s="2"/>
      <c r="I5" s="2"/>
    </row>
    <row r="6" spans="1:9" ht="27.95" customHeight="1">
      <c r="A6" s="2"/>
      <c r="B6" s="56" t="s">
        <v>33</v>
      </c>
      <c r="C6" s="57" t="s">
        <v>34</v>
      </c>
      <c r="D6" s="58" t="s">
        <v>35</v>
      </c>
      <c r="E6" s="58" t="s">
        <v>36</v>
      </c>
      <c r="F6" s="58" t="s">
        <v>37</v>
      </c>
      <c r="G6" s="58" t="s">
        <v>38</v>
      </c>
      <c r="H6" s="58" t="s">
        <v>39</v>
      </c>
      <c r="I6" s="59" t="s">
        <v>40</v>
      </c>
    </row>
    <row r="7" spans="1:9" ht="12.95" customHeight="1">
      <c r="A7" s="2"/>
      <c r="B7" s="60" t="s">
        <v>41</v>
      </c>
      <c r="C7" s="46" t="s">
        <v>29</v>
      </c>
      <c r="D7" s="46" t="s">
        <v>29</v>
      </c>
      <c r="E7" s="46" t="s">
        <v>29</v>
      </c>
      <c r="F7" s="46" t="s">
        <v>29</v>
      </c>
      <c r="G7" s="46" t="s">
        <v>29</v>
      </c>
      <c r="H7" s="47" t="s">
        <v>29</v>
      </c>
      <c r="I7" s="61" t="s">
        <v>29</v>
      </c>
    </row>
    <row r="8" spans="1:9" ht="12.95" customHeight="1">
      <c r="A8" s="2"/>
      <c r="B8" s="60" t="s">
        <v>42</v>
      </c>
      <c r="C8" s="46" t="s">
        <v>29</v>
      </c>
      <c r="D8" s="46" t="s">
        <v>29</v>
      </c>
      <c r="E8" s="46" t="s">
        <v>29</v>
      </c>
      <c r="F8" s="49"/>
      <c r="G8" s="47" t="s">
        <v>29</v>
      </c>
      <c r="H8" s="47" t="s">
        <v>29</v>
      </c>
      <c r="I8" s="61" t="s">
        <v>29</v>
      </c>
    </row>
    <row r="9" spans="1:9" ht="12.95" customHeight="1">
      <c r="A9" s="17" t="s">
        <v>130</v>
      </c>
      <c r="B9" s="62" t="s">
        <v>131</v>
      </c>
      <c r="C9" s="46" t="s">
        <v>132</v>
      </c>
      <c r="D9" s="46" t="s">
        <v>133</v>
      </c>
      <c r="E9" s="50">
        <v>42500</v>
      </c>
      <c r="F9" s="51">
        <v>959.71</v>
      </c>
      <c r="G9" s="52">
        <v>7.1999999999999995E-2</v>
      </c>
      <c r="H9" s="53" t="s">
        <v>29</v>
      </c>
      <c r="I9" s="63" t="s">
        <v>29</v>
      </c>
    </row>
    <row r="10" spans="1:9" ht="12.95" customHeight="1">
      <c r="A10" s="17" t="s">
        <v>151</v>
      </c>
      <c r="B10" s="62" t="s">
        <v>152</v>
      </c>
      <c r="C10" s="46" t="s">
        <v>153</v>
      </c>
      <c r="D10" s="46" t="s">
        <v>154</v>
      </c>
      <c r="E10" s="50">
        <v>60500</v>
      </c>
      <c r="F10" s="51">
        <v>956.75</v>
      </c>
      <c r="G10" s="52">
        <v>7.1800000000000003E-2</v>
      </c>
      <c r="H10" s="53" t="s">
        <v>29</v>
      </c>
      <c r="I10" s="63" t="s">
        <v>29</v>
      </c>
    </row>
    <row r="11" spans="1:9" ht="12.95" customHeight="1">
      <c r="A11" s="17" t="s">
        <v>148</v>
      </c>
      <c r="B11" s="62" t="s">
        <v>149</v>
      </c>
      <c r="C11" s="46" t="s">
        <v>150</v>
      </c>
      <c r="D11" s="46" t="s">
        <v>133</v>
      </c>
      <c r="E11" s="50">
        <v>850000</v>
      </c>
      <c r="F11" s="51">
        <v>942.23</v>
      </c>
      <c r="G11" s="52">
        <v>7.0699999999999999E-2</v>
      </c>
      <c r="H11" s="53" t="s">
        <v>29</v>
      </c>
      <c r="I11" s="63" t="s">
        <v>29</v>
      </c>
    </row>
    <row r="12" spans="1:9" ht="12.95" customHeight="1">
      <c r="A12" s="17" t="s">
        <v>127</v>
      </c>
      <c r="B12" s="62" t="s">
        <v>128</v>
      </c>
      <c r="C12" s="46" t="s">
        <v>129</v>
      </c>
      <c r="D12" s="46" t="s">
        <v>79</v>
      </c>
      <c r="E12" s="50">
        <v>35000</v>
      </c>
      <c r="F12" s="51">
        <v>937.74</v>
      </c>
      <c r="G12" s="52">
        <v>7.0300000000000001E-2</v>
      </c>
      <c r="H12" s="53" t="s">
        <v>29</v>
      </c>
      <c r="I12" s="63" t="s">
        <v>29</v>
      </c>
    </row>
    <row r="13" spans="1:9" ht="12.95" customHeight="1">
      <c r="A13" s="17" t="s">
        <v>144</v>
      </c>
      <c r="B13" s="62" t="s">
        <v>145</v>
      </c>
      <c r="C13" s="46" t="s">
        <v>146</v>
      </c>
      <c r="D13" s="46" t="s">
        <v>147</v>
      </c>
      <c r="E13" s="50">
        <v>440000</v>
      </c>
      <c r="F13" s="51">
        <v>929.72</v>
      </c>
      <c r="G13" s="52">
        <v>6.9699999999999998E-2</v>
      </c>
      <c r="H13" s="53" t="s">
        <v>29</v>
      </c>
      <c r="I13" s="63" t="s">
        <v>29</v>
      </c>
    </row>
    <row r="14" spans="1:9" ht="12.95" customHeight="1">
      <c r="A14" s="17" t="s">
        <v>69</v>
      </c>
      <c r="B14" s="62" t="s">
        <v>70</v>
      </c>
      <c r="C14" s="46" t="s">
        <v>71</v>
      </c>
      <c r="D14" s="46" t="s">
        <v>65</v>
      </c>
      <c r="E14" s="50">
        <v>116000</v>
      </c>
      <c r="F14" s="51">
        <v>921.1</v>
      </c>
      <c r="G14" s="52">
        <v>6.9099999999999995E-2</v>
      </c>
      <c r="H14" s="53" t="s">
        <v>29</v>
      </c>
      <c r="I14" s="63" t="s">
        <v>29</v>
      </c>
    </row>
    <row r="15" spans="1:9" ht="12.95" customHeight="1">
      <c r="A15" s="17" t="s">
        <v>469</v>
      </c>
      <c r="B15" s="62" t="s">
        <v>470</v>
      </c>
      <c r="C15" s="46" t="s">
        <v>471</v>
      </c>
      <c r="D15" s="46" t="s">
        <v>133</v>
      </c>
      <c r="E15" s="50">
        <v>195000</v>
      </c>
      <c r="F15" s="51">
        <v>919.72</v>
      </c>
      <c r="G15" s="52">
        <v>6.9000000000000006E-2</v>
      </c>
      <c r="H15" s="53" t="s">
        <v>29</v>
      </c>
      <c r="I15" s="63" t="s">
        <v>29</v>
      </c>
    </row>
    <row r="16" spans="1:9" ht="12.95" customHeight="1">
      <c r="A16" s="17" t="s">
        <v>134</v>
      </c>
      <c r="B16" s="62" t="s">
        <v>135</v>
      </c>
      <c r="C16" s="46" t="s">
        <v>136</v>
      </c>
      <c r="D16" s="46" t="s">
        <v>65</v>
      </c>
      <c r="E16" s="50">
        <v>90136</v>
      </c>
      <c r="F16" s="51">
        <v>863.37</v>
      </c>
      <c r="G16" s="52">
        <v>6.4799999999999996E-2</v>
      </c>
      <c r="H16" s="53" t="s">
        <v>29</v>
      </c>
      <c r="I16" s="63" t="s">
        <v>29</v>
      </c>
    </row>
    <row r="17" spans="1:9" ht="12.95" customHeight="1">
      <c r="A17" s="17" t="s">
        <v>137</v>
      </c>
      <c r="B17" s="62" t="s">
        <v>138</v>
      </c>
      <c r="C17" s="46" t="s">
        <v>139</v>
      </c>
      <c r="D17" s="46" t="s">
        <v>140</v>
      </c>
      <c r="E17" s="50">
        <v>31615</v>
      </c>
      <c r="F17" s="51">
        <v>673.46</v>
      </c>
      <c r="G17" s="52">
        <v>5.0500000000000003E-2</v>
      </c>
      <c r="H17" s="53" t="s">
        <v>29</v>
      </c>
      <c r="I17" s="63" t="s">
        <v>29</v>
      </c>
    </row>
    <row r="18" spans="1:9" ht="12.95" customHeight="1">
      <c r="A18" s="17" t="s">
        <v>298</v>
      </c>
      <c r="B18" s="62" t="s">
        <v>299</v>
      </c>
      <c r="C18" s="46" t="s">
        <v>300</v>
      </c>
      <c r="D18" s="46" t="s">
        <v>154</v>
      </c>
      <c r="E18" s="50">
        <v>425000</v>
      </c>
      <c r="F18" s="51">
        <v>644.94000000000005</v>
      </c>
      <c r="G18" s="52">
        <v>4.8399999999999999E-2</v>
      </c>
      <c r="H18" s="53" t="s">
        <v>29</v>
      </c>
      <c r="I18" s="63" t="s">
        <v>29</v>
      </c>
    </row>
    <row r="19" spans="1:9" ht="12.95" customHeight="1">
      <c r="A19" s="17" t="s">
        <v>161</v>
      </c>
      <c r="B19" s="62" t="s">
        <v>162</v>
      </c>
      <c r="C19" s="46" t="s">
        <v>163</v>
      </c>
      <c r="D19" s="46" t="s">
        <v>75</v>
      </c>
      <c r="E19" s="50">
        <v>87000</v>
      </c>
      <c r="F19" s="51">
        <v>608.35</v>
      </c>
      <c r="G19" s="52">
        <v>4.5600000000000002E-2</v>
      </c>
      <c r="H19" s="53" t="s">
        <v>29</v>
      </c>
      <c r="I19" s="63" t="s">
        <v>29</v>
      </c>
    </row>
    <row r="20" spans="1:9" ht="12.95" customHeight="1">
      <c r="A20" s="17" t="s">
        <v>289</v>
      </c>
      <c r="B20" s="62" t="s">
        <v>290</v>
      </c>
      <c r="C20" s="46" t="s">
        <v>291</v>
      </c>
      <c r="D20" s="46" t="s">
        <v>65</v>
      </c>
      <c r="E20" s="50">
        <v>78000</v>
      </c>
      <c r="F20" s="51">
        <v>586.04999999999995</v>
      </c>
      <c r="G20" s="52">
        <v>4.3999999999999997E-2</v>
      </c>
      <c r="H20" s="53" t="s">
        <v>29</v>
      </c>
      <c r="I20" s="63" t="s">
        <v>29</v>
      </c>
    </row>
    <row r="21" spans="1:9" ht="12.95" customHeight="1">
      <c r="A21" s="17" t="s">
        <v>174</v>
      </c>
      <c r="B21" s="62" t="s">
        <v>175</v>
      </c>
      <c r="C21" s="46" t="s">
        <v>176</v>
      </c>
      <c r="D21" s="46" t="s">
        <v>75</v>
      </c>
      <c r="E21" s="50">
        <v>3000</v>
      </c>
      <c r="F21" s="51">
        <v>415.78</v>
      </c>
      <c r="G21" s="52">
        <v>3.1199999999999999E-2</v>
      </c>
      <c r="H21" s="53" t="s">
        <v>29</v>
      </c>
      <c r="I21" s="63" t="s">
        <v>29</v>
      </c>
    </row>
    <row r="22" spans="1:9" ht="12.95" customHeight="1">
      <c r="A22" s="17" t="s">
        <v>295</v>
      </c>
      <c r="B22" s="62" t="s">
        <v>296</v>
      </c>
      <c r="C22" s="46" t="s">
        <v>297</v>
      </c>
      <c r="D22" s="46" t="s">
        <v>154</v>
      </c>
      <c r="E22" s="50">
        <v>408000</v>
      </c>
      <c r="F22" s="51">
        <v>375.97</v>
      </c>
      <c r="G22" s="52">
        <v>2.8199999999999999E-2</v>
      </c>
      <c r="H22" s="53" t="s">
        <v>29</v>
      </c>
      <c r="I22" s="63" t="s">
        <v>29</v>
      </c>
    </row>
    <row r="23" spans="1:9" ht="12.95" customHeight="1">
      <c r="A23" s="17" t="s">
        <v>441</v>
      </c>
      <c r="B23" s="62" t="s">
        <v>442</v>
      </c>
      <c r="C23" s="46" t="s">
        <v>443</v>
      </c>
      <c r="D23" s="46" t="s">
        <v>444</v>
      </c>
      <c r="E23" s="50">
        <v>150000</v>
      </c>
      <c r="F23" s="51">
        <v>347.78</v>
      </c>
      <c r="G23" s="52">
        <v>2.6100000000000002E-2</v>
      </c>
      <c r="H23" s="53" t="s">
        <v>29</v>
      </c>
      <c r="I23" s="63" t="s">
        <v>29</v>
      </c>
    </row>
    <row r="24" spans="1:9" ht="12.95" customHeight="1">
      <c r="A24" s="17" t="s">
        <v>265</v>
      </c>
      <c r="B24" s="62" t="s">
        <v>266</v>
      </c>
      <c r="C24" s="46" t="s">
        <v>267</v>
      </c>
      <c r="D24" s="46" t="s">
        <v>268</v>
      </c>
      <c r="E24" s="50">
        <v>225000</v>
      </c>
      <c r="F24" s="51">
        <v>260.89</v>
      </c>
      <c r="G24" s="52">
        <v>1.9599999999999999E-2</v>
      </c>
      <c r="H24" s="53" t="s">
        <v>29</v>
      </c>
      <c r="I24" s="63" t="s">
        <v>29</v>
      </c>
    </row>
    <row r="25" spans="1:9" ht="12.95" customHeight="1">
      <c r="A25" s="17" t="s">
        <v>177</v>
      </c>
      <c r="B25" s="62" t="s">
        <v>178</v>
      </c>
      <c r="C25" s="46" t="s">
        <v>179</v>
      </c>
      <c r="D25" s="46" t="s">
        <v>180</v>
      </c>
      <c r="E25" s="50">
        <v>75000</v>
      </c>
      <c r="F25" s="51">
        <v>170.7</v>
      </c>
      <c r="G25" s="52">
        <v>1.2800000000000001E-2</v>
      </c>
      <c r="H25" s="53" t="s">
        <v>29</v>
      </c>
      <c r="I25" s="63" t="s">
        <v>29</v>
      </c>
    </row>
    <row r="26" spans="1:9" ht="12.95" customHeight="1">
      <c r="A26" s="17" t="s">
        <v>158</v>
      </c>
      <c r="B26" s="62" t="s">
        <v>159</v>
      </c>
      <c r="C26" s="46" t="s">
        <v>160</v>
      </c>
      <c r="D26" s="46" t="s">
        <v>140</v>
      </c>
      <c r="E26" s="50">
        <v>40000</v>
      </c>
      <c r="F26" s="51">
        <v>97.38</v>
      </c>
      <c r="G26" s="52">
        <v>7.3000000000000001E-3</v>
      </c>
      <c r="H26" s="53" t="s">
        <v>29</v>
      </c>
      <c r="I26" s="63" t="s">
        <v>29</v>
      </c>
    </row>
    <row r="27" spans="1:9" ht="12.95" customHeight="1">
      <c r="A27" s="17" t="s">
        <v>438</v>
      </c>
      <c r="B27" s="62" t="s">
        <v>439</v>
      </c>
      <c r="C27" s="46" t="s">
        <v>440</v>
      </c>
      <c r="D27" s="46" t="s">
        <v>65</v>
      </c>
      <c r="E27" s="50">
        <v>80000</v>
      </c>
      <c r="F27" s="51">
        <v>83.64</v>
      </c>
      <c r="G27" s="52">
        <v>6.3E-3</v>
      </c>
      <c r="H27" s="53" t="s">
        <v>29</v>
      </c>
      <c r="I27" s="63" t="s">
        <v>29</v>
      </c>
    </row>
    <row r="28" spans="1:9" ht="12.95" customHeight="1">
      <c r="A28" s="17" t="s">
        <v>346</v>
      </c>
      <c r="B28" s="62" t="s">
        <v>347</v>
      </c>
      <c r="C28" s="46" t="s">
        <v>348</v>
      </c>
      <c r="D28" s="46" t="s">
        <v>323</v>
      </c>
      <c r="E28" s="50">
        <v>1000</v>
      </c>
      <c r="F28" s="51">
        <v>72.510000000000005</v>
      </c>
      <c r="G28" s="52">
        <v>5.4000000000000003E-3</v>
      </c>
      <c r="H28" s="53" t="s">
        <v>29</v>
      </c>
      <c r="I28" s="63" t="s">
        <v>29</v>
      </c>
    </row>
    <row r="29" spans="1:9" ht="12.95" customHeight="1">
      <c r="A29" s="17" t="s">
        <v>301</v>
      </c>
      <c r="B29" s="62" t="s">
        <v>302</v>
      </c>
      <c r="C29" s="46" t="s">
        <v>303</v>
      </c>
      <c r="D29" s="46" t="s">
        <v>147</v>
      </c>
      <c r="E29" s="50">
        <v>5000</v>
      </c>
      <c r="F29" s="51">
        <v>30.98</v>
      </c>
      <c r="G29" s="52">
        <v>2.3E-3</v>
      </c>
      <c r="H29" s="53" t="s">
        <v>29</v>
      </c>
      <c r="I29" s="63" t="s">
        <v>29</v>
      </c>
    </row>
    <row r="30" spans="1:9" ht="12.95" customHeight="1">
      <c r="A30" s="17" t="s">
        <v>304</v>
      </c>
      <c r="B30" s="62" t="s">
        <v>305</v>
      </c>
      <c r="C30" s="46" t="s">
        <v>306</v>
      </c>
      <c r="D30" s="46" t="s">
        <v>140</v>
      </c>
      <c r="E30" s="50">
        <v>1000</v>
      </c>
      <c r="F30" s="51">
        <v>21.94</v>
      </c>
      <c r="G30" s="52">
        <v>1.6000000000000001E-3</v>
      </c>
      <c r="H30" s="53" t="s">
        <v>29</v>
      </c>
      <c r="I30" s="63" t="s">
        <v>29</v>
      </c>
    </row>
    <row r="31" spans="1:9" ht="12.95" customHeight="1">
      <c r="A31" s="2"/>
      <c r="B31" s="60" t="s">
        <v>95</v>
      </c>
      <c r="C31" s="46" t="s">
        <v>29</v>
      </c>
      <c r="D31" s="46" t="s">
        <v>29</v>
      </c>
      <c r="E31" s="46" t="s">
        <v>29</v>
      </c>
      <c r="F31" s="54">
        <v>11820.71</v>
      </c>
      <c r="G31" s="55">
        <v>0.88670000000000004</v>
      </c>
      <c r="H31" s="48" t="s">
        <v>29</v>
      </c>
      <c r="I31" s="61" t="s">
        <v>29</v>
      </c>
    </row>
    <row r="32" spans="1:9" ht="12.95" customHeight="1">
      <c r="A32" s="2"/>
      <c r="B32" s="60" t="s">
        <v>96</v>
      </c>
      <c r="C32" s="46" t="s">
        <v>29</v>
      </c>
      <c r="D32" s="46" t="s">
        <v>29</v>
      </c>
      <c r="E32" s="46" t="s">
        <v>29</v>
      </c>
      <c r="F32" s="48" t="s">
        <v>97</v>
      </c>
      <c r="G32" s="48" t="s">
        <v>97</v>
      </c>
      <c r="H32" s="48" t="s">
        <v>29</v>
      </c>
      <c r="I32" s="61" t="s">
        <v>29</v>
      </c>
    </row>
    <row r="33" spans="1:9" ht="12.95" customHeight="1">
      <c r="A33" s="2"/>
      <c r="B33" s="60" t="s">
        <v>95</v>
      </c>
      <c r="C33" s="46" t="s">
        <v>29</v>
      </c>
      <c r="D33" s="46" t="s">
        <v>29</v>
      </c>
      <c r="E33" s="46" t="s">
        <v>29</v>
      </c>
      <c r="F33" s="48" t="s">
        <v>97</v>
      </c>
      <c r="G33" s="48" t="s">
        <v>97</v>
      </c>
      <c r="H33" s="48" t="s">
        <v>29</v>
      </c>
      <c r="I33" s="61" t="s">
        <v>29</v>
      </c>
    </row>
    <row r="34" spans="1:9" ht="12.95" customHeight="1">
      <c r="A34" s="2"/>
      <c r="B34" s="60" t="s">
        <v>98</v>
      </c>
      <c r="C34" s="46" t="s">
        <v>29</v>
      </c>
      <c r="D34" s="46" t="s">
        <v>29</v>
      </c>
      <c r="E34" s="46" t="s">
        <v>29</v>
      </c>
      <c r="F34" s="54">
        <v>11820.71</v>
      </c>
      <c r="G34" s="55">
        <v>0.88670000000000004</v>
      </c>
      <c r="H34" s="48" t="s">
        <v>29</v>
      </c>
      <c r="I34" s="61" t="s">
        <v>29</v>
      </c>
    </row>
    <row r="35" spans="1:9" ht="12.95" customHeight="1">
      <c r="A35" s="2"/>
      <c r="B35" s="64" t="s">
        <v>102</v>
      </c>
      <c r="C35" s="46" t="s">
        <v>29</v>
      </c>
      <c r="D35" s="46" t="s">
        <v>29</v>
      </c>
      <c r="E35" s="46" t="s">
        <v>29</v>
      </c>
      <c r="F35" s="48" t="s">
        <v>29</v>
      </c>
      <c r="G35" s="48" t="s">
        <v>29</v>
      </c>
      <c r="H35" s="48" t="s">
        <v>29</v>
      </c>
      <c r="I35" s="61" t="s">
        <v>29</v>
      </c>
    </row>
    <row r="36" spans="1:9" ht="12.95" customHeight="1">
      <c r="A36" s="2"/>
      <c r="B36" s="60" t="s">
        <v>29</v>
      </c>
      <c r="C36" s="46" t="s">
        <v>29</v>
      </c>
      <c r="D36" s="46" t="s">
        <v>29</v>
      </c>
      <c r="E36" s="46" t="s">
        <v>29</v>
      </c>
      <c r="F36" s="48" t="s">
        <v>29</v>
      </c>
      <c r="G36" s="48" t="s">
        <v>29</v>
      </c>
      <c r="H36" s="48" t="s">
        <v>29</v>
      </c>
      <c r="I36" s="61" t="s">
        <v>29</v>
      </c>
    </row>
    <row r="37" spans="1:9" ht="12.95" customHeight="1">
      <c r="A37" s="2"/>
      <c r="B37" s="60" t="s">
        <v>103</v>
      </c>
      <c r="C37" s="46" t="s">
        <v>29</v>
      </c>
      <c r="D37" s="46" t="s">
        <v>29</v>
      </c>
      <c r="E37" s="46" t="s">
        <v>29</v>
      </c>
      <c r="F37" s="48" t="s">
        <v>97</v>
      </c>
      <c r="G37" s="48" t="s">
        <v>97</v>
      </c>
      <c r="H37" s="48" t="s">
        <v>29</v>
      </c>
      <c r="I37" s="61" t="s">
        <v>29</v>
      </c>
    </row>
    <row r="38" spans="1:9" ht="12.95" customHeight="1">
      <c r="A38" s="2"/>
      <c r="B38" s="60" t="s">
        <v>29</v>
      </c>
      <c r="C38" s="46" t="s">
        <v>29</v>
      </c>
      <c r="D38" s="46" t="s">
        <v>29</v>
      </c>
      <c r="E38" s="46" t="s">
        <v>29</v>
      </c>
      <c r="F38" s="48" t="s">
        <v>29</v>
      </c>
      <c r="G38" s="48" t="s">
        <v>29</v>
      </c>
      <c r="H38" s="48" t="s">
        <v>29</v>
      </c>
      <c r="I38" s="61" t="s">
        <v>29</v>
      </c>
    </row>
    <row r="39" spans="1:9" ht="12.95" customHeight="1">
      <c r="A39" s="2"/>
      <c r="B39" s="60" t="s">
        <v>104</v>
      </c>
      <c r="C39" s="46" t="s">
        <v>29</v>
      </c>
      <c r="D39" s="46" t="s">
        <v>29</v>
      </c>
      <c r="E39" s="46" t="s">
        <v>29</v>
      </c>
      <c r="F39" s="48" t="s">
        <v>97</v>
      </c>
      <c r="G39" s="48" t="s">
        <v>97</v>
      </c>
      <c r="H39" s="48" t="s">
        <v>29</v>
      </c>
      <c r="I39" s="61" t="s">
        <v>29</v>
      </c>
    </row>
    <row r="40" spans="1:9" ht="12.95" customHeight="1">
      <c r="A40" s="2"/>
      <c r="B40" s="60" t="s">
        <v>29</v>
      </c>
      <c r="C40" s="46" t="s">
        <v>29</v>
      </c>
      <c r="D40" s="46" t="s">
        <v>29</v>
      </c>
      <c r="E40" s="46" t="s">
        <v>29</v>
      </c>
      <c r="F40" s="48" t="s">
        <v>29</v>
      </c>
      <c r="G40" s="48" t="s">
        <v>29</v>
      </c>
      <c r="H40" s="48" t="s">
        <v>29</v>
      </c>
      <c r="I40" s="61" t="s">
        <v>29</v>
      </c>
    </row>
    <row r="41" spans="1:9" ht="12.95" customHeight="1">
      <c r="A41" s="2"/>
      <c r="B41" s="60" t="s">
        <v>105</v>
      </c>
      <c r="C41" s="46" t="s">
        <v>29</v>
      </c>
      <c r="D41" s="46" t="s">
        <v>29</v>
      </c>
      <c r="E41" s="46" t="s">
        <v>29</v>
      </c>
      <c r="F41" s="48" t="s">
        <v>97</v>
      </c>
      <c r="G41" s="48" t="s">
        <v>97</v>
      </c>
      <c r="H41" s="48" t="s">
        <v>29</v>
      </c>
      <c r="I41" s="61" t="s">
        <v>29</v>
      </c>
    </row>
    <row r="42" spans="1:9" ht="12.95" customHeight="1">
      <c r="A42" s="2"/>
      <c r="B42" s="60" t="s">
        <v>29</v>
      </c>
      <c r="C42" s="46" t="s">
        <v>29</v>
      </c>
      <c r="D42" s="46" t="s">
        <v>29</v>
      </c>
      <c r="E42" s="46" t="s">
        <v>29</v>
      </c>
      <c r="F42" s="48" t="s">
        <v>29</v>
      </c>
      <c r="G42" s="48" t="s">
        <v>29</v>
      </c>
      <c r="H42" s="48" t="s">
        <v>29</v>
      </c>
      <c r="I42" s="61" t="s">
        <v>29</v>
      </c>
    </row>
    <row r="43" spans="1:9" ht="12.95" customHeight="1">
      <c r="A43" s="2"/>
      <c r="B43" s="60" t="s">
        <v>106</v>
      </c>
      <c r="C43" s="46" t="s">
        <v>29</v>
      </c>
      <c r="D43" s="46" t="s">
        <v>29</v>
      </c>
      <c r="E43" s="46" t="s">
        <v>29</v>
      </c>
      <c r="F43" s="48" t="s">
        <v>97</v>
      </c>
      <c r="G43" s="48" t="s">
        <v>97</v>
      </c>
      <c r="H43" s="48" t="s">
        <v>29</v>
      </c>
      <c r="I43" s="61" t="s">
        <v>29</v>
      </c>
    </row>
    <row r="44" spans="1:9" ht="12.95" customHeight="1">
      <c r="A44" s="2"/>
      <c r="B44" s="60" t="s">
        <v>29</v>
      </c>
      <c r="C44" s="46" t="s">
        <v>29</v>
      </c>
      <c r="D44" s="46" t="s">
        <v>29</v>
      </c>
      <c r="E44" s="46" t="s">
        <v>29</v>
      </c>
      <c r="F44" s="48" t="s">
        <v>29</v>
      </c>
      <c r="G44" s="48" t="s">
        <v>29</v>
      </c>
      <c r="H44" s="48" t="s">
        <v>29</v>
      </c>
      <c r="I44" s="61" t="s">
        <v>29</v>
      </c>
    </row>
    <row r="45" spans="1:9" ht="12.95" customHeight="1">
      <c r="A45" s="2"/>
      <c r="B45" s="60" t="s">
        <v>107</v>
      </c>
      <c r="C45" s="46" t="s">
        <v>29</v>
      </c>
      <c r="D45" s="46" t="s">
        <v>29</v>
      </c>
      <c r="E45" s="46" t="s">
        <v>29</v>
      </c>
      <c r="F45" s="48" t="s">
        <v>97</v>
      </c>
      <c r="G45" s="48" t="s">
        <v>97</v>
      </c>
      <c r="H45" s="48" t="s">
        <v>29</v>
      </c>
      <c r="I45" s="61" t="s">
        <v>29</v>
      </c>
    </row>
    <row r="46" spans="1:9" ht="12.95" customHeight="1">
      <c r="A46" s="2"/>
      <c r="B46" s="60" t="s">
        <v>29</v>
      </c>
      <c r="C46" s="46" t="s">
        <v>29</v>
      </c>
      <c r="D46" s="46" t="s">
        <v>29</v>
      </c>
      <c r="E46" s="46" t="s">
        <v>29</v>
      </c>
      <c r="F46" s="48" t="s">
        <v>29</v>
      </c>
      <c r="G46" s="48" t="s">
        <v>29</v>
      </c>
      <c r="H46" s="48" t="s">
        <v>29</v>
      </c>
      <c r="I46" s="61" t="s">
        <v>29</v>
      </c>
    </row>
    <row r="47" spans="1:9" ht="12.95" customHeight="1">
      <c r="A47" s="2"/>
      <c r="B47" s="60" t="s">
        <v>98</v>
      </c>
      <c r="C47" s="46" t="s">
        <v>29</v>
      </c>
      <c r="D47" s="46" t="s">
        <v>29</v>
      </c>
      <c r="E47" s="46" t="s">
        <v>29</v>
      </c>
      <c r="F47" s="48" t="s">
        <v>97</v>
      </c>
      <c r="G47" s="48" t="s">
        <v>97</v>
      </c>
      <c r="H47" s="48" t="s">
        <v>29</v>
      </c>
      <c r="I47" s="61" t="s">
        <v>29</v>
      </c>
    </row>
    <row r="48" spans="1:9" ht="12.95" customHeight="1">
      <c r="A48" s="2"/>
      <c r="B48" s="60" t="s">
        <v>108</v>
      </c>
      <c r="C48" s="46" t="s">
        <v>29</v>
      </c>
      <c r="D48" s="46" t="s">
        <v>29</v>
      </c>
      <c r="E48" s="46" t="s">
        <v>29</v>
      </c>
      <c r="F48" s="48" t="s">
        <v>97</v>
      </c>
      <c r="G48" s="48" t="s">
        <v>97</v>
      </c>
      <c r="H48" s="48" t="s">
        <v>29</v>
      </c>
      <c r="I48" s="61" t="s">
        <v>29</v>
      </c>
    </row>
    <row r="49" spans="1:9" ht="12.95" customHeight="1">
      <c r="A49" s="2"/>
      <c r="B49" s="60" t="s">
        <v>29</v>
      </c>
      <c r="C49" s="46" t="s">
        <v>29</v>
      </c>
      <c r="D49" s="46" t="s">
        <v>29</v>
      </c>
      <c r="E49" s="46" t="s">
        <v>29</v>
      </c>
      <c r="F49" s="48" t="s">
        <v>29</v>
      </c>
      <c r="G49" s="48" t="s">
        <v>29</v>
      </c>
      <c r="H49" s="48" t="s">
        <v>29</v>
      </c>
      <c r="I49" s="61" t="s">
        <v>29</v>
      </c>
    </row>
    <row r="50" spans="1:9" ht="12.95" customHeight="1">
      <c r="A50" s="2"/>
      <c r="B50" s="60" t="s">
        <v>109</v>
      </c>
      <c r="C50" s="46" t="s">
        <v>29</v>
      </c>
      <c r="D50" s="46" t="s">
        <v>29</v>
      </c>
      <c r="E50" s="46" t="s">
        <v>29</v>
      </c>
      <c r="F50" s="48" t="s">
        <v>97</v>
      </c>
      <c r="G50" s="48" t="s">
        <v>97</v>
      </c>
      <c r="H50" s="48" t="s">
        <v>29</v>
      </c>
      <c r="I50" s="61" t="s">
        <v>29</v>
      </c>
    </row>
    <row r="51" spans="1:9" ht="12.95" customHeight="1">
      <c r="A51" s="2"/>
      <c r="B51" s="60" t="s">
        <v>29</v>
      </c>
      <c r="C51" s="46" t="s">
        <v>29</v>
      </c>
      <c r="D51" s="46" t="s">
        <v>29</v>
      </c>
      <c r="E51" s="46" t="s">
        <v>29</v>
      </c>
      <c r="F51" s="48" t="s">
        <v>29</v>
      </c>
      <c r="G51" s="48" t="s">
        <v>29</v>
      </c>
      <c r="H51" s="48" t="s">
        <v>29</v>
      </c>
      <c r="I51" s="61" t="s">
        <v>29</v>
      </c>
    </row>
    <row r="52" spans="1:9" ht="12.95" customHeight="1">
      <c r="A52" s="2"/>
      <c r="B52" s="60" t="s">
        <v>110</v>
      </c>
      <c r="C52" s="46" t="s">
        <v>29</v>
      </c>
      <c r="D52" s="46" t="s">
        <v>29</v>
      </c>
      <c r="E52" s="46" t="s">
        <v>29</v>
      </c>
      <c r="F52" s="48" t="s">
        <v>97</v>
      </c>
      <c r="G52" s="48" t="s">
        <v>97</v>
      </c>
      <c r="H52" s="48" t="s">
        <v>29</v>
      </c>
      <c r="I52" s="61" t="s">
        <v>29</v>
      </c>
    </row>
    <row r="53" spans="1:9" ht="12.95" customHeight="1">
      <c r="A53" s="2"/>
      <c r="B53" s="60" t="s">
        <v>29</v>
      </c>
      <c r="C53" s="46" t="s">
        <v>29</v>
      </c>
      <c r="D53" s="46" t="s">
        <v>29</v>
      </c>
      <c r="E53" s="46" t="s">
        <v>29</v>
      </c>
      <c r="F53" s="48" t="s">
        <v>29</v>
      </c>
      <c r="G53" s="48" t="s">
        <v>29</v>
      </c>
      <c r="H53" s="48" t="s">
        <v>29</v>
      </c>
      <c r="I53" s="61" t="s">
        <v>29</v>
      </c>
    </row>
    <row r="54" spans="1:9" ht="12.95" customHeight="1">
      <c r="A54" s="2"/>
      <c r="B54" s="60" t="s">
        <v>111</v>
      </c>
      <c r="C54" s="46" t="s">
        <v>29</v>
      </c>
      <c r="D54" s="46" t="s">
        <v>29</v>
      </c>
      <c r="E54" s="46" t="s">
        <v>29</v>
      </c>
      <c r="F54" s="48" t="s">
        <v>97</v>
      </c>
      <c r="G54" s="48" t="s">
        <v>97</v>
      </c>
      <c r="H54" s="48" t="s">
        <v>29</v>
      </c>
      <c r="I54" s="61" t="s">
        <v>29</v>
      </c>
    </row>
    <row r="55" spans="1:9" ht="12.95" customHeight="1">
      <c r="A55" s="2"/>
      <c r="B55" s="60" t="s">
        <v>29</v>
      </c>
      <c r="C55" s="46" t="s">
        <v>29</v>
      </c>
      <c r="D55" s="46" t="s">
        <v>29</v>
      </c>
      <c r="E55" s="46" t="s">
        <v>29</v>
      </c>
      <c r="F55" s="48" t="s">
        <v>29</v>
      </c>
      <c r="G55" s="48" t="s">
        <v>29</v>
      </c>
      <c r="H55" s="48" t="s">
        <v>29</v>
      </c>
      <c r="I55" s="61" t="s">
        <v>29</v>
      </c>
    </row>
    <row r="56" spans="1:9" ht="12.95" customHeight="1">
      <c r="A56" s="2"/>
      <c r="B56" s="60" t="s">
        <v>112</v>
      </c>
      <c r="C56" s="46" t="s">
        <v>29</v>
      </c>
      <c r="D56" s="46" t="s">
        <v>29</v>
      </c>
      <c r="E56" s="46" t="s">
        <v>29</v>
      </c>
      <c r="F56" s="48" t="s">
        <v>97</v>
      </c>
      <c r="G56" s="48" t="s">
        <v>97</v>
      </c>
      <c r="H56" s="48" t="s">
        <v>29</v>
      </c>
      <c r="I56" s="61" t="s">
        <v>29</v>
      </c>
    </row>
    <row r="57" spans="1:9" ht="12.95" customHeight="1">
      <c r="A57" s="2"/>
      <c r="B57" s="60" t="s">
        <v>29</v>
      </c>
      <c r="C57" s="46" t="s">
        <v>29</v>
      </c>
      <c r="D57" s="46" t="s">
        <v>29</v>
      </c>
      <c r="E57" s="46" t="s">
        <v>29</v>
      </c>
      <c r="F57" s="48" t="s">
        <v>29</v>
      </c>
      <c r="G57" s="48" t="s">
        <v>29</v>
      </c>
      <c r="H57" s="48" t="s">
        <v>29</v>
      </c>
      <c r="I57" s="61" t="s">
        <v>29</v>
      </c>
    </row>
    <row r="58" spans="1:9" ht="12.95" customHeight="1">
      <c r="A58" s="2"/>
      <c r="B58" s="60" t="s">
        <v>98</v>
      </c>
      <c r="C58" s="46" t="s">
        <v>29</v>
      </c>
      <c r="D58" s="46" t="s">
        <v>29</v>
      </c>
      <c r="E58" s="46" t="s">
        <v>29</v>
      </c>
      <c r="F58" s="48" t="s">
        <v>97</v>
      </c>
      <c r="G58" s="48" t="s">
        <v>97</v>
      </c>
      <c r="H58" s="48" t="s">
        <v>29</v>
      </c>
      <c r="I58" s="61" t="s">
        <v>29</v>
      </c>
    </row>
    <row r="59" spans="1:9" ht="12.95" customHeight="1">
      <c r="A59" s="2"/>
      <c r="B59" s="60" t="s">
        <v>113</v>
      </c>
      <c r="C59" s="46" t="s">
        <v>29</v>
      </c>
      <c r="D59" s="46" t="s">
        <v>29</v>
      </c>
      <c r="E59" s="46" t="s">
        <v>29</v>
      </c>
      <c r="F59" s="48" t="s">
        <v>97</v>
      </c>
      <c r="G59" s="48" t="s">
        <v>97</v>
      </c>
      <c r="H59" s="48" t="s">
        <v>29</v>
      </c>
      <c r="I59" s="61" t="s">
        <v>29</v>
      </c>
    </row>
    <row r="60" spans="1:9" ht="12.95" customHeight="1">
      <c r="A60" s="2"/>
      <c r="B60" s="60" t="s">
        <v>29</v>
      </c>
      <c r="C60" s="46" t="s">
        <v>29</v>
      </c>
      <c r="D60" s="46" t="s">
        <v>29</v>
      </c>
      <c r="E60" s="46" t="s">
        <v>29</v>
      </c>
      <c r="F60" s="48" t="s">
        <v>29</v>
      </c>
      <c r="G60" s="48" t="s">
        <v>29</v>
      </c>
      <c r="H60" s="48" t="s">
        <v>29</v>
      </c>
      <c r="I60" s="61" t="s">
        <v>29</v>
      </c>
    </row>
    <row r="61" spans="1:9" ht="12.95" customHeight="1">
      <c r="A61" s="2"/>
      <c r="B61" s="60" t="s">
        <v>114</v>
      </c>
      <c r="C61" s="46" t="s">
        <v>29</v>
      </c>
      <c r="D61" s="46" t="s">
        <v>29</v>
      </c>
      <c r="E61" s="46" t="s">
        <v>29</v>
      </c>
      <c r="F61" s="48" t="s">
        <v>97</v>
      </c>
      <c r="G61" s="48" t="s">
        <v>97</v>
      </c>
      <c r="H61" s="48" t="s">
        <v>29</v>
      </c>
      <c r="I61" s="61" t="s">
        <v>29</v>
      </c>
    </row>
    <row r="62" spans="1:9" ht="12.95" customHeight="1">
      <c r="A62" s="2"/>
      <c r="B62" s="60" t="s">
        <v>29</v>
      </c>
      <c r="C62" s="46" t="s">
        <v>29</v>
      </c>
      <c r="D62" s="46" t="s">
        <v>29</v>
      </c>
      <c r="E62" s="46" t="s">
        <v>29</v>
      </c>
      <c r="F62" s="48" t="s">
        <v>29</v>
      </c>
      <c r="G62" s="48" t="s">
        <v>29</v>
      </c>
      <c r="H62" s="48" t="s">
        <v>29</v>
      </c>
      <c r="I62" s="61" t="s">
        <v>29</v>
      </c>
    </row>
    <row r="63" spans="1:9" ht="12.95" customHeight="1">
      <c r="A63" s="2"/>
      <c r="B63" s="60" t="s">
        <v>115</v>
      </c>
      <c r="C63" s="46" t="s">
        <v>29</v>
      </c>
      <c r="D63" s="46" t="s">
        <v>29</v>
      </c>
      <c r="E63" s="46" t="s">
        <v>29</v>
      </c>
      <c r="F63" s="48" t="s">
        <v>97</v>
      </c>
      <c r="G63" s="48" t="s">
        <v>97</v>
      </c>
      <c r="H63" s="48" t="s">
        <v>29</v>
      </c>
      <c r="I63" s="61" t="s">
        <v>29</v>
      </c>
    </row>
    <row r="64" spans="1:9" ht="12.95" customHeight="1">
      <c r="A64" s="2"/>
      <c r="B64" s="60" t="s">
        <v>29</v>
      </c>
      <c r="C64" s="46" t="s">
        <v>29</v>
      </c>
      <c r="D64" s="46" t="s">
        <v>29</v>
      </c>
      <c r="E64" s="46" t="s">
        <v>29</v>
      </c>
      <c r="F64" s="48" t="s">
        <v>29</v>
      </c>
      <c r="G64" s="48" t="s">
        <v>29</v>
      </c>
      <c r="H64" s="48" t="s">
        <v>29</v>
      </c>
      <c r="I64" s="61" t="s">
        <v>29</v>
      </c>
    </row>
    <row r="65" spans="1:9" ht="12.95" customHeight="1">
      <c r="A65" s="2"/>
      <c r="B65" s="60" t="s">
        <v>116</v>
      </c>
      <c r="C65" s="46" t="s">
        <v>29</v>
      </c>
      <c r="D65" s="46" t="s">
        <v>29</v>
      </c>
      <c r="E65" s="46" t="s">
        <v>29</v>
      </c>
      <c r="F65" s="48" t="s">
        <v>97</v>
      </c>
      <c r="G65" s="48" t="s">
        <v>97</v>
      </c>
      <c r="H65" s="48" t="s">
        <v>29</v>
      </c>
      <c r="I65" s="61" t="s">
        <v>29</v>
      </c>
    </row>
    <row r="66" spans="1:9" ht="12.95" customHeight="1">
      <c r="A66" s="2"/>
      <c r="B66" s="60" t="s">
        <v>29</v>
      </c>
      <c r="C66" s="46" t="s">
        <v>29</v>
      </c>
      <c r="D66" s="46" t="s">
        <v>29</v>
      </c>
      <c r="E66" s="46" t="s">
        <v>29</v>
      </c>
      <c r="F66" s="48" t="s">
        <v>29</v>
      </c>
      <c r="G66" s="48" t="s">
        <v>29</v>
      </c>
      <c r="H66" s="48" t="s">
        <v>29</v>
      </c>
      <c r="I66" s="61" t="s">
        <v>29</v>
      </c>
    </row>
    <row r="67" spans="1:9" ht="12.95" customHeight="1">
      <c r="A67" s="2"/>
      <c r="B67" s="60" t="s">
        <v>117</v>
      </c>
      <c r="C67" s="46" t="s">
        <v>29</v>
      </c>
      <c r="D67" s="46" t="s">
        <v>29</v>
      </c>
      <c r="E67" s="46" t="s">
        <v>29</v>
      </c>
      <c r="F67" s="48" t="s">
        <v>97</v>
      </c>
      <c r="G67" s="48" t="s">
        <v>97</v>
      </c>
      <c r="H67" s="48" t="s">
        <v>29</v>
      </c>
      <c r="I67" s="61" t="s">
        <v>29</v>
      </c>
    </row>
    <row r="68" spans="1:9" ht="12.95" customHeight="1">
      <c r="A68" s="2"/>
      <c r="B68" s="60" t="s">
        <v>29</v>
      </c>
      <c r="C68" s="46" t="s">
        <v>29</v>
      </c>
      <c r="D68" s="46" t="s">
        <v>29</v>
      </c>
      <c r="E68" s="46" t="s">
        <v>29</v>
      </c>
      <c r="F68" s="48" t="s">
        <v>29</v>
      </c>
      <c r="G68" s="48" t="s">
        <v>29</v>
      </c>
      <c r="H68" s="48" t="s">
        <v>29</v>
      </c>
      <c r="I68" s="61" t="s">
        <v>29</v>
      </c>
    </row>
    <row r="69" spans="1:9" ht="12.95" customHeight="1">
      <c r="A69" s="2"/>
      <c r="B69" s="60" t="s">
        <v>98</v>
      </c>
      <c r="C69" s="46" t="s">
        <v>29</v>
      </c>
      <c r="D69" s="46" t="s">
        <v>29</v>
      </c>
      <c r="E69" s="46" t="s">
        <v>29</v>
      </c>
      <c r="F69" s="48" t="s">
        <v>97</v>
      </c>
      <c r="G69" s="48" t="s">
        <v>97</v>
      </c>
      <c r="H69" s="48" t="s">
        <v>29</v>
      </c>
      <c r="I69" s="61" t="s">
        <v>29</v>
      </c>
    </row>
    <row r="70" spans="1:9" ht="12.95" customHeight="1">
      <c r="A70" s="2"/>
      <c r="B70" s="60"/>
      <c r="C70" s="46"/>
      <c r="D70" s="46"/>
      <c r="E70" s="46"/>
      <c r="F70" s="48"/>
      <c r="G70" s="48"/>
      <c r="H70" s="48"/>
      <c r="I70" s="61"/>
    </row>
    <row r="71" spans="1:9" ht="12.95" customHeight="1">
      <c r="A71" s="2"/>
      <c r="B71" s="60" t="s">
        <v>99</v>
      </c>
      <c r="C71" s="46" t="s">
        <v>29</v>
      </c>
      <c r="D71" s="46" t="s">
        <v>29</v>
      </c>
      <c r="E71" s="46" t="s">
        <v>29</v>
      </c>
      <c r="F71" s="46" t="s">
        <v>29</v>
      </c>
      <c r="G71" s="46" t="s">
        <v>29</v>
      </c>
      <c r="H71" s="47" t="s">
        <v>29</v>
      </c>
      <c r="I71" s="61" t="s">
        <v>29</v>
      </c>
    </row>
    <row r="72" spans="1:9" ht="12.95" customHeight="1">
      <c r="A72" s="17" t="s">
        <v>100</v>
      </c>
      <c r="B72" s="62" t="s">
        <v>101</v>
      </c>
      <c r="C72" s="46" t="s">
        <v>29</v>
      </c>
      <c r="D72" s="46" t="s">
        <v>29</v>
      </c>
      <c r="E72" s="50"/>
      <c r="F72" s="51">
        <v>1548</v>
      </c>
      <c r="G72" s="52">
        <v>0.11609999999999999</v>
      </c>
      <c r="H72" s="53" t="s">
        <v>29</v>
      </c>
      <c r="I72" s="63" t="s">
        <v>29</v>
      </c>
    </row>
    <row r="73" spans="1:9" ht="12.95" customHeight="1">
      <c r="A73" s="2"/>
      <c r="B73" s="60" t="s">
        <v>95</v>
      </c>
      <c r="C73" s="46" t="s">
        <v>29</v>
      </c>
      <c r="D73" s="46" t="s">
        <v>29</v>
      </c>
      <c r="E73" s="46" t="s">
        <v>29</v>
      </c>
      <c r="F73" s="54">
        <v>1548</v>
      </c>
      <c r="G73" s="55">
        <v>0.11609999999999999</v>
      </c>
      <c r="H73" s="48" t="s">
        <v>29</v>
      </c>
      <c r="I73" s="61" t="s">
        <v>29</v>
      </c>
    </row>
    <row r="74" spans="1:9" ht="12.95" customHeight="1">
      <c r="A74" s="2"/>
      <c r="B74" s="60" t="s">
        <v>98</v>
      </c>
      <c r="C74" s="46" t="s">
        <v>29</v>
      </c>
      <c r="D74" s="46" t="s">
        <v>29</v>
      </c>
      <c r="E74" s="46" t="s">
        <v>29</v>
      </c>
      <c r="F74" s="54">
        <v>1548</v>
      </c>
      <c r="G74" s="55">
        <v>0.11609999999999999</v>
      </c>
      <c r="H74" s="48" t="s">
        <v>29</v>
      </c>
      <c r="I74" s="61" t="s">
        <v>29</v>
      </c>
    </row>
    <row r="75" spans="1:9" ht="12.95" customHeight="1">
      <c r="A75" s="2"/>
      <c r="B75" s="60" t="s">
        <v>118</v>
      </c>
      <c r="C75" s="46" t="s">
        <v>29</v>
      </c>
      <c r="D75" s="46" t="s">
        <v>29</v>
      </c>
      <c r="E75" s="46" t="s">
        <v>29</v>
      </c>
      <c r="F75" s="54">
        <v>-35.97</v>
      </c>
      <c r="G75" s="55">
        <v>-2.8E-3</v>
      </c>
      <c r="H75" s="48" t="s">
        <v>29</v>
      </c>
      <c r="I75" s="61" t="s">
        <v>29</v>
      </c>
    </row>
    <row r="76" spans="1:9" ht="12.95" customHeight="1" thickBot="1">
      <c r="A76" s="2"/>
      <c r="B76" s="65" t="s">
        <v>119</v>
      </c>
      <c r="C76" s="66" t="s">
        <v>29</v>
      </c>
      <c r="D76" s="66" t="s">
        <v>29</v>
      </c>
      <c r="E76" s="66" t="s">
        <v>29</v>
      </c>
      <c r="F76" s="67">
        <v>13332.74</v>
      </c>
      <c r="G76" s="68">
        <v>1</v>
      </c>
      <c r="H76" s="69" t="s">
        <v>29</v>
      </c>
      <c r="I76" s="70" t="s">
        <v>29</v>
      </c>
    </row>
    <row r="77" spans="1:9" ht="12.95" customHeight="1">
      <c r="A77" s="2"/>
      <c r="B77" s="98" t="s">
        <v>29</v>
      </c>
      <c r="C77" s="97"/>
      <c r="D77" s="97"/>
      <c r="E77" s="97"/>
      <c r="F77" s="97"/>
      <c r="G77" s="97"/>
      <c r="H77" s="97"/>
      <c r="I77" s="97"/>
    </row>
    <row r="78" spans="1:9" ht="12.95" customHeight="1">
      <c r="A78" s="2"/>
      <c r="B78" s="98" t="s">
        <v>29</v>
      </c>
      <c r="C78" s="97"/>
      <c r="D78" s="97"/>
      <c r="E78" s="97"/>
      <c r="F78" s="97"/>
      <c r="G78" s="97"/>
      <c r="H78" s="97"/>
      <c r="I78" s="97"/>
    </row>
    <row r="79" spans="1:9" ht="12.95" customHeight="1">
      <c r="A79" s="2"/>
      <c r="B79" s="98" t="s">
        <v>120</v>
      </c>
      <c r="C79" s="97"/>
      <c r="D79" s="97"/>
      <c r="E79" s="97"/>
      <c r="F79" s="97"/>
      <c r="G79" s="97"/>
      <c r="H79" s="97"/>
      <c r="I79" s="97"/>
    </row>
    <row r="80" spans="1:9" ht="12.95" customHeight="1">
      <c r="A80" s="2"/>
      <c r="B80" s="96" t="s">
        <v>121</v>
      </c>
      <c r="C80" s="97"/>
      <c r="D80" s="97"/>
      <c r="E80" s="97"/>
      <c r="F80" s="97"/>
      <c r="G80" s="97"/>
      <c r="H80" s="97"/>
      <c r="I80" s="97"/>
    </row>
    <row r="81" spans="1:9" ht="12.95" customHeight="1">
      <c r="A81" s="2"/>
      <c r="B81" s="96" t="s">
        <v>122</v>
      </c>
      <c r="C81" s="97"/>
      <c r="D81" s="97"/>
      <c r="E81" s="97"/>
      <c r="F81" s="97"/>
      <c r="G81" s="97"/>
      <c r="H81" s="97"/>
      <c r="I81" s="97"/>
    </row>
    <row r="82" spans="1:9" ht="12.95" customHeight="1">
      <c r="A82" s="2"/>
      <c r="B82" s="96" t="s">
        <v>123</v>
      </c>
      <c r="C82" s="97"/>
      <c r="D82" s="97"/>
      <c r="E82" s="97"/>
      <c r="F82" s="97"/>
      <c r="G82" s="97"/>
      <c r="H82" s="97"/>
      <c r="I82" s="97"/>
    </row>
    <row r="83" spans="1:9" ht="12.95" customHeight="1">
      <c r="A83" s="2"/>
      <c r="B83" s="96" t="s">
        <v>124</v>
      </c>
      <c r="C83" s="97"/>
      <c r="D83" s="97"/>
      <c r="E83" s="97"/>
      <c r="F83" s="97"/>
      <c r="G83" s="97"/>
      <c r="H83" s="97"/>
      <c r="I83" s="97"/>
    </row>
    <row r="84" spans="1:9" ht="12.95" customHeight="1">
      <c r="A84" s="2"/>
      <c r="B84" s="96" t="s">
        <v>125</v>
      </c>
      <c r="C84" s="97"/>
      <c r="D84" s="97"/>
      <c r="E84" s="97"/>
      <c r="F84" s="97"/>
      <c r="G84" s="97"/>
      <c r="H84" s="97"/>
      <c r="I84" s="97"/>
    </row>
  </sheetData>
  <mergeCells count="8">
    <mergeCell ref="B83:I83"/>
    <mergeCell ref="B84:I84"/>
    <mergeCell ref="B77:I77"/>
    <mergeCell ref="B78:I78"/>
    <mergeCell ref="B79:I79"/>
    <mergeCell ref="B80:I80"/>
    <mergeCell ref="B81:I81"/>
    <mergeCell ref="B82:I82"/>
  </mergeCell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Index</vt:lpstr>
      <vt:lpstr>ITIAF</vt:lpstr>
      <vt:lpstr>ITIBAF</vt:lpstr>
      <vt:lpstr>ITIBPSU</vt:lpstr>
      <vt:lpstr>ITIDYBF</vt:lpstr>
      <vt:lpstr>ITILCF</vt:lpstr>
      <vt:lpstr>ITILF</vt:lpstr>
      <vt:lpstr>ITILTE</vt:lpstr>
      <vt:lpstr>ITIMCF</vt:lpstr>
      <vt:lpstr>ITIMID</vt:lpstr>
      <vt:lpstr>ITIONF</vt:lpstr>
      <vt:lpstr>ITISCF</vt:lpstr>
      <vt:lpstr>ITIUSDF</vt:lpstr>
      <vt:lpstr>ITIVF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Bhakti Shukla</dc:creator>
  <cp:lastModifiedBy>Prashant Dharod</cp:lastModifiedBy>
  <dcterms:created xsi:type="dcterms:W3CDTF">2021-09-08T06:42:09Z</dcterms:created>
  <dcterms:modified xsi:type="dcterms:W3CDTF">2021-09-08T07:39:42Z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iteId">
    <vt:lpwstr>1e9b61e8-e590-4abc-b1af-24125e330d2a</vt:lpwstr>
  </property>
  <property fmtid="{D5CDD505-2E9C-101B-9397-08002B2CF9AE}" pid="4" name="MSIP_Label_af1741f6-9e47-426e-a683-937c37d4ebc5_Owner">
    <vt:lpwstr>radhakrishan.agarwal@db.com</vt:lpwstr>
  </property>
  <property fmtid="{D5CDD505-2E9C-101B-9397-08002B2CF9AE}" pid="5" name="MSIP_Label_af1741f6-9e47-426e-a683-937c37d4ebc5_SetDate">
    <vt:lpwstr>2021-09-06T18:57:36.1299315Z</vt:lpwstr>
  </property>
  <property fmtid="{D5CDD505-2E9C-101B-9397-08002B2CF9AE}" pid="6" name="MSIP_Label_af1741f6-9e47-426e-a683-937c37d4ebc5_Name">
    <vt:lpwstr>For internal use only</vt:lpwstr>
  </property>
  <property fmtid="{D5CDD505-2E9C-101B-9397-08002B2CF9AE}" pid="7" name="MSIP_Label_af1741f6-9e47-426e-a683-937c37d4ebc5_Application">
    <vt:lpwstr>Microsoft Azure Information Protection</vt:lpwstr>
  </property>
  <property fmtid="{D5CDD505-2E9C-101B-9397-08002B2CF9AE}" pid="8" name="MSIP_Label_af1741f6-9e47-426e-a683-937c37d4ebc5_ActionId">
    <vt:lpwstr>1482ecc2-67ff-4cba-8e1f-7f128a2bd9f1</vt:lpwstr>
  </property>
  <property fmtid="{D5CDD505-2E9C-101B-9397-08002B2CF9AE}" pid="9" name="MSIP_Label_af1741f6-9e47-426e-a683-937c37d4ebc5_Extended_MSFT_Method">
    <vt:lpwstr>Automatic</vt:lpwstr>
  </property>
  <property fmtid="{D5CDD505-2E9C-101B-9397-08002B2CF9AE}" pid="10" name="db.comClassification">
    <vt:lpwstr>For internal use only</vt:lpwstr>
  </property>
</Properties>
</file>