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codeName="ThisWorkbook" defaultThemeVersion="166925"/>
  <xr:revisionPtr revIDLastSave="0" documentId="13_ncr:1_{4E157501-7B82-4069-B414-9E86D75697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LCF" sheetId="8" r:id="rId8"/>
    <sheet name="ITILF" sheetId="9" r:id="rId9"/>
    <sheet name="ITILTE" sheetId="10" r:id="rId10"/>
    <sheet name="ITIMCF" sheetId="11" r:id="rId11"/>
    <sheet name="ITIMID" sheetId="12" r:id="rId12"/>
    <sheet name="ITIONF" sheetId="13" r:id="rId13"/>
    <sheet name="ITIPHF" sheetId="14" r:id="rId14"/>
    <sheet name="ITISCF" sheetId="15" r:id="rId15"/>
    <sheet name="ITIUSDF" sheetId="16" r:id="rId16"/>
    <sheet name="ITIVF" sheetId="17" r:id="rId17"/>
  </sheets>
  <definedNames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ITIONF!$A$1</definedName>
    <definedName name="JR_PAGE_ANCHOR_0_14">ITIPHF!$A$1</definedName>
    <definedName name="JR_PAGE_ANCHOR_0_15">ITISCF!$A$1</definedName>
    <definedName name="JR_PAGE_ANCHOR_0_16">ITIUSDF!$A$1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ITILCF!$A$1</definedName>
    <definedName name="JR_PAGE_ANCHOR_0_9">ITILF!$A$1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8" i="3" l="1"/>
  <c r="F118" i="3"/>
  <c r="G98" i="2" l="1"/>
  <c r="F98" i="2"/>
  <c r="G58" i="6" l="1"/>
  <c r="F58" i="6"/>
</calcChain>
</file>

<file path=xl/sharedStrings.xml><?xml version="1.0" encoding="utf-8"?>
<sst xmlns="http://schemas.openxmlformats.org/spreadsheetml/2006/main" count="4207" uniqueCount="925">
  <si>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</si>
  <si>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</si>
  <si>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</si>
  <si>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</si>
  <si>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</si>
  <si>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</si>
  <si>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</si>
  <si>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</si>
  <si>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</si>
  <si>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</si>
  <si>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</si>
  <si>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</si>
  <si>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</si>
  <si>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</si>
  <si>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</si>
  <si>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</si>
  <si>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</si>
  <si>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</si>
  <si>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</si>
  <si>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</si>
  <si>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</si>
  <si>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</si>
  <si>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</si>
  <si>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</si>
  <si>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</si>
  <si>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</si>
  <si>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</si>
  <si>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</si>
  <si>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</si>
  <si>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</si>
  <si>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</si>
  <si>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</si>
  <si>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</si>
  <si>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</si>
  <si>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</si>
  <si>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</si>
  <si>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</si>
  <si>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August 31,2022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</si>
  <si>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</si>
  <si>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</si>
  <si>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</si>
  <si>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</si>
  <si>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</si>
  <si>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</si>
  <si>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</si>
  <si>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</si>
  <si>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</si>
  <si>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</si>
  <si>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ADAN02</t>
  </si>
  <si>
    <t>Adani Enterprises Limited</t>
  </si>
  <si>
    <t>INE423A01024</t>
  </si>
  <si>
    <t>Metals &amp; Minerals Trading</t>
  </si>
  <si>
    <t>MUND02</t>
  </si>
  <si>
    <t>Adani Ports and Special Economic Zone Limited</t>
  </si>
  <si>
    <t>INE742F01042</t>
  </si>
  <si>
    <t>Transport Infrastructure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</si>
  <si>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</si>
  <si>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</si>
  <si>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</si>
  <si>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</si>
  <si>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</si>
  <si>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</si>
  <si>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</si>
  <si>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</si>
  <si>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HDFC03</t>
  </si>
  <si>
    <t>Housing Development Finance Corporation Limited</t>
  </si>
  <si>
    <t>INE001A01036</t>
  </si>
  <si>
    <t>TCSL01</t>
  </si>
  <si>
    <t>Tata Consultancy Services Limited</t>
  </si>
  <si>
    <t>INE467B01029</t>
  </si>
  <si>
    <t>IT - Software</t>
  </si>
  <si>
    <t>HDLI01</t>
  </si>
  <si>
    <t>HDFC Life Insurance Company Limited</t>
  </si>
  <si>
    <t>INE795G01014</t>
  </si>
  <si>
    <t>Insurance</t>
  </si>
  <si>
    <t>MARC02</t>
  </si>
  <si>
    <t>Marico Limited</t>
  </si>
  <si>
    <t>INE196A01026</t>
  </si>
  <si>
    <t>Personal Products</t>
  </si>
  <si>
    <t>IBCL05</t>
  </si>
  <si>
    <t>ICICI Bank Limited</t>
  </si>
  <si>
    <t>INE090A01021</t>
  </si>
  <si>
    <t>Banks</t>
  </si>
  <si>
    <t>BFLS01</t>
  </si>
  <si>
    <t>MphasiS Limited</t>
  </si>
  <si>
    <t>INE356A01018</t>
  </si>
  <si>
    <t>HCLT02</t>
  </si>
  <si>
    <t>HCL Technologies Limited</t>
  </si>
  <si>
    <t>INE860A01027</t>
  </si>
  <si>
    <t>CANB01</t>
  </si>
  <si>
    <t>Canara Bank</t>
  </si>
  <si>
    <t>INE476A01014</t>
  </si>
  <si>
    <t>TPOW02</t>
  </si>
  <si>
    <t>Tata Power Company Limited</t>
  </si>
  <si>
    <t>INE245A01021</t>
  </si>
  <si>
    <t>Power</t>
  </si>
  <si>
    <t>GUAM02</t>
  </si>
  <si>
    <t>Ambuja Cements Limited</t>
  </si>
  <si>
    <t>INE079A01024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</si>
  <si>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</si>
  <si>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</si>
  <si>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</si>
  <si>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</si>
  <si>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</si>
  <si>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</si>
  <si>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</si>
  <si>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</si>
  <si>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Consumer Durables</t>
  </si>
  <si>
    <t>IIBL01</t>
  </si>
  <si>
    <t>IndusInd Bank Limited</t>
  </si>
  <si>
    <t>INE095A01012</t>
  </si>
  <si>
    <t>HINI02</t>
  </si>
  <si>
    <t>Hindalco Industries Limited</t>
  </si>
  <si>
    <t>INE038A01020</t>
  </si>
  <si>
    <t>Non - Ferrous Metals</t>
  </si>
  <si>
    <t>KPIT03</t>
  </si>
  <si>
    <t>Birlasoft Limited</t>
  </si>
  <si>
    <t>INE836A01035</t>
  </si>
  <si>
    <t>KOMA02</t>
  </si>
  <si>
    <t>Kotak Mahindra Bank Limited</t>
  </si>
  <si>
    <t>INE237A01028</t>
  </si>
  <si>
    <t>HINISEP22</t>
  </si>
  <si>
    <t>TISCSEP22</t>
  </si>
  <si>
    <t>IBCLSEP22</t>
  </si>
  <si>
    <t>HDLISEP22</t>
  </si>
  <si>
    <t>TCSLSEP22</t>
  </si>
  <si>
    <t>MAUDSEP22</t>
  </si>
  <si>
    <t>MUNDSEP22</t>
  </si>
  <si>
    <t>Sub Total</t>
  </si>
  <si>
    <t>(b) Unlisted</t>
  </si>
  <si>
    <t>NIL</t>
  </si>
  <si>
    <t>Total</t>
  </si>
  <si>
    <t>CBLO / Reverse Repo / TREPS</t>
  </si>
  <si>
    <t>TRP_010922</t>
  </si>
  <si>
    <t>TREPS 01-Sep-2022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</si>
  <si>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</si>
  <si>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</si>
  <si>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</si>
  <si>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</si>
  <si>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</si>
  <si>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</si>
  <si>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</si>
  <si>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</si>
  <si>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</si>
  <si>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</si>
  <si>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</si>
  <si>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</si>
  <si>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</si>
  <si>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</si>
  <si>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</si>
  <si>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</si>
  <si>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</si>
  <si>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</si>
  <si>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</si>
  <si>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</si>
  <si>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</si>
  <si>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</si>
  <si>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</si>
  <si>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</si>
  <si>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</si>
  <si>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NIFYSEP22</t>
  </si>
  <si>
    <t>Nifty 50 Index</t>
  </si>
  <si>
    <t>Index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</si>
  <si>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</si>
  <si>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</si>
  <si>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</si>
  <si>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</si>
  <si>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</si>
  <si>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</si>
  <si>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</si>
  <si>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</si>
  <si>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COAL01</t>
  </si>
  <si>
    <t>Coal India Limited</t>
  </si>
  <si>
    <t>INE522F01014</t>
  </si>
  <si>
    <t>Consumable Fuels</t>
  </si>
  <si>
    <t>HDFB03</t>
  </si>
  <si>
    <t>HDFC Bank Limited</t>
  </si>
  <si>
    <t>INE040A01034</t>
  </si>
  <si>
    <t>INFS02</t>
  </si>
  <si>
    <t>Infosys Limited</t>
  </si>
  <si>
    <t>INE009A01021</t>
  </si>
  <si>
    <t>UTIB02</t>
  </si>
  <si>
    <t>Axis Bank Limited</t>
  </si>
  <si>
    <t>INE238A01034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</si>
  <si>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</si>
  <si>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</si>
  <si>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</si>
  <si>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</si>
  <si>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</si>
  <si>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</si>
  <si>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</si>
  <si>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</si>
  <si>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</si>
  <si>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</si>
  <si>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</si>
  <si>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</si>
  <si>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</si>
  <si>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</si>
  <si>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</si>
  <si>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</si>
  <si>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</si>
  <si>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</si>
  <si>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MAXI02</t>
  </si>
  <si>
    <t>Max Financial Services Limited</t>
  </si>
  <si>
    <t>INE180A01020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</si>
  <si>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</si>
  <si>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</si>
  <si>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</si>
  <si>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</si>
  <si>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</si>
  <si>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</si>
  <si>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</si>
  <si>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JUFL02</t>
  </si>
  <si>
    <t>Jubilant Foodworks Limited</t>
  </si>
  <si>
    <t>INE797F01020</t>
  </si>
  <si>
    <t>Leisure Services</t>
  </si>
  <si>
    <t>MAHI02</t>
  </si>
  <si>
    <t>Mahindra &amp; Mahindra Limited</t>
  </si>
  <si>
    <t>INE101A01026</t>
  </si>
  <si>
    <t>TWAT02</t>
  </si>
  <si>
    <t>Titan Company Limited</t>
  </si>
  <si>
    <t>INE280A01028</t>
  </si>
  <si>
    <t>BFSL01</t>
  </si>
  <si>
    <t>Bajaj Finserv Limited</t>
  </si>
  <si>
    <t>INE918I01018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</si>
  <si>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</si>
  <si>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</si>
  <si>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</si>
  <si>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</si>
  <si>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</si>
  <si>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</si>
  <si>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</si>
  <si>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NTPC01</t>
  </si>
  <si>
    <t>NTPC Limited</t>
  </si>
  <si>
    <t>INE733E01010</t>
  </si>
  <si>
    <t>TELC03</t>
  </si>
  <si>
    <t>Tata Motors Limited</t>
  </si>
  <si>
    <t>INE155A01022</t>
  </si>
  <si>
    <t>ULCC01</t>
  </si>
  <si>
    <t>UltraTech Cement Limited</t>
  </si>
  <si>
    <t>INE481G01011</t>
  </si>
  <si>
    <t>SIEM02</t>
  </si>
  <si>
    <t>Siemens Limited</t>
  </si>
  <si>
    <t>INE003A01024</t>
  </si>
  <si>
    <t>Electrical Equipment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</si>
  <si>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</si>
  <si>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</si>
  <si>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</si>
  <si>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</si>
  <si>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</si>
  <si>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</si>
  <si>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</si>
  <si>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</si>
  <si>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</si>
  <si>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</si>
  <si>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GRAS02</t>
  </si>
  <si>
    <t>Grasim Industries Limited</t>
  </si>
  <si>
    <t>INE047A01021</t>
  </si>
  <si>
    <t>WIPR02</t>
  </si>
  <si>
    <t>Wipro Limited</t>
  </si>
  <si>
    <t>INE075A01022</t>
  </si>
  <si>
    <t>SLIF01</t>
  </si>
  <si>
    <t>SBI Life Insurance Company Limited</t>
  </si>
  <si>
    <t>INE123W01016</t>
  </si>
  <si>
    <t>CIPL03</t>
  </si>
  <si>
    <t>Cipla Limited</t>
  </si>
  <si>
    <t>INE059A01026</t>
  </si>
  <si>
    <t>BALN01</t>
  </si>
  <si>
    <t>Bajaj Auto Limited</t>
  </si>
  <si>
    <t>INE917I01010</t>
  </si>
  <si>
    <t>DRRL02</t>
  </si>
  <si>
    <t>Dr. Reddy's Laboratories Limited</t>
  </si>
  <si>
    <t>INE089A01023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</si>
  <si>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</si>
  <si>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</si>
  <si>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</si>
  <si>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</si>
  <si>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</si>
  <si>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</si>
  <si>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</si>
  <si>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</si>
  <si>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</si>
  <si>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</si>
  <si>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</si>
  <si>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</si>
  <si>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</si>
  <si>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</si>
  <si>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</si>
  <si>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</si>
  <si>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</si>
  <si>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</si>
  <si>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</si>
  <si>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</si>
  <si>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</si>
  <si>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</si>
  <si>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</si>
  <si>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</si>
  <si>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</si>
  <si>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</si>
  <si>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</si>
  <si>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SHCE01</t>
  </si>
  <si>
    <t>Shree Cement Limited</t>
  </si>
  <si>
    <t>INE070A01015</t>
  </si>
  <si>
    <t>GCPL02</t>
  </si>
  <si>
    <t>Godrej Consumer Products Limited</t>
  </si>
  <si>
    <t>INE102D01028</t>
  </si>
  <si>
    <t>BERG03</t>
  </si>
  <si>
    <t>Berger Paints (I) Limited</t>
  </si>
  <si>
    <t>INE463A01038</t>
  </si>
  <si>
    <t>CHEL02</t>
  </si>
  <si>
    <t>Zydus Lifesciences Limited</t>
  </si>
  <si>
    <t>INE010B01027</t>
  </si>
  <si>
    <t>BPCLSEP22</t>
  </si>
  <si>
    <t>PGCISEP22</t>
  </si>
  <si>
    <t>NTPCSEP22</t>
  </si>
  <si>
    <t>CHELSEP22</t>
  </si>
  <si>
    <t>BERGSEP22</t>
  </si>
  <si>
    <t>GCPLSEP22</t>
  </si>
  <si>
    <t>ONGCSEP22</t>
  </si>
  <si>
    <t>LARSSEP22</t>
  </si>
  <si>
    <t>SIEMSEP22</t>
  </si>
  <si>
    <t>JUFLSEP22</t>
  </si>
  <si>
    <t>UTIBSEP22</t>
  </si>
  <si>
    <t>MAXISEP22</t>
  </si>
  <si>
    <t>RINDSEP22</t>
  </si>
  <si>
    <t>GAILSEP22</t>
  </si>
  <si>
    <t>IOICSEP22</t>
  </si>
  <si>
    <t>SPILSEP22</t>
  </si>
  <si>
    <t>COALSEP22</t>
  </si>
  <si>
    <t>(a) Listed / awaiting listing on Stock Exchange</t>
  </si>
  <si>
    <t>HURD219</t>
  </si>
  <si>
    <t>6.99% Housing &amp; Urban Development Corporation Limited (11/11/2022)</t>
  </si>
  <si>
    <t>INE031A08756</t>
  </si>
  <si>
    <t>ICRA AAA</t>
  </si>
  <si>
    <t>SIDB468</t>
  </si>
  <si>
    <t>7.25% Small Industries Dev Bank of India (31/07/2025)</t>
  </si>
  <si>
    <t>INE556F08KA6</t>
  </si>
  <si>
    <t>POWF486</t>
  </si>
  <si>
    <t>7.13% Power Finance Corporation Limited (08/08/2025)</t>
  </si>
  <si>
    <t>INE134E08LO4</t>
  </si>
  <si>
    <t>CRISIL AAA</t>
  </si>
  <si>
    <t>N**</t>
  </si>
  <si>
    <t>Central Government Securities</t>
  </si>
  <si>
    <t>GOI4491</t>
  </si>
  <si>
    <t>6.69% Government of India (27/06/2024)</t>
  </si>
  <si>
    <t>IN0020220052</t>
  </si>
  <si>
    <t>Sovereign</t>
  </si>
  <si>
    <t>(b) Privately placed / Unlisted</t>
  </si>
  <si>
    <t>Securitised Debt Instruments</t>
  </si>
  <si>
    <t>State Government Securities</t>
  </si>
  <si>
    <t>Treasury Bill</t>
  </si>
  <si>
    <t>TBIL2059</t>
  </si>
  <si>
    <t>91 Days Tbill (MD 08/09/2022)</t>
  </si>
  <si>
    <t>IN002022X106</t>
  </si>
  <si>
    <t>TBIL2083</t>
  </si>
  <si>
    <t>91 Days Tbill (MD 03/11/2022)</t>
  </si>
  <si>
    <t>IN002022X189</t>
  </si>
  <si>
    <t>TBIL2062</t>
  </si>
  <si>
    <t>91 Days Tbill (MD 15/09/2022)</t>
  </si>
  <si>
    <t>IN002022X114</t>
  </si>
  <si>
    <t>TBIL2085</t>
  </si>
  <si>
    <t>91 Days Tbill (MD 17/11/2022)</t>
  </si>
  <si>
    <t>IN002022X205</t>
  </si>
  <si>
    <t>Commercial Paper</t>
  </si>
  <si>
    <t>Certificate of Deposits</t>
  </si>
  <si>
    <t>Treasury Bills</t>
  </si>
  <si>
    <t>Bills Re-Discounting</t>
  </si>
  <si>
    <t>CUBI02</t>
  </si>
  <si>
    <t>City Union Bank Limited</t>
  </si>
  <si>
    <t>INE491A01021</t>
  </si>
  <si>
    <t>MUFL01</t>
  </si>
  <si>
    <t>Muthoot Finance Limited</t>
  </si>
  <si>
    <t>INE414G01012</t>
  </si>
  <si>
    <t>CHOL02</t>
  </si>
  <si>
    <t>Cholamandalam Investment and Finance Company Ltd</t>
  </si>
  <si>
    <t>INE121A01024</t>
  </si>
  <si>
    <t>KAVY06</t>
  </si>
  <si>
    <t>Karur Vysya Bank Limited</t>
  </si>
  <si>
    <t>INE036D01028</t>
  </si>
  <si>
    <t>MOFS03</t>
  </si>
  <si>
    <t>Motilal Oswal Financial Services Limited</t>
  </si>
  <si>
    <t>INE338I01027</t>
  </si>
  <si>
    <t>Capital Markets</t>
  </si>
  <si>
    <t>DCBL01</t>
  </si>
  <si>
    <t>DCB Bank Limited</t>
  </si>
  <si>
    <t>INE503A01015</t>
  </si>
  <si>
    <t>AUHF01</t>
  </si>
  <si>
    <t>Aavas Financiers Limited</t>
  </si>
  <si>
    <t>INE216P01012</t>
  </si>
  <si>
    <t>UTIA01</t>
  </si>
  <si>
    <t>UTI Asset Management Company Limited</t>
  </si>
  <si>
    <t>INE094J01016</t>
  </si>
  <si>
    <t>BSLM02</t>
  </si>
  <si>
    <t>Aditya Birla Sun Life AMC Limited</t>
  </si>
  <si>
    <t>INE404A01024</t>
  </si>
  <si>
    <t>SUFI01</t>
  </si>
  <si>
    <t>Sundaram Finance Limited</t>
  </si>
  <si>
    <t>INE660A01013</t>
  </si>
  <si>
    <t>Rating</t>
  </si>
  <si>
    <t>NHPC55</t>
  </si>
  <si>
    <t>8.85% NHPC Limited (11/02/2023)</t>
  </si>
  <si>
    <t>INE848E07344</t>
  </si>
  <si>
    <t>NBAR650</t>
  </si>
  <si>
    <t>5.70% National Bank For Agriculture and Rural Development (31/07/2025)</t>
  </si>
  <si>
    <t>INE261F08DK7</t>
  </si>
  <si>
    <t>PGCI260</t>
  </si>
  <si>
    <t>8.84% Power Grid Corporation of India Limited (21/10/2022)</t>
  </si>
  <si>
    <t>INE752E07HW6</t>
  </si>
  <si>
    <t>BPCL86</t>
  </si>
  <si>
    <t>8.02% Bharat Petroleum Corporation Limited (11/03/2024)</t>
  </si>
  <si>
    <t>INE029A08057</t>
  </si>
  <si>
    <t>EXIM318</t>
  </si>
  <si>
    <t>8.88% Export Import Bank of India (18/10/2022)</t>
  </si>
  <si>
    <t>INE514E08BS9</t>
  </si>
  <si>
    <t>a) Listed/awaiting listing on Stock Exchanges</t>
  </si>
  <si>
    <t>b) Unlisted</t>
  </si>
  <si>
    <t>c) Foreign Securities and /or overseas ETF</t>
  </si>
  <si>
    <t>DABU02</t>
  </si>
  <si>
    <t>Dabur India Limited</t>
  </si>
  <si>
    <t>INE016A01026</t>
  </si>
  <si>
    <t>LUPL02</t>
  </si>
  <si>
    <t>Lupin Limited</t>
  </si>
  <si>
    <t>INE326A01037</t>
  </si>
  <si>
    <t>AVSP01</t>
  </si>
  <si>
    <t>Avenue Supermarts Limited</t>
  </si>
  <si>
    <t>INE192R01011</t>
  </si>
  <si>
    <t>Retailing</t>
  </si>
  <si>
    <t>ACCL02</t>
  </si>
  <si>
    <t>ACC Limited</t>
  </si>
  <si>
    <t>INE012A01025</t>
  </si>
  <si>
    <t>LTIL01</t>
  </si>
  <si>
    <t>Larsen &amp; Toubro Infotech Limited</t>
  </si>
  <si>
    <t>INE214T01019</t>
  </si>
  <si>
    <t>HZIN02</t>
  </si>
  <si>
    <t>Hindustan Zinc Limited</t>
  </si>
  <si>
    <t>INE267A01025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</si>
  <si>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</si>
  <si>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</si>
  <si>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</si>
  <si>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</si>
  <si>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</si>
  <si>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</si>
  <si>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INAV01</t>
  </si>
  <si>
    <t>InterGlobe Aviation Limited</t>
  </si>
  <si>
    <t>INE646L01027</t>
  </si>
  <si>
    <t>Transport Services</t>
  </si>
  <si>
    <t>HDAM01</t>
  </si>
  <si>
    <t>HDFC Asset Management Company Limited</t>
  </si>
  <si>
    <t>INE127D01025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</si>
  <si>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</si>
  <si>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</si>
  <si>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</si>
  <si>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</si>
  <si>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</si>
  <si>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</si>
  <si>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</si>
  <si>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</si>
  <si>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</si>
  <si>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</si>
  <si>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</si>
  <si>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</si>
  <si>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</si>
  <si>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</si>
  <si>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Realty</t>
  </si>
  <si>
    <t>BKBA02</t>
  </si>
  <si>
    <t>Bank of Baroda</t>
  </si>
  <si>
    <t>INE028A01039</t>
  </si>
  <si>
    <t>BTVL03</t>
  </si>
  <si>
    <t>IN9397D01014</t>
  </si>
  <si>
    <t>RECL324</t>
  </si>
  <si>
    <t>7.03% REC Limited (07/09/2022)</t>
  </si>
  <si>
    <t>INE020B08AK2</t>
  </si>
  <si>
    <t>NHAI56</t>
  </si>
  <si>
    <t>7.11% National Highways Auth Of Ind (05/11/2022)</t>
  </si>
  <si>
    <t>INE906B07FX6</t>
  </si>
  <si>
    <t>RIND200</t>
  </si>
  <si>
    <t>7.17% Reliance Industries Limited (08/11/2022)</t>
  </si>
  <si>
    <t>INE002A08500</t>
  </si>
  <si>
    <t>BGFL1018</t>
  </si>
  <si>
    <t>7.6% Aditya Birla Finance Limited (07/09/2022)</t>
  </si>
  <si>
    <t>INE860H07FN3</t>
  </si>
  <si>
    <t>HDFC1094</t>
  </si>
  <si>
    <t>7.28% Housing Development Finance Corporation Limited (26/09/2022)</t>
  </si>
  <si>
    <t>INE001A07RZ8</t>
  </si>
  <si>
    <t>KOMP1646</t>
  </si>
  <si>
    <t>Kotak Mahindra Prime Limited (05/09/2022)</t>
  </si>
  <si>
    <t>INE916D140J7</t>
  </si>
  <si>
    <t>CRISIL A1+</t>
  </si>
  <si>
    <t>TBIL2026</t>
  </si>
  <si>
    <t>182  Days Tbill (MD 15/09/2022)</t>
  </si>
  <si>
    <t>IN002021Y536</t>
  </si>
  <si>
    <t>TBIL2090</t>
  </si>
  <si>
    <t>91 Days Tbill (MD 24/11/2022)</t>
  </si>
  <si>
    <t>IN002022X213</t>
  </si>
  <si>
    <t>EMAM02</t>
  </si>
  <si>
    <t>Emami Limited</t>
  </si>
  <si>
    <t>INE548C01032</t>
  </si>
  <si>
    <t>MOTI02</t>
  </si>
  <si>
    <t>Bosch Limited</t>
  </si>
  <si>
    <t>INE323A01026</t>
  </si>
  <si>
    <t>Auto Components</t>
  </si>
  <si>
    <t>FEBA02</t>
  </si>
  <si>
    <t>The Federal Bank  Limited</t>
  </si>
  <si>
    <t>INE171A01029</t>
  </si>
  <si>
    <t>PEFR01</t>
  </si>
  <si>
    <t>Aditya Birla Fashion and Retail Limited</t>
  </si>
  <si>
    <t>INE647O01011</t>
  </si>
  <si>
    <t>SAEL02</t>
  </si>
  <si>
    <t>TVS Motor Company Limited</t>
  </si>
  <si>
    <t>INE494B01023</t>
  </si>
  <si>
    <t>MARE01</t>
  </si>
  <si>
    <t>Mangalore Refinery and Petrochemicals Limited</t>
  </si>
  <si>
    <t>INE103A01014</t>
  </si>
  <si>
    <t>JSHL01</t>
  </si>
  <si>
    <t>Jindal Stainless (Hisar) Limited</t>
  </si>
  <si>
    <t>INE455T01018</t>
  </si>
  <si>
    <t>Industrial Products</t>
  </si>
  <si>
    <t>BLDA01</t>
  </si>
  <si>
    <t>Blue Dart Express Limited</t>
  </si>
  <si>
    <t>INE233B01017</t>
  </si>
  <si>
    <t>ADHL01</t>
  </si>
  <si>
    <t>Aster DM Healthcare Limited</t>
  </si>
  <si>
    <t>INE914M01019</t>
  </si>
  <si>
    <t>WABT01</t>
  </si>
  <si>
    <t>ZF Commercial Vehicle Control Systems India Limited</t>
  </si>
  <si>
    <t>INE342J01019</t>
  </si>
  <si>
    <t>SOEL02</t>
  </si>
  <si>
    <t>Solar Industries India Limited</t>
  </si>
  <si>
    <t>INE343H01029</t>
  </si>
  <si>
    <t>ASEC01</t>
  </si>
  <si>
    <t>Astec LifeSciences Limited</t>
  </si>
  <si>
    <t>INE563J01010</t>
  </si>
  <si>
    <t>KELV01</t>
  </si>
  <si>
    <t>Whirlpool of India Limited</t>
  </si>
  <si>
    <t>INE716A01013</t>
  </si>
  <si>
    <t>NAPH02</t>
  </si>
  <si>
    <t>Natco Pharma Limited</t>
  </si>
  <si>
    <t>INE987B01026</t>
  </si>
  <si>
    <t>CGCE01</t>
  </si>
  <si>
    <t>Crompton Greaves Consumer Electricals Limited</t>
  </si>
  <si>
    <t>INE299U01018</t>
  </si>
  <si>
    <t>CCOI02</t>
  </si>
  <si>
    <t>Container Corporation of India Limited</t>
  </si>
  <si>
    <t>INE111A01025</t>
  </si>
  <si>
    <t>INOF01</t>
  </si>
  <si>
    <t>Gujarat Fluorochemicals Limited</t>
  </si>
  <si>
    <t>INE09N301011</t>
  </si>
  <si>
    <t>BHDY01</t>
  </si>
  <si>
    <t>Bharat Dynamics Limited</t>
  </si>
  <si>
    <t>INE171Z01018</t>
  </si>
  <si>
    <t>GRAM01</t>
  </si>
  <si>
    <t>CreditAccess Grameen Limited</t>
  </si>
  <si>
    <t>INE741K01010</t>
  </si>
  <si>
    <t>CERA01</t>
  </si>
  <si>
    <t>Cera Sanitaryware Limited</t>
  </si>
  <si>
    <t>INE739E01017</t>
  </si>
  <si>
    <t>VNBL01</t>
  </si>
  <si>
    <t>Varun Beverages Limited</t>
  </si>
  <si>
    <t>INE200M01013</t>
  </si>
  <si>
    <t>Beverages</t>
  </si>
  <si>
    <t>NAHR01</t>
  </si>
  <si>
    <t>Narayana Hrudayalaya Limited</t>
  </si>
  <si>
    <t>INE410P01011</t>
  </si>
  <si>
    <t>PAGE01</t>
  </si>
  <si>
    <t>Page Industries Limited</t>
  </si>
  <si>
    <t>INE761H01022</t>
  </si>
  <si>
    <t>Textiles &amp; Apparels</t>
  </si>
  <si>
    <t>SUNT02</t>
  </si>
  <si>
    <t>Sun TV Network Limited</t>
  </si>
  <si>
    <t>INE424H01027</t>
  </si>
  <si>
    <t>Entertainment</t>
  </si>
  <si>
    <t>KPEL01</t>
  </si>
  <si>
    <t>KPIT Technologies Limited</t>
  </si>
  <si>
    <t>INE04I401011</t>
  </si>
  <si>
    <t>TTPL02</t>
  </si>
  <si>
    <t>TTK Prestige Limited</t>
  </si>
  <si>
    <t>INE690A01028</t>
  </si>
  <si>
    <t>INEN02</t>
  </si>
  <si>
    <t>Cyient Limited</t>
  </si>
  <si>
    <t>INE136B01020</t>
  </si>
  <si>
    <t>IT - Services</t>
  </si>
  <si>
    <t>ECLE01</t>
  </si>
  <si>
    <t>eClerx Services Limited</t>
  </si>
  <si>
    <t>INE738I01010</t>
  </si>
  <si>
    <t>Commercial Services &amp; Supplies</t>
  </si>
  <si>
    <t>TAHO01</t>
  </si>
  <si>
    <t>Honeywell Automation India Limited</t>
  </si>
  <si>
    <t>INE671A01010</t>
  </si>
  <si>
    <t>Industrial Manufacturing</t>
  </si>
  <si>
    <t>JSPL03</t>
  </si>
  <si>
    <t>Jindal Steel &amp; Power Limited</t>
  </si>
  <si>
    <t>INE749A01030</t>
  </si>
  <si>
    <t>PROG01</t>
  </si>
  <si>
    <t>Procter &amp; Gamble Hygiene and Health Care Limited</t>
  </si>
  <si>
    <t>INE179A01014</t>
  </si>
  <si>
    <t>AFFL01</t>
  </si>
  <si>
    <t>Apex Frozen Foods Limited</t>
  </si>
  <si>
    <t>INE346W01013</t>
  </si>
  <si>
    <t>OBRL01</t>
  </si>
  <si>
    <t>Oberoi Realty Limited</t>
  </si>
  <si>
    <t>INE093I01010</t>
  </si>
  <si>
    <t>ASEA02</t>
  </si>
  <si>
    <t>ABB India Limited</t>
  </si>
  <si>
    <t>INE117A01022</t>
  </si>
  <si>
    <t>VOLT02</t>
  </si>
  <si>
    <t>Voltas Limited</t>
  </si>
  <si>
    <t>INE226A01021</t>
  </si>
  <si>
    <t>PNCI02</t>
  </si>
  <si>
    <t>PNC Infratech Limited</t>
  </si>
  <si>
    <t>INE195J01029</t>
  </si>
  <si>
    <t>GLAX01</t>
  </si>
  <si>
    <t>GlaxoSmithKline Pharmaceuticals Limited</t>
  </si>
  <si>
    <t>INE159A01016</t>
  </si>
  <si>
    <t>IDAL01</t>
  </si>
  <si>
    <t>Intellect Design Arena Limited</t>
  </si>
  <si>
    <t>INE306R01017</t>
  </si>
  <si>
    <t>WOHO01</t>
  </si>
  <si>
    <t>Wonderla Holidays Limited</t>
  </si>
  <si>
    <t>INE066O01014</t>
  </si>
  <si>
    <t>LTTS01</t>
  </si>
  <si>
    <t>L&amp;T Technology Services Limited</t>
  </si>
  <si>
    <t>INE010V01017</t>
  </si>
  <si>
    <t>TINV04</t>
  </si>
  <si>
    <t>Cholamandalam Financial Holdings Limited</t>
  </si>
  <si>
    <t>INE149A01033</t>
  </si>
  <si>
    <t>MREL01</t>
  </si>
  <si>
    <t>Chennai Petroleum Corporation Limited</t>
  </si>
  <si>
    <t>INE178A01016</t>
  </si>
  <si>
    <t>IDFC01</t>
  </si>
  <si>
    <t>IDFC Limited</t>
  </si>
  <si>
    <t>INE043D01016</t>
  </si>
  <si>
    <t>GALS01</t>
  </si>
  <si>
    <t>Galaxy Surfactants Limited</t>
  </si>
  <si>
    <t>INE600K01018</t>
  </si>
  <si>
    <t>AIEL02</t>
  </si>
  <si>
    <t>AIA Engineering Limited</t>
  </si>
  <si>
    <t>INE212H01026</t>
  </si>
  <si>
    <t>IHOT02</t>
  </si>
  <si>
    <t>The Indian Hotels Company Limited</t>
  </si>
  <si>
    <t>INE053A01029</t>
  </si>
  <si>
    <t>THER02</t>
  </si>
  <si>
    <t>Thermax Limited</t>
  </si>
  <si>
    <t>INE152A01029</t>
  </si>
  <si>
    <t>TIIN01</t>
  </si>
  <si>
    <t>Timken India Limited</t>
  </si>
  <si>
    <t>INE325A01013</t>
  </si>
  <si>
    <t>PREP01</t>
  </si>
  <si>
    <t>Prestige Estates Projects Limited</t>
  </si>
  <si>
    <t>INE811K01011</t>
  </si>
  <si>
    <t>KCUL02</t>
  </si>
  <si>
    <t>Cummins India Limited</t>
  </si>
  <si>
    <t>INE298A01020</t>
  </si>
  <si>
    <t>LORG02</t>
  </si>
  <si>
    <t>La Opala RG Limited</t>
  </si>
  <si>
    <t>INE059D01020</t>
  </si>
  <si>
    <t>SUEN02</t>
  </si>
  <si>
    <t>Suprajit Engineering Limited</t>
  </si>
  <si>
    <t>INE399C01030</t>
  </si>
  <si>
    <t>SYRM01</t>
  </si>
  <si>
    <t>Syrma SGS Technology Limited</t>
  </si>
  <si>
    <t>INE0DYJ01015</t>
  </si>
  <si>
    <t>MTAR01</t>
  </si>
  <si>
    <t>MTAR Technologies Limited</t>
  </si>
  <si>
    <t>INE864I01014</t>
  </si>
  <si>
    <t>GREC02</t>
  </si>
  <si>
    <t>Greaves Cotton Limited</t>
  </si>
  <si>
    <t>INE224A01026</t>
  </si>
  <si>
    <t>HALT01</t>
  </si>
  <si>
    <t>Hindustan Aeronautics Limited</t>
  </si>
  <si>
    <t>INE066F01012</t>
  </si>
  <si>
    <t>GESC01</t>
  </si>
  <si>
    <t>Mahindra Lifespace Developers Limited</t>
  </si>
  <si>
    <t>INE813A01018</t>
  </si>
  <si>
    <t>TGVK02</t>
  </si>
  <si>
    <t>Taj GVK Hotels &amp; Resorts Limited</t>
  </si>
  <si>
    <t>INE586B01026</t>
  </si>
  <si>
    <t>VRLO01</t>
  </si>
  <si>
    <t>VRL Logistics Limited</t>
  </si>
  <si>
    <t>INE366I01010</t>
  </si>
  <si>
    <t>CPIL02</t>
  </si>
  <si>
    <t>CCL Products (India) Limited</t>
  </si>
  <si>
    <t>INE421D01022</t>
  </si>
  <si>
    <t>FAGP02</t>
  </si>
  <si>
    <t>Schaeffler India Limited</t>
  </si>
  <si>
    <t>INE513A01022</t>
  </si>
  <si>
    <t>NITL01</t>
  </si>
  <si>
    <t>Coforge Limited</t>
  </si>
  <si>
    <t>INE591G01017</t>
  </si>
  <si>
    <t>OIIL01</t>
  </si>
  <si>
    <t>Oil India Limited</t>
  </si>
  <si>
    <t>INE274J01014</t>
  </si>
  <si>
    <t>MIIL02</t>
  </si>
  <si>
    <t>UNO Minda Limited</t>
  </si>
  <si>
    <t>INE405E01023</t>
  </si>
  <si>
    <t>MAHE01</t>
  </si>
  <si>
    <t>Max Healthcare Institute Limited</t>
  </si>
  <si>
    <t>INE027H01010</t>
  </si>
  <si>
    <t>IGAS02</t>
  </si>
  <si>
    <t>Indraprastha Gas Limited</t>
  </si>
  <si>
    <t>INE203G01027</t>
  </si>
  <si>
    <t>HPEC01</t>
  </si>
  <si>
    <t>Hindustan Petroleum Corporation Limited</t>
  </si>
  <si>
    <t>INE094A01015</t>
  </si>
  <si>
    <t>SUMI01</t>
  </si>
  <si>
    <t>Sumitomo Chemical India Limited</t>
  </si>
  <si>
    <t>INE258G01013</t>
  </si>
  <si>
    <t>VORL03</t>
  </si>
  <si>
    <t>Vinati Organics Limited</t>
  </si>
  <si>
    <t>INE410B01037</t>
  </si>
  <si>
    <t>PHMI02</t>
  </si>
  <si>
    <t>The Phoenix Mills Limited</t>
  </si>
  <si>
    <t>INE211B01039</t>
  </si>
  <si>
    <t>FRHL01</t>
  </si>
  <si>
    <t>Fortis Healthcare Limited</t>
  </si>
  <si>
    <t>INE061F01013</t>
  </si>
  <si>
    <t>SKFB02</t>
  </si>
  <si>
    <t>SKF India Limited</t>
  </si>
  <si>
    <t>INE640A01023</t>
  </si>
  <si>
    <t>ASHL02</t>
  </si>
  <si>
    <t>Ashok Leyland Limited</t>
  </si>
  <si>
    <t>INE208A01029</t>
  </si>
  <si>
    <t>Agricultural, Commercial &amp; Construction Vehicles</t>
  </si>
  <si>
    <t>CAST03</t>
  </si>
  <si>
    <t>Castrol India Limited</t>
  </si>
  <si>
    <t>INE172A01027</t>
  </si>
  <si>
    <t>ODCL03</t>
  </si>
  <si>
    <t>Dalmia Bharat Limited</t>
  </si>
  <si>
    <t>INE00R701025</t>
  </si>
  <si>
    <t>ENDT01</t>
  </si>
  <si>
    <t>Endurance Technologies Limited</t>
  </si>
  <si>
    <t>INE913H01037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</si>
  <si>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</si>
  <si>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</si>
  <si>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</si>
  <si>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</si>
  <si>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</si>
  <si>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</si>
  <si>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AJPH03</t>
  </si>
  <si>
    <t>Ajanta Pharma Limited</t>
  </si>
  <si>
    <t>INE031B01049</t>
  </si>
  <si>
    <t>SUVP01</t>
  </si>
  <si>
    <t>Suven Pharmaceuticals Limited</t>
  </si>
  <si>
    <t>INE03QK01018</t>
  </si>
  <si>
    <t>FDCL01</t>
  </si>
  <si>
    <t>FDC Limited</t>
  </si>
  <si>
    <t>INE258B01022</t>
  </si>
  <si>
    <t>KMCH01</t>
  </si>
  <si>
    <t>Kovai Medical Center and Hospital Limited</t>
  </si>
  <si>
    <t>INE177F01017</t>
  </si>
  <si>
    <t>JBCH02</t>
  </si>
  <si>
    <t>JB Chemicals &amp; Pharmaceuticals Limited</t>
  </si>
  <si>
    <t>INE572A01028</t>
  </si>
  <si>
    <t>SYNI01</t>
  </si>
  <si>
    <t>Syngene International Limited</t>
  </si>
  <si>
    <t>INE398R01022</t>
  </si>
  <si>
    <t>ALEM02</t>
  </si>
  <si>
    <t>Alembic Limited</t>
  </si>
  <si>
    <t>INE426A01027</t>
  </si>
  <si>
    <t>IPCA03</t>
  </si>
  <si>
    <t>IPCA Laboratories Limited</t>
  </si>
  <si>
    <t>INE571A01038</t>
  </si>
  <si>
    <t>AETL02</t>
  </si>
  <si>
    <t>Advanced Enzyme Technologies Limited</t>
  </si>
  <si>
    <t>INE837H01020</t>
  </si>
  <si>
    <t>TTKH01</t>
  </si>
  <si>
    <t>TTK Healthcare Limited</t>
  </si>
  <si>
    <t>INE910C01018</t>
  </si>
  <si>
    <t>Diversified</t>
  </si>
  <si>
    <t>INRL02</t>
  </si>
  <si>
    <t>Indoco Remedies Limited</t>
  </si>
  <si>
    <t>INE873D01024</t>
  </si>
  <si>
    <t>HEPH01</t>
  </si>
  <si>
    <t>Hester Biosciences Limited</t>
  </si>
  <si>
    <t>INE782E01017</t>
  </si>
  <si>
    <t>KSPL01</t>
  </si>
  <si>
    <t>KSB Limited</t>
  </si>
  <si>
    <t>INE999A01015</t>
  </si>
  <si>
    <t>INGE01</t>
  </si>
  <si>
    <t>Ingersoll Rand (India) Limited</t>
  </si>
  <si>
    <t>INE177A01018</t>
  </si>
  <si>
    <t>TVTN01</t>
  </si>
  <si>
    <t>TV Today Network Limited</t>
  </si>
  <si>
    <t>INE038F01029</t>
  </si>
  <si>
    <t>SODL01</t>
  </si>
  <si>
    <t>Sobha Limited</t>
  </si>
  <si>
    <t>INE671H01015</t>
  </si>
  <si>
    <t>AMUL01</t>
  </si>
  <si>
    <t>Apollo Pipes Limited</t>
  </si>
  <si>
    <t>INE126J01016</t>
  </si>
  <si>
    <t>BLUS03</t>
  </si>
  <si>
    <t>Blue Star Limited</t>
  </si>
  <si>
    <t>INE472A01039</t>
  </si>
  <si>
    <t>HEGL01</t>
  </si>
  <si>
    <t>HEG Limited</t>
  </si>
  <si>
    <t>INE545A01016</t>
  </si>
  <si>
    <t>GRSE01</t>
  </si>
  <si>
    <t>Garden Reach Shipbuilders &amp; Engineers Limited</t>
  </si>
  <si>
    <t>INE382Z01011</t>
  </si>
  <si>
    <t>GOEX02</t>
  </si>
  <si>
    <t>Gokaldas Exports Limited</t>
  </si>
  <si>
    <t>INE887G01027</t>
  </si>
  <si>
    <t>CDSL01</t>
  </si>
  <si>
    <t>Central Depository Services (India) Limited</t>
  </si>
  <si>
    <t>INE736A01011</t>
  </si>
  <si>
    <t>CALC03</t>
  </si>
  <si>
    <t>CESC Limited</t>
  </si>
  <si>
    <t>INE486A01021</t>
  </si>
  <si>
    <t>PRAJ02</t>
  </si>
  <si>
    <t>Praj Industries Limited</t>
  </si>
  <si>
    <t>INE074A01025</t>
  </si>
  <si>
    <t>REIN02</t>
  </si>
  <si>
    <t>Redington (India) Limited</t>
  </si>
  <si>
    <t>INE891D01026</t>
  </si>
  <si>
    <t>CAMS01</t>
  </si>
  <si>
    <t>Computer Age Management Services Limited</t>
  </si>
  <si>
    <t>INE596I01012</t>
  </si>
  <si>
    <t>KPRM03</t>
  </si>
  <si>
    <t>K.P.R. Mill Limited</t>
  </si>
  <si>
    <t>INE930H01031</t>
  </si>
  <si>
    <t>BRIG01</t>
  </si>
  <si>
    <t>Brigade Enterprises Limited</t>
  </si>
  <si>
    <t>INE791I01019</t>
  </si>
  <si>
    <t>LAXM01</t>
  </si>
  <si>
    <t>Laxmi Organic Industries Limited</t>
  </si>
  <si>
    <t>INE576O01020</t>
  </si>
  <si>
    <t>ARWE03</t>
  </si>
  <si>
    <t>Delta Corp Limited</t>
  </si>
  <si>
    <t>INE124G01033</t>
  </si>
  <si>
    <t>BASF01</t>
  </si>
  <si>
    <t>BASF India Limited</t>
  </si>
  <si>
    <t>INE373A01013</t>
  </si>
  <si>
    <t>RAKH02</t>
  </si>
  <si>
    <t>Radico Khaitan Limited</t>
  </si>
  <si>
    <t>INE944F01028</t>
  </si>
  <si>
    <t>KNRC02</t>
  </si>
  <si>
    <t>KNR Constructions Limited</t>
  </si>
  <si>
    <t>INE634I01029</t>
  </si>
  <si>
    <t>JAAU03</t>
  </si>
  <si>
    <t>Jamna Auto Industries Limited</t>
  </si>
  <si>
    <t>INE039C01032</t>
  </si>
  <si>
    <t>QUES01</t>
  </si>
  <si>
    <t>Quess Corp Limited</t>
  </si>
  <si>
    <t>INE615P01015</t>
  </si>
  <si>
    <t>EQMF01</t>
  </si>
  <si>
    <t>Equitas Holdings Limited</t>
  </si>
  <si>
    <t>INE988K01017</t>
  </si>
  <si>
    <t>CENT02</t>
  </si>
  <si>
    <t>Century Textiles &amp; Industries Limited</t>
  </si>
  <si>
    <t>INE055A01016</t>
  </si>
  <si>
    <t>Paper, Forest &amp; Jute Products</t>
  </si>
  <si>
    <t>MHSE02</t>
  </si>
  <si>
    <t>Maharashtra Seamless Limited</t>
  </si>
  <si>
    <t>INE271B01025</t>
  </si>
  <si>
    <t>BALC02</t>
  </si>
  <si>
    <t>Balrampur Chini Mills Limited</t>
  </si>
  <si>
    <t>INE119A01028</t>
  </si>
  <si>
    <t>CONS02</t>
  </si>
  <si>
    <t>Tata Coffee Limited</t>
  </si>
  <si>
    <t>INE493A01027</t>
  </si>
  <si>
    <t>ROUM01</t>
  </si>
  <si>
    <t>Route Mobile Limited</t>
  </si>
  <si>
    <t>INE450U01017</t>
  </si>
  <si>
    <t>BIRJ01</t>
  </si>
  <si>
    <t>Birla Corporation Limited</t>
  </si>
  <si>
    <t>INE340A01012</t>
  </si>
  <si>
    <t>AMBE01</t>
  </si>
  <si>
    <t>Amber Enterprises India Limited</t>
  </si>
  <si>
    <t>INE371P01015</t>
  </si>
  <si>
    <t>ETEL01</t>
  </si>
  <si>
    <t>Everest Industries Limited</t>
  </si>
  <si>
    <t>INE295A01018</t>
  </si>
  <si>
    <t>JSTA02</t>
  </si>
  <si>
    <t>Jindal Stainless Limited</t>
  </si>
  <si>
    <t>INE220G01021</t>
  </si>
  <si>
    <t>MAUL02</t>
  </si>
  <si>
    <t>Mayur Uniquoters Limited</t>
  </si>
  <si>
    <t>INE040D01038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</si>
  <si>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</si>
  <si>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</si>
  <si>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</si>
  <si>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</si>
  <si>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</si>
  <si>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</si>
  <si>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</si>
  <si>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</si>
  <si>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TBIL2053</t>
  </si>
  <si>
    <t>182 Days Tbill (MD 24/11/2022)</t>
  </si>
  <si>
    <t>IN002022Y088</t>
  </si>
  <si>
    <t>VGIL02</t>
  </si>
  <si>
    <t>V-Guard Industries Limited</t>
  </si>
  <si>
    <t>INE951I01027</t>
  </si>
  <si>
    <t>HHLS01</t>
  </si>
  <si>
    <t>Johnson Controls - Hitachi Air Conditioning India Limited</t>
  </si>
  <si>
    <t>INE782A01015</t>
  </si>
  <si>
    <t>MCSP02</t>
  </si>
  <si>
    <t>United Spirits Limited</t>
  </si>
  <si>
    <t>INE854D01024</t>
  </si>
  <si>
    <t>DERIVATIVES</t>
  </si>
  <si>
    <t>Long / Short</t>
  </si>
  <si>
    <t>Industry ^</t>
  </si>
  <si>
    <t>Market value 
(Rs. in Lakhs)</t>
  </si>
  <si>
    <t>Bharti Airtel Limited - Partly Paid Up Shares</t>
  </si>
  <si>
    <t>Derivatives Total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</si>
  <si>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</si>
  <si>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</si>
  <si>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</si>
  <si>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</si>
  <si>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</si>
  <si>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</si>
  <si>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</si>
  <si>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</si>
  <si>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</si>
  <si>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CRISIL Dynamic Bond Fund AIII Index</t>
  </si>
  <si>
    <t>Benchmark name - Nifty 100 TRI</t>
  </si>
  <si>
    <t>Benchmark name:  CRISIL Liquid Fund AI Index</t>
  </si>
  <si>
    <t>Benchmark name - Nifty 500 TRI</t>
  </si>
  <si>
    <t>Benchmark name - Nifty 500 Multi Cap 50:25:25 TRI</t>
  </si>
  <si>
    <t>Benchmark name - Nifty Mid Cap 150 TRI</t>
  </si>
  <si>
    <t>Benchmark name - CRISIL Overnight Fund AI Index</t>
  </si>
  <si>
    <t>d</t>
  </si>
  <si>
    <t>Benchmark name - Nifty Healthcare TRI</t>
  </si>
  <si>
    <t>Benchmark name - Nifty Smallcap 250 TRI</t>
  </si>
  <si>
    <t>Benchmark name - - CRISIL Ultra Short Duration Fund AI Index</t>
  </si>
  <si>
    <t>Benchmark name - Nifty 500 Total Return Index</t>
  </si>
  <si>
    <t>5. Aggregate Investments by other schemes as on August 31, 2022 Rs. 411.38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</si>
</sst>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  <numFmt numFmtId="168" formatCode="0.0000%"/>
  </numFmts>
  <fonts count="14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0" fontId="7" fillId="48" borderId="10"/>
    <xf numFmtId="0" fontId="7" fillId="48" borderId="10"/>
    <xf numFmtId="167" fontId="9" fillId="48" borderId="10" applyNumberFormat="0" applyFont="0" applyFill="0" applyBorder="0" applyAlignment="0" applyProtection="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2" fillId="10" borderId="3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left" vertical="top" wrapText="1"/>
    </xf>
    <xf numFmtId="0" fontId="1" fillId="15" borderId="7" xfId="0" applyFont="1" applyFill="1" applyBorder="1" applyAlignment="1">
      <alignment horizontal="left" vertical="top" wrapText="1"/>
    </xf>
    <xf numFmtId="0" fontId="5" fillId="16" borderId="8" xfId="0" applyFont="1" applyFill="1" applyBorder="1" applyAlignment="1">
      <alignment horizontal="right" vertical="top" wrapText="1"/>
    </xf>
    <xf numFmtId="0" fontId="2" fillId="17" borderId="9" xfId="0" applyFont="1" applyFill="1" applyBorder="1" applyAlignment="1">
      <alignment horizontal="right" vertical="top" wrapText="1"/>
    </xf>
    <xf numFmtId="0" fontId="6" fillId="18" borderId="10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left" vertical="top" wrapText="1"/>
    </xf>
    <xf numFmtId="3" fontId="1" fillId="20" borderId="7" xfId="0" applyNumberFormat="1" applyFont="1" applyFill="1" applyBorder="1" applyAlignment="1">
      <alignment horizontal="right" vertical="top" wrapText="1"/>
    </xf>
    <xf numFmtId="164" fontId="1" fillId="21" borderId="8" xfId="0" applyNumberFormat="1" applyFont="1" applyFill="1" applyBorder="1" applyAlignment="1">
      <alignment horizontal="right" vertical="top" wrapText="1"/>
    </xf>
    <xf numFmtId="165" fontId="1" fillId="22" borderId="7" xfId="0" applyNumberFormat="1" applyFont="1" applyFill="1" applyBorder="1" applyAlignment="1">
      <alignment horizontal="right" vertical="top" wrapText="1"/>
    </xf>
    <xf numFmtId="0" fontId="1" fillId="23" borderId="8" xfId="0" applyFont="1" applyFill="1" applyBorder="1" applyAlignment="1">
      <alignment horizontal="right" vertical="top" wrapText="1"/>
    </xf>
    <xf numFmtId="0" fontId="1" fillId="24" borderId="9" xfId="0" applyFont="1" applyFill="1" applyBorder="1" applyAlignment="1">
      <alignment horizontal="right" vertical="top" wrapText="1"/>
    </xf>
    <xf numFmtId="164" fontId="2" fillId="25" borderId="11" xfId="0" applyNumberFormat="1" applyFont="1" applyFill="1" applyBorder="1" applyAlignment="1">
      <alignment horizontal="right" vertical="top" wrapText="1"/>
    </xf>
    <xf numFmtId="165" fontId="2" fillId="26" borderId="1" xfId="0" applyNumberFormat="1" applyFont="1" applyFill="1" applyBorder="1" applyAlignment="1">
      <alignment horizontal="right" vertical="top" wrapText="1"/>
    </xf>
    <xf numFmtId="0" fontId="2" fillId="27" borderId="1" xfId="0" applyFont="1" applyFill="1" applyBorder="1" applyAlignment="1">
      <alignment horizontal="right" vertical="top" wrapText="1"/>
    </xf>
    <xf numFmtId="0" fontId="2" fillId="28" borderId="12" xfId="0" applyFont="1" applyFill="1" applyBorder="1" applyAlignment="1">
      <alignment horizontal="right" vertical="top" wrapText="1"/>
    </xf>
    <xf numFmtId="0" fontId="2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0" fontId="1" fillId="32" borderId="8" xfId="0" applyFont="1" applyFill="1" applyBorder="1" applyAlignment="1">
      <alignment horizontal="left" vertical="top" wrapText="1"/>
    </xf>
    <xf numFmtId="0" fontId="2" fillId="33" borderId="8" xfId="0" applyFont="1" applyFill="1" applyBorder="1" applyAlignment="1">
      <alignment horizontal="right" vertical="top" wrapText="1"/>
    </xf>
    <xf numFmtId="0" fontId="2" fillId="34" borderId="14" xfId="0" applyFont="1" applyFill="1" applyBorder="1" applyAlignment="1">
      <alignment horizontal="right" vertical="top" wrapText="1"/>
    </xf>
    <xf numFmtId="0" fontId="1" fillId="37" borderId="15" xfId="0" applyFont="1" applyFill="1" applyBorder="1" applyAlignment="1">
      <alignment horizontal="left" vertical="top" wrapText="1"/>
    </xf>
    <xf numFmtId="164" fontId="2" fillId="38" borderId="14" xfId="0" applyNumberFormat="1" applyFont="1" applyFill="1" applyBorder="1" applyAlignment="1">
      <alignment horizontal="right" vertical="top" wrapText="1"/>
    </xf>
    <xf numFmtId="0" fontId="2" fillId="39" borderId="16" xfId="0" applyFont="1" applyFill="1" applyBorder="1" applyAlignment="1">
      <alignment horizontal="left" vertical="top" wrapText="1"/>
    </xf>
    <xf numFmtId="0" fontId="1" fillId="40" borderId="17" xfId="0" applyFont="1" applyFill="1" applyBorder="1" applyAlignment="1">
      <alignment horizontal="left" vertical="top" wrapText="1"/>
    </xf>
    <xf numFmtId="164" fontId="2" fillId="41" borderId="18" xfId="0" applyNumberFormat="1" applyFont="1" applyFill="1" applyBorder="1" applyAlignment="1">
      <alignment horizontal="right" vertical="top" wrapText="1"/>
    </xf>
    <xf numFmtId="166" fontId="2" fillId="42" borderId="18" xfId="0" applyNumberFormat="1" applyFont="1" applyFill="1" applyBorder="1" applyAlignment="1">
      <alignment horizontal="right" vertical="top" wrapText="1"/>
    </xf>
    <xf numFmtId="0" fontId="2" fillId="43" borderId="19" xfId="0" applyFont="1" applyFill="1" applyBorder="1" applyAlignment="1">
      <alignment horizontal="right" vertical="top" wrapText="1"/>
    </xf>
    <xf numFmtId="0" fontId="2" fillId="44" borderId="20" xfId="0" applyFont="1" applyFill="1" applyBorder="1" applyAlignment="1">
      <alignment horizontal="right" vertical="top" wrapText="1"/>
    </xf>
    <xf numFmtId="166" fontId="1" fillId="46" borderId="8" xfId="0" applyNumberFormat="1" applyFont="1" applyFill="1" applyBorder="1" applyAlignment="1">
      <alignment horizontal="right" vertical="top" wrapText="1"/>
    </xf>
    <xf numFmtId="0" fontId="5" fillId="47" borderId="12" xfId="0" applyFont="1" applyFill="1" applyBorder="1" applyAlignment="1">
      <alignment horizontal="right" vertical="top" wrapText="1"/>
    </xf>
    <xf numFmtId="0" fontId="0" fillId="4" borderId="10" xfId="0" applyFill="1" applyBorder="1" applyAlignment="1" applyProtection="1">
      <alignment wrapText="1"/>
      <protection locked="0"/>
    </xf>
    <xf numFmtId="0" fontId="1" fillId="3" borderId="21" xfId="0" applyFont="1" applyFill="1" applyBorder="1" applyAlignment="1">
      <alignment horizontal="left" vertical="top" wrapText="1"/>
    </xf>
    <xf numFmtId="0" fontId="2" fillId="27" borderId="21" xfId="0" applyFont="1" applyFill="1" applyBorder="1" applyAlignment="1">
      <alignment horizontal="right" vertical="top" wrapText="1"/>
    </xf>
    <xf numFmtId="0" fontId="1" fillId="32" borderId="21" xfId="0" applyFont="1" applyFill="1" applyBorder="1" applyAlignment="1">
      <alignment horizontal="left" vertical="top" wrapText="1"/>
    </xf>
    <xf numFmtId="0" fontId="2" fillId="33" borderId="21" xfId="0" applyFont="1" applyFill="1" applyBorder="1" applyAlignment="1">
      <alignment horizontal="right" vertical="top" wrapText="1"/>
    </xf>
    <xf numFmtId="0" fontId="1" fillId="30" borderId="21" xfId="0" applyFont="1" applyFill="1" applyBorder="1" applyAlignment="1">
      <alignment horizontal="left" vertical="top" wrapText="1"/>
    </xf>
    <xf numFmtId="0" fontId="2" fillId="34" borderId="21" xfId="0" applyFont="1" applyFill="1" applyBorder="1" applyAlignment="1">
      <alignment horizontal="right" vertical="top" wrapText="1"/>
    </xf>
    <xf numFmtId="0" fontId="1" fillId="35" borderId="21" xfId="0" applyFont="1" applyFill="1" applyBorder="1" applyAlignment="1">
      <alignment horizontal="left" vertical="top" wrapText="1"/>
    </xf>
    <xf numFmtId="0" fontId="2" fillId="36" borderId="21" xfId="0" applyFont="1" applyFill="1" applyBorder="1" applyAlignment="1">
      <alignment horizontal="right" vertical="top" wrapText="1"/>
    </xf>
    <xf numFmtId="0" fontId="1" fillId="15" borderId="21" xfId="0" applyFont="1" applyFill="1" applyBorder="1" applyAlignment="1">
      <alignment horizontal="left" vertical="top" wrapText="1"/>
    </xf>
    <xf numFmtId="0" fontId="5" fillId="16" borderId="21" xfId="0" applyFont="1" applyFill="1" applyBorder="1" applyAlignment="1">
      <alignment horizontal="right" vertical="top" wrapText="1"/>
    </xf>
    <xf numFmtId="0" fontId="0" fillId="4" borderId="21" xfId="0" applyFill="1" applyBorder="1" applyAlignment="1" applyProtection="1">
      <alignment wrapText="1"/>
      <protection locked="0"/>
    </xf>
    <xf numFmtId="3" fontId="1" fillId="20" borderId="21" xfId="0" applyNumberFormat="1" applyFont="1" applyFill="1" applyBorder="1" applyAlignment="1">
      <alignment horizontal="right" vertical="top" wrapText="1"/>
    </xf>
    <xf numFmtId="164" fontId="1" fillId="21" borderId="21" xfId="0" applyNumberFormat="1" applyFont="1" applyFill="1" applyBorder="1" applyAlignment="1">
      <alignment horizontal="right" vertical="top" wrapText="1"/>
    </xf>
    <xf numFmtId="165" fontId="1" fillId="22" borderId="21" xfId="0" applyNumberFormat="1" applyFont="1" applyFill="1" applyBorder="1" applyAlignment="1">
      <alignment horizontal="right" vertical="top" wrapText="1"/>
    </xf>
    <xf numFmtId="166" fontId="1" fillId="46" borderId="21" xfId="0" applyNumberFormat="1" applyFont="1" applyFill="1" applyBorder="1" applyAlignment="1">
      <alignment horizontal="right" vertical="top" wrapText="1"/>
    </xf>
    <xf numFmtId="164" fontId="2" fillId="25" borderId="21" xfId="0" applyNumberFormat="1" applyFont="1" applyFill="1" applyBorder="1" applyAlignment="1">
      <alignment horizontal="right" vertical="top" wrapText="1"/>
    </xf>
    <xf numFmtId="165" fontId="2" fillId="26" borderId="21" xfId="0" applyNumberFormat="1" applyFont="1" applyFill="1" applyBorder="1" applyAlignment="1">
      <alignment horizontal="right" vertical="top" wrapText="1"/>
    </xf>
    <xf numFmtId="0" fontId="1" fillId="37" borderId="21" xfId="0" applyFont="1" applyFill="1" applyBorder="1" applyAlignment="1">
      <alignment horizontal="left" vertical="top" wrapText="1"/>
    </xf>
    <xf numFmtId="164" fontId="2" fillId="38" borderId="21" xfId="0" applyNumberFormat="1" applyFont="1" applyFill="1" applyBorder="1" applyAlignment="1">
      <alignment horizontal="right" vertical="top" wrapText="1"/>
    </xf>
    <xf numFmtId="0" fontId="2" fillId="10" borderId="22" xfId="0" applyFont="1" applyFill="1" applyBorder="1" applyAlignment="1">
      <alignment horizontal="left" vertical="center" wrapText="1"/>
    </xf>
    <xf numFmtId="0" fontId="2" fillId="11" borderId="23" xfId="0" applyFont="1" applyFill="1" applyBorder="1" applyAlignment="1">
      <alignment horizontal="left" vertical="center" wrapText="1"/>
    </xf>
    <xf numFmtId="0" fontId="2" fillId="12" borderId="23" xfId="0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 wrapText="1"/>
    </xf>
    <xf numFmtId="0" fontId="2" fillId="31" borderId="25" xfId="0" applyFont="1" applyFill="1" applyBorder="1" applyAlignment="1">
      <alignment horizontal="left" vertical="top" wrapText="1"/>
    </xf>
    <xf numFmtId="0" fontId="2" fillId="28" borderId="26" xfId="0" applyFont="1" applyFill="1" applyBorder="1" applyAlignment="1">
      <alignment horizontal="right" vertical="top" wrapText="1"/>
    </xf>
    <xf numFmtId="0" fontId="2" fillId="14" borderId="25" xfId="0" applyFont="1" applyFill="1" applyBorder="1" applyAlignment="1">
      <alignment horizontal="left" vertical="top" wrapText="1"/>
    </xf>
    <xf numFmtId="0" fontId="2" fillId="17" borderId="26" xfId="0" applyFont="1" applyFill="1" applyBorder="1" applyAlignment="1">
      <alignment horizontal="right" vertical="top" wrapText="1"/>
    </xf>
    <xf numFmtId="0" fontId="2" fillId="29" borderId="25" xfId="0" applyFont="1" applyFill="1" applyBorder="1" applyAlignment="1">
      <alignment horizontal="left" vertical="top" wrapText="1"/>
    </xf>
    <xf numFmtId="0" fontId="1" fillId="19" borderId="25" xfId="0" applyFont="1" applyFill="1" applyBorder="1" applyAlignment="1">
      <alignment horizontal="left" vertical="top" wrapText="1"/>
    </xf>
    <xf numFmtId="0" fontId="1" fillId="24" borderId="26" xfId="0" applyFont="1" applyFill="1" applyBorder="1" applyAlignment="1">
      <alignment horizontal="right" vertical="top" wrapText="1"/>
    </xf>
    <xf numFmtId="0" fontId="5" fillId="47" borderId="26" xfId="0" applyFont="1" applyFill="1" applyBorder="1" applyAlignment="1">
      <alignment horizontal="right" vertical="top" wrapText="1"/>
    </xf>
    <xf numFmtId="0" fontId="2" fillId="39" borderId="27" xfId="0" applyFont="1" applyFill="1" applyBorder="1" applyAlignment="1">
      <alignment horizontal="left" vertical="top" wrapText="1"/>
    </xf>
    <xf numFmtId="0" fontId="1" fillId="40" borderId="28" xfId="0" applyFont="1" applyFill="1" applyBorder="1" applyAlignment="1">
      <alignment horizontal="left" vertical="top" wrapText="1"/>
    </xf>
    <xf numFmtId="164" fontId="2" fillId="41" borderId="28" xfId="0" applyNumberFormat="1" applyFont="1" applyFill="1" applyBorder="1" applyAlignment="1">
      <alignment horizontal="right" vertical="top" wrapText="1"/>
    </xf>
    <xf numFmtId="166" fontId="2" fillId="42" borderId="28" xfId="0" applyNumberFormat="1" applyFont="1" applyFill="1" applyBorder="1" applyAlignment="1">
      <alignment horizontal="right" vertical="top" wrapText="1"/>
    </xf>
    <xf numFmtId="0" fontId="2" fillId="43" borderId="28" xfId="0" applyFont="1" applyFill="1" applyBorder="1" applyAlignment="1">
      <alignment horizontal="right" vertical="top" wrapText="1"/>
    </xf>
    <xf numFmtId="0" fontId="2" fillId="44" borderId="29" xfId="0" applyFont="1" applyFill="1" applyBorder="1" applyAlignment="1">
      <alignment horizontal="right" vertical="top" wrapText="1"/>
    </xf>
    <xf numFmtId="0" fontId="4" fillId="9" borderId="10" xfId="0" applyFont="1" applyFill="1" applyBorder="1" applyAlignment="1">
      <alignment horizontal="left" vertical="top" wrapText="1"/>
    </xf>
    <xf numFmtId="0" fontId="2" fillId="48" borderId="10" xfId="1" applyFont="1" applyAlignment="1">
      <alignment horizontal="left" vertical="top"/>
    </xf>
    <xf numFmtId="0" fontId="4" fillId="48" borderId="10" xfId="1" applyFont="1" applyAlignment="1">
      <alignment horizontal="left" vertical="top"/>
    </xf>
    <xf numFmtId="0" fontId="8" fillId="49" borderId="22" xfId="2" applyFont="1" applyFill="1" applyBorder="1" applyAlignment="1">
      <alignment vertical="center"/>
    </xf>
    <xf numFmtId="0" fontId="8" fillId="49" borderId="23" xfId="2" applyFont="1" applyFill="1" applyBorder="1" applyAlignment="1">
      <alignment vertical="center"/>
    </xf>
    <xf numFmtId="167" fontId="8" fillId="49" borderId="23" xfId="3" applyFont="1" applyFill="1" applyBorder="1" applyAlignment="1">
      <alignment vertical="center"/>
    </xf>
    <xf numFmtId="167" fontId="8" fillId="49" borderId="23" xfId="3" applyFont="1" applyFill="1" applyBorder="1" applyAlignment="1">
      <alignment vertical="center" wrapText="1"/>
    </xf>
    <xf numFmtId="0" fontId="2" fillId="48" borderId="23" xfId="2" applyFont="1" applyBorder="1" applyAlignment="1">
      <alignment horizontal="center" vertical="center" wrapText="1"/>
    </xf>
    <xf numFmtId="0" fontId="2" fillId="48" borderId="24" xfId="2" applyFont="1" applyBorder="1" applyAlignment="1">
      <alignment horizontal="center" vertical="center" wrapText="1"/>
    </xf>
    <xf numFmtId="0" fontId="1" fillId="19" borderId="30" xfId="0" applyFont="1" applyFill="1" applyBorder="1" applyAlignment="1">
      <alignment horizontal="left" vertical="top" wrapText="1"/>
    </xf>
    <xf numFmtId="0" fontId="1" fillId="15" borderId="31" xfId="0" applyFont="1" applyFill="1" applyBorder="1" applyAlignment="1">
      <alignment horizontal="left" vertical="top" wrapText="1"/>
    </xf>
    <xf numFmtId="3" fontId="1" fillId="20" borderId="31" xfId="0" applyNumberFormat="1" applyFont="1" applyFill="1" applyBorder="1" applyAlignment="1">
      <alignment horizontal="right" vertical="top" wrapText="1"/>
    </xf>
    <xf numFmtId="164" fontId="1" fillId="21" borderId="32" xfId="0" applyNumberFormat="1" applyFont="1" applyFill="1" applyBorder="1" applyAlignment="1">
      <alignment horizontal="right" vertical="top" wrapText="1"/>
    </xf>
    <xf numFmtId="165" fontId="1" fillId="22" borderId="31" xfId="0" applyNumberFormat="1" applyFont="1" applyFill="1" applyBorder="1" applyAlignment="1">
      <alignment horizontal="right" vertical="top" wrapText="1"/>
    </xf>
    <xf numFmtId="0" fontId="1" fillId="23" borderId="32" xfId="0" applyFont="1" applyFill="1" applyBorder="1" applyAlignment="1">
      <alignment horizontal="right" vertical="top" wrapText="1"/>
    </xf>
    <xf numFmtId="0" fontId="1" fillId="24" borderId="33" xfId="0" applyFont="1" applyFill="1" applyBorder="1" applyAlignment="1">
      <alignment horizontal="right" vertical="top" wrapText="1"/>
    </xf>
    <xf numFmtId="39" fontId="0" fillId="0" borderId="0" xfId="0" applyNumberFormat="1"/>
    <xf numFmtId="168" fontId="0" fillId="0" borderId="0" xfId="0" applyNumberFormat="1"/>
    <xf numFmtId="4" fontId="0" fillId="0" borderId="0" xfId="0" applyNumberFormat="1"/>
    <xf numFmtId="0" fontId="1" fillId="23" borderId="21" xfId="0" applyFont="1" applyFill="1" applyBorder="1" applyAlignment="1">
      <alignment horizontal="right" vertical="top" wrapText="1"/>
    </xf>
    <xf numFmtId="0" fontId="1" fillId="48" borderId="21" xfId="0" applyFont="1" applyFill="1" applyBorder="1" applyAlignment="1">
      <alignment horizontal="right" vertical="top" wrapText="1"/>
    </xf>
    <xf numFmtId="0" fontId="1" fillId="48" borderId="25" xfId="0" applyFont="1" applyFill="1" applyBorder="1" applyAlignment="1">
      <alignment horizontal="left" vertical="top" wrapText="1"/>
    </xf>
    <xf numFmtId="0" fontId="1" fillId="15" borderId="28" xfId="0" applyFont="1" applyFill="1" applyBorder="1" applyAlignment="1">
      <alignment horizontal="left" vertical="top" wrapText="1"/>
    </xf>
    <xf numFmtId="3" fontId="1" fillId="20" borderId="28" xfId="0" applyNumberFormat="1" applyFont="1" applyFill="1" applyBorder="1" applyAlignment="1">
      <alignment horizontal="right" vertical="top" wrapText="1"/>
    </xf>
    <xf numFmtId="0" fontId="1" fillId="23" borderId="28" xfId="0" applyFont="1" applyFill="1" applyBorder="1" applyAlignment="1">
      <alignment horizontal="right" vertical="top" wrapText="1"/>
    </xf>
    <xf numFmtId="0" fontId="1" fillId="24" borderId="29" xfId="0" applyFont="1" applyFill="1" applyBorder="1" applyAlignment="1">
      <alignment horizontal="right" vertical="top" wrapText="1"/>
    </xf>
    <xf numFmtId="0" fontId="4" fillId="48" borderId="27" xfId="1" applyFont="1" applyBorder="1" applyAlignment="1">
      <alignment horizontal="left" vertical="top"/>
    </xf>
    <xf numFmtId="164" fontId="2" fillId="21" borderId="28" xfId="0" applyNumberFormat="1" applyFont="1" applyFill="1" applyBorder="1" applyAlignment="1">
      <alignment horizontal="right" vertical="top" wrapText="1"/>
    </xf>
    <xf numFmtId="165" fontId="2" fillId="22" borderId="28" xfId="0" applyNumberFormat="1" applyFont="1" applyFill="1" applyBorder="1" applyAlignment="1">
      <alignment horizontal="right" vertical="top" wrapText="1"/>
    </xf>
    <xf numFmtId="0" fontId="6" fillId="18" borderId="10" xfId="0" applyFont="1" applyFill="1" applyBorder="1" applyAlignment="1">
      <alignment horizontal="left" vertical="top"/>
    </xf>
    <xf numFmtId="0" fontId="1" fillId="15" borderId="21" xfId="0" applyFont="1" applyFill="1" applyBorder="1" applyAlignment="1">
      <alignment horizontal="left" vertical="top"/>
    </xf>
    <xf numFmtId="3" fontId="1" fillId="20" borderId="21" xfId="0" applyNumberFormat="1" applyFont="1" applyFill="1" applyBorder="1" applyAlignment="1">
      <alignment horizontal="right" vertical="top"/>
    </xf>
    <xf numFmtId="164" fontId="1" fillId="21" borderId="21" xfId="0" applyNumberFormat="1" applyFont="1" applyFill="1" applyBorder="1" applyAlignment="1">
      <alignment horizontal="right" vertical="top"/>
    </xf>
    <xf numFmtId="165" fontId="1" fillId="22" borderId="21" xfId="0" applyNumberFormat="1" applyFont="1" applyFill="1" applyBorder="1" applyAlignment="1">
      <alignment horizontal="right" vertical="top"/>
    </xf>
    <xf numFmtId="0" fontId="1" fillId="23" borderId="21" xfId="0" applyFont="1" applyFill="1" applyBorder="1" applyAlignment="1">
      <alignment horizontal="right" vertical="top"/>
    </xf>
    <xf numFmtId="0" fontId="1" fillId="19" borderId="25" xfId="0" applyFont="1" applyFill="1" applyBorder="1" applyAlignment="1">
      <alignment horizontal="left" vertical="top"/>
    </xf>
    <xf numFmtId="0" fontId="1" fillId="24" borderId="26" xfId="0" applyFont="1" applyFill="1" applyBorder="1" applyAlignment="1">
      <alignment horizontal="right" vertical="top"/>
    </xf>
    <xf numFmtId="0" fontId="0" fillId="0" borderId="28" xfId="0" applyBorder="1"/>
    <xf numFmtId="3" fontId="0" fillId="0" borderId="28" xfId="0" applyNumberFormat="1" applyBorder="1"/>
    <xf numFmtId="164" fontId="2" fillId="38" borderId="28" xfId="0" applyNumberFormat="1" applyFont="1" applyFill="1" applyBorder="1" applyAlignment="1">
      <alignment horizontal="right" vertical="top" wrapText="1"/>
    </xf>
    <xf numFmtId="165" fontId="2" fillId="26" borderId="28" xfId="0" applyNumberFormat="1" applyFont="1" applyFill="1" applyBorder="1" applyAlignment="1">
      <alignment horizontal="right" vertical="top" wrapText="1"/>
    </xf>
    <xf numFmtId="0" fontId="0" fillId="0" borderId="29" xfId="0" applyBorder="1"/>
    <xf numFmtId="0" fontId="10" fillId="48" borderId="10" xfId="1" applyFont="1"/>
    <xf numFmtId="0" fontId="7" fillId="48" borderId="10" xfId="1"/>
    <xf numFmtId="0" fontId="11" fillId="48" borderId="10" xfId="1" applyFont="1" applyAlignment="1">
      <alignment vertical="top"/>
    </xf>
    <xf numFmtId="0" fontId="10" fillId="0" borderId="0" xfId="0" applyFont="1"/>
    <xf numFmtId="0" fontId="11" fillId="0" borderId="0" xfId="0" applyFont="1" applyAlignment="1">
      <alignment vertical="top"/>
    </xf>
    <xf numFmtId="0" fontId="10" fillId="48" borderId="10" xfId="4" applyFont="1"/>
    <xf numFmtId="0" fontId="7" fillId="48" borderId="10" xfId="5"/>
    <xf numFmtId="0" fontId="11" fillId="48" borderId="10" xfId="5" applyFont="1" applyAlignment="1">
      <alignment vertical="top"/>
    </xf>
    <xf numFmtId="0" fontId="7" fillId="48" borderId="10" xfId="4"/>
    <xf numFmtId="0" fontId="10" fillId="48" borderId="10" xfId="6" applyFont="1"/>
    <xf numFmtId="0" fontId="7" fillId="48" borderId="10" xfId="7"/>
    <xf numFmtId="0" fontId="11" fillId="48" borderId="10" xfId="7" applyFont="1" applyAlignment="1">
      <alignment vertical="top"/>
    </xf>
    <xf numFmtId="0" fontId="12" fillId="0" borderId="0" xfId="0" applyFont="1"/>
    <xf numFmtId="0" fontId="10" fillId="48" borderId="10" xfId="8" applyFont="1"/>
    <xf numFmtId="0" fontId="7" fillId="48" borderId="10" xfId="9"/>
    <xf numFmtId="0" fontId="11" fillId="48" borderId="10" xfId="9" applyFont="1" applyAlignment="1">
      <alignment vertical="top"/>
    </xf>
    <xf numFmtId="0" fontId="7" fillId="48" borderId="10" xfId="2"/>
    <xf numFmtId="0" fontId="10" fillId="48" borderId="10" xfId="10" applyFont="1"/>
    <xf numFmtId="0" fontId="7" fillId="48" borderId="10" xfId="11"/>
    <xf numFmtId="0" fontId="10" fillId="48" borderId="10" xfId="11" applyFont="1" applyAlignment="1">
      <alignment vertical="top"/>
    </xf>
    <xf numFmtId="0" fontId="10" fillId="48" borderId="10" xfId="12" applyFont="1"/>
    <xf numFmtId="0" fontId="7" fillId="48" borderId="10" xfId="13"/>
    <xf numFmtId="0" fontId="10" fillId="48" borderId="10" xfId="13" applyFont="1" applyAlignment="1">
      <alignment vertical="top"/>
    </xf>
    <xf numFmtId="0" fontId="0" fillId="0" borderId="10" xfId="0" applyBorder="1"/>
    <xf numFmtId="0" fontId="13" fillId="3" borderId="1" xfId="14" applyFill="1" applyBorder="1" applyAlignment="1">
      <alignment horizontal="left" vertical="top" wrapText="1"/>
    </xf>
    <xf numFmtId="0" fontId="5" fillId="45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</cellXfs>
  <cellStyles count="15">
    <cellStyle name="Comma 2" xfId="3" xr:uid="{34C731C5-196E-48A5-887B-B84FBFCBB7B1}"/>
    <cellStyle name="Hyperlink" xfId="14" builtinId="8"/>
    <cellStyle name="Normal" xfId="0" builtinId="0"/>
    <cellStyle name="Normal 10" xfId="10" xr:uid="{64D41507-6DE2-4E0D-A1A8-DB72422A6330}"/>
    <cellStyle name="Normal 11" xfId="11" xr:uid="{530094F3-0312-4FC2-B070-B67EE251C25A}"/>
    <cellStyle name="Normal 12" xfId="12" xr:uid="{862B0845-1D51-4A20-8CEC-93C1162DB801}"/>
    <cellStyle name="Normal 13" xfId="13" xr:uid="{85E58F20-5E7A-4C56-B07E-BC120438B805}"/>
    <cellStyle name="Normal 14" xfId="5" xr:uid="{154B2F29-5F04-42E0-A426-C61B0801FFBE}"/>
    <cellStyle name="Normal 2" xfId="2" xr:uid="{0EFAF413-2A02-439D-A196-6F6F24E0CD1E}"/>
    <cellStyle name="Normal 3" xfId="1" xr:uid="{68227150-728A-42AC-A792-15AB6659D0FB}"/>
    <cellStyle name="Normal 5" xfId="6" xr:uid="{27DB5147-8E60-4744-8CFF-7251C2A4097F}"/>
    <cellStyle name="Normal 6" xfId="7" xr:uid="{ACA7A19B-8DC3-4CEB-AE8C-456DB2F1BC6B}"/>
    <cellStyle name="Normal 7" xfId="4" xr:uid="{8BB88BB5-4664-4693-8007-0A1C60C74471}"/>
    <cellStyle name="Normal 8" xfId="8" xr:uid="{CB870273-CFF2-4B15-BF7F-313BE39292A7}"/>
    <cellStyle name="Normal 9" xfId="9" xr:uid="{77F12B4F-93C1-41BA-97C0-E30987B6916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108</xdr:row>
      <xdr:rowOff>25400</xdr:rowOff>
    </xdr:from>
    <xdr:to>
      <xdr:col>1</xdr:col>
      <xdr:colOff>2733488</xdr:colOff>
      <xdr:row>117</xdr:row>
      <xdr:rowOff>165100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4C66D2A1-77C4-42BC-B8AB-E68C7A115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989455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121</xdr:row>
      <xdr:rowOff>82550</xdr:rowOff>
    </xdr:from>
    <xdr:to>
      <xdr:col>1</xdr:col>
      <xdr:colOff>2679700</xdr:colOff>
      <xdr:row>131</xdr:row>
      <xdr:rowOff>50800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8D3C6689-0FFB-472C-B168-EB97D7C0C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37105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170</xdr:row>
      <xdr:rowOff>82550</xdr:rowOff>
    </xdr:from>
    <xdr:to>
      <xdr:col>1</xdr:col>
      <xdr:colOff>2413000</xdr:colOff>
      <xdr:row>179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6E3239-D1AB-4118-BC9B-0ABACCFEE5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9267150"/>
          <a:ext cx="2470150" cy="16129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158</xdr:row>
      <xdr:rowOff>38100</xdr:rowOff>
    </xdr:from>
    <xdr:to>
      <xdr:col>1</xdr:col>
      <xdr:colOff>2520881</xdr:colOff>
      <xdr:row>166</xdr:row>
      <xdr:rowOff>133349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6DEA99-8C53-472A-4B9D-7BF3499A4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1" y="26784300"/>
          <a:ext cx="2495480" cy="15684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94</xdr:row>
      <xdr:rowOff>101601</xdr:rowOff>
    </xdr:from>
    <xdr:to>
      <xdr:col>1</xdr:col>
      <xdr:colOff>2216686</xdr:colOff>
      <xdr:row>102</xdr:row>
      <xdr:rowOff>120650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BD458618-BE33-48B5-A393-C908A2CAE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1624965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83</xdr:row>
      <xdr:rowOff>31750</xdr:rowOff>
    </xdr:from>
    <xdr:to>
      <xdr:col>1</xdr:col>
      <xdr:colOff>2203987</xdr:colOff>
      <xdr:row>90</xdr:row>
      <xdr:rowOff>234949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B9B71E7-3953-4EAB-BEDC-0A2DE6349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1287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74</xdr:row>
      <xdr:rowOff>6350</xdr:rowOff>
    </xdr:from>
    <xdr:to>
      <xdr:col>1</xdr:col>
      <xdr:colOff>2178050</xdr:colOff>
      <xdr:row>81</xdr:row>
      <xdr:rowOff>146050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171A962E-567F-458C-9388-249225A03F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2947650"/>
          <a:ext cx="2152650" cy="1428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2152650</xdr:colOff>
      <xdr:row>92</xdr:row>
      <xdr:rowOff>95885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52C66516-C30B-487C-924B-354DC8FFF67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9923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12700</xdr:colOff>
      <xdr:row>94</xdr:row>
      <xdr:rowOff>76200</xdr:rowOff>
    </xdr:from>
    <xdr:to>
      <xdr:col>1</xdr:col>
      <xdr:colOff>3803629</xdr:colOff>
      <xdr:row>104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2523D1-2520-42B9-86C9-F02B32060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" y="167259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134</xdr:row>
      <xdr:rowOff>88372</xdr:rowOff>
    </xdr:from>
    <xdr:to>
      <xdr:col>1</xdr:col>
      <xdr:colOff>2455752</xdr:colOff>
      <xdr:row>143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DADA10-8566-49DC-B208-F3D5A757A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22548322"/>
          <a:ext cx="2493852" cy="1581678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121</xdr:row>
      <xdr:rowOff>76200</xdr:rowOff>
    </xdr:from>
    <xdr:to>
      <xdr:col>1</xdr:col>
      <xdr:colOff>2400300</xdr:colOff>
      <xdr:row>129</xdr:row>
      <xdr:rowOff>165100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758CE56A-B579-449B-B71C-ED804E48E60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0116800"/>
          <a:ext cx="2343150" cy="1562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82</xdr:row>
      <xdr:rowOff>76200</xdr:rowOff>
    </xdr:from>
    <xdr:to>
      <xdr:col>1</xdr:col>
      <xdr:colOff>2387600</xdr:colOff>
      <xdr:row>90</xdr:row>
      <xdr:rowOff>152400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5AFC73F2-5941-4DCE-935B-9ADAA4C8E6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4776450"/>
          <a:ext cx="2343150" cy="1549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3785886</xdr:colOff>
      <xdr:row>104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E0C5E4-F04E-4A31-B422-9E1E7C742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91005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70</xdr:row>
      <xdr:rowOff>63500</xdr:rowOff>
    </xdr:from>
    <xdr:to>
      <xdr:col>1</xdr:col>
      <xdr:colOff>2197100</xdr:colOff>
      <xdr:row>78</xdr:row>
      <xdr:rowOff>95250</xdr:rowOff>
    </xdr:to>
    <xdr:pic>
      <xdr:nvPicPr>
        <xdr:cNvPr id="5" name="Picture 4" descr="Z:\Compliance\Reports\ICRA - Riskometer\Low to Moderate_Arbitrage.jpg">
          <a:extLst>
            <a:ext uri="{FF2B5EF4-FFF2-40B4-BE49-F238E27FC236}">
              <a16:creationId xmlns:a16="http://schemas.microsoft.com/office/drawing/2014/main" id="{08DE755D-A329-45A2-944A-89D9EC71556B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203325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104</xdr:row>
      <xdr:rowOff>76200</xdr:rowOff>
    </xdr:from>
    <xdr:to>
      <xdr:col>1</xdr:col>
      <xdr:colOff>2077221</xdr:colOff>
      <xdr:row>111</xdr:row>
      <xdr:rowOff>171450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A55D967-411D-4CEB-B135-E6B2F7AE2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7805400"/>
          <a:ext cx="2032771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115</xdr:row>
      <xdr:rowOff>44450</xdr:rowOff>
    </xdr:from>
    <xdr:to>
      <xdr:col>1</xdr:col>
      <xdr:colOff>2076450</xdr:colOff>
      <xdr:row>122</xdr:row>
      <xdr:rowOff>147824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092D92E-DD70-4378-BAFB-B0C16294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9824700"/>
          <a:ext cx="2044700" cy="139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97</xdr:row>
      <xdr:rowOff>123825</xdr:rowOff>
    </xdr:from>
    <xdr:to>
      <xdr:col>1</xdr:col>
      <xdr:colOff>3516072</xdr:colOff>
      <xdr:row>107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8B2F7-44C5-4721-A57A-D56FA9914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6500475"/>
          <a:ext cx="355099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74</xdr:row>
      <xdr:rowOff>76200</xdr:rowOff>
    </xdr:from>
    <xdr:to>
      <xdr:col>1</xdr:col>
      <xdr:colOff>2165350</xdr:colOff>
      <xdr:row>82</xdr:row>
      <xdr:rowOff>107950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E196F1D0-CD94-4A4A-AD09-2EFF1EBE1D6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1920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86</xdr:row>
      <xdr:rowOff>101600</xdr:rowOff>
    </xdr:from>
    <xdr:to>
      <xdr:col>1</xdr:col>
      <xdr:colOff>2165350</xdr:colOff>
      <xdr:row>94</xdr:row>
      <xdr:rowOff>133350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15ADACE1-2A7E-4014-86CD-145B166A128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44526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142</xdr:row>
      <xdr:rowOff>57150</xdr:rowOff>
    </xdr:from>
    <xdr:to>
      <xdr:col>1</xdr:col>
      <xdr:colOff>2045871</xdr:colOff>
      <xdr:row>149</xdr:row>
      <xdr:rowOff>139700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FEB1CE6-AD6C-4968-9583-1815D8847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47205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153</xdr:row>
      <xdr:rowOff>69850</xdr:rowOff>
    </xdr:from>
    <xdr:to>
      <xdr:col>1</xdr:col>
      <xdr:colOff>2073445</xdr:colOff>
      <xdr:row>161</xdr:row>
      <xdr:rowOff>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4A2A129-5836-450D-9E9A-0C747B2E1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678430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148</xdr:row>
      <xdr:rowOff>57150</xdr:rowOff>
    </xdr:from>
    <xdr:to>
      <xdr:col>1</xdr:col>
      <xdr:colOff>1939925</xdr:colOff>
      <xdr:row>155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D3C7A37A-B555-4A57-BBCE-92F40318E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55460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159</xdr:row>
      <xdr:rowOff>88900</xdr:rowOff>
    </xdr:from>
    <xdr:to>
      <xdr:col>1</xdr:col>
      <xdr:colOff>1939925</xdr:colOff>
      <xdr:row>166</xdr:row>
      <xdr:rowOff>107950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00B53F9-8B48-4E59-965A-A3DB8EEB9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6288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123</xdr:row>
      <xdr:rowOff>82550</xdr:rowOff>
    </xdr:from>
    <xdr:to>
      <xdr:col>1</xdr:col>
      <xdr:colOff>1939925</xdr:colOff>
      <xdr:row>130</xdr:row>
      <xdr:rowOff>101600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3237467-E30A-470D-9FAF-C2746CB0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9486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134</xdr:row>
      <xdr:rowOff>88900</xdr:rowOff>
    </xdr:from>
    <xdr:to>
      <xdr:col>1</xdr:col>
      <xdr:colOff>1965325</xdr:colOff>
      <xdr:row>141</xdr:row>
      <xdr:rowOff>107950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3413556-3314-45BD-AFAF-F5EB8608A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30060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792C2-54AF-45CD-9418-2A87DDFCB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53845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66</xdr:row>
      <xdr:rowOff>95250</xdr:rowOff>
    </xdr:from>
    <xdr:to>
      <xdr:col>1</xdr:col>
      <xdr:colOff>2203450</xdr:colOff>
      <xdr:row>74</xdr:row>
      <xdr:rowOff>111760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45D0588D-7AE4-4569-A289-799C2E347EB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3855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77</xdr:row>
      <xdr:rowOff>76200</xdr:rowOff>
    </xdr:from>
    <xdr:to>
      <xdr:col>1</xdr:col>
      <xdr:colOff>2222500</xdr:colOff>
      <xdr:row>85</xdr:row>
      <xdr:rowOff>156210</xdr:rowOff>
    </xdr:to>
    <xdr:pic>
      <xdr:nvPicPr>
        <xdr:cNvPr id="4" name="Picture 3" descr="Z:\Compliance\Reports\ICRA - Riskometer\Low_Liquid and Overnight.jpg">
          <a:extLst>
            <a:ext uri="{FF2B5EF4-FFF2-40B4-BE49-F238E27FC236}">
              <a16:creationId xmlns:a16="http://schemas.microsoft.com/office/drawing/2014/main" id="{77641D60-3C43-492D-A6B1-32B56C4DF1F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392150"/>
          <a:ext cx="2165350" cy="155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93</xdr:row>
      <xdr:rowOff>63500</xdr:rowOff>
    </xdr:from>
    <xdr:to>
      <xdr:col>1</xdr:col>
      <xdr:colOff>1946275</xdr:colOff>
      <xdr:row>100</xdr:row>
      <xdr:rowOff>82550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B7A4034-7E94-466A-9B2E-1CE72890A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58115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104</xdr:row>
      <xdr:rowOff>95250</xdr:rowOff>
    </xdr:from>
    <xdr:to>
      <xdr:col>1</xdr:col>
      <xdr:colOff>1965325</xdr:colOff>
      <xdr:row>111</xdr:row>
      <xdr:rowOff>114300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8D0A6BC-ED51-4441-B59F-8151AF669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78943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139</xdr:row>
      <xdr:rowOff>20782</xdr:rowOff>
    </xdr:from>
    <xdr:to>
      <xdr:col>1</xdr:col>
      <xdr:colOff>2114550</xdr:colOff>
      <xdr:row>146</xdr:row>
      <xdr:rowOff>158750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B0E83F11-4A1A-461A-96D5-9124433FD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6935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150</xdr:row>
      <xdr:rowOff>20509</xdr:rowOff>
    </xdr:from>
    <xdr:to>
      <xdr:col>1</xdr:col>
      <xdr:colOff>2146300</xdr:colOff>
      <xdr:row>157</xdr:row>
      <xdr:rowOff>171450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A0BB7CE-5563-45C1-BC50-536DD96F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574435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102</xdr:row>
      <xdr:rowOff>0</xdr:rowOff>
    </xdr:from>
    <xdr:to>
      <xdr:col>1</xdr:col>
      <xdr:colOff>3844926</xdr:colOff>
      <xdr:row>112</xdr:row>
      <xdr:rowOff>110877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14FC4-BF2A-455C-A1AD-9C367F6BF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1750060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80</xdr:row>
      <xdr:rowOff>38100</xdr:rowOff>
    </xdr:from>
    <xdr:to>
      <xdr:col>1</xdr:col>
      <xdr:colOff>2178050</xdr:colOff>
      <xdr:row>87</xdr:row>
      <xdr:rowOff>146050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20BFCAC7-C91B-496E-9112-E1F9B5E78DA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34747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44450</xdr:colOff>
      <xdr:row>91</xdr:row>
      <xdr:rowOff>25400</xdr:rowOff>
    </xdr:from>
    <xdr:to>
      <xdr:col>1</xdr:col>
      <xdr:colOff>2159000</xdr:colOff>
      <xdr:row>98</xdr:row>
      <xdr:rowOff>133350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8666F6E4-64D4-4B57-9B43-B4DFDB2A6F1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550035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103</xdr:row>
      <xdr:rowOff>72128</xdr:rowOff>
    </xdr:from>
    <xdr:to>
      <xdr:col>1</xdr:col>
      <xdr:colOff>2032000</xdr:colOff>
      <xdr:row>111</xdr:row>
      <xdr:rowOff>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9020E8F-0792-49C1-A1AA-8DADAA155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801328"/>
          <a:ext cx="205740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114</xdr:row>
      <xdr:rowOff>38353</xdr:rowOff>
    </xdr:from>
    <xdr:to>
      <xdr:col>1</xdr:col>
      <xdr:colOff>2101850</xdr:colOff>
      <xdr:row>121</xdr:row>
      <xdr:rowOff>146051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732B433-82D7-470F-92C0-FF5080F0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981860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42578125" customWidth="1"/>
    <col min="2" max="2" width="16.570312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47" t="s">
        <v>3</v>
      </c>
      <c r="C2" s="2" t="s">
        <v>4</v>
      </c>
    </row>
    <row r="3" spans="1:3" ht="12.95" customHeight="1">
      <c r="A3" s="2">
        <v>2</v>
      </c>
      <c r="B3" s="147" t="s">
        <v>5</v>
      </c>
      <c r="C3" s="2" t="s">
        <v>6</v>
      </c>
    </row>
    <row r="4" spans="1:3" ht="12.95" customHeight="1">
      <c r="A4" s="2">
        <v>3</v>
      </c>
      <c r="B4" s="147" t="s">
        <v>7</v>
      </c>
      <c r="C4" s="2" t="s">
        <v>8</v>
      </c>
    </row>
    <row r="5" spans="1:3" ht="12.95" customHeight="1">
      <c r="A5" s="2">
        <v>4</v>
      </c>
      <c r="B5" s="147" t="s">
        <v>9</v>
      </c>
      <c r="C5" s="2" t="s">
        <v>10</v>
      </c>
    </row>
    <row r="6" spans="1:3" ht="12.95" customHeight="1">
      <c r="A6" s="2">
        <v>5</v>
      </c>
      <c r="B6" s="147" t="s">
        <v>11</v>
      </c>
      <c r="C6" s="2" t="s">
        <v>12</v>
      </c>
    </row>
    <row r="7" spans="1:3" ht="12.95" customHeight="1">
      <c r="A7" s="2">
        <v>6</v>
      </c>
      <c r="B7" s="147" t="s">
        <v>13</v>
      </c>
      <c r="C7" s="2" t="s">
        <v>14</v>
      </c>
    </row>
    <row r="8" spans="1:3" ht="12.95" customHeight="1">
      <c r="A8" s="2">
        <v>7</v>
      </c>
      <c r="B8" s="147" t="s">
        <v>15</v>
      </c>
      <c r="C8" s="2" t="s">
        <v>16</v>
      </c>
    </row>
    <row r="9" spans="1:3" ht="12.95" customHeight="1">
      <c r="A9" s="2">
        <v>8</v>
      </c>
      <c r="B9" s="147" t="s">
        <v>17</v>
      </c>
      <c r="C9" s="2" t="s">
        <v>18</v>
      </c>
    </row>
    <row r="10" spans="1:3" ht="12.95" customHeight="1">
      <c r="A10" s="2">
        <v>9</v>
      </c>
      <c r="B10" s="147" t="s">
        <v>19</v>
      </c>
      <c r="C10" s="2" t="s">
        <v>20</v>
      </c>
    </row>
    <row r="11" spans="1:3" ht="12.95" customHeight="1">
      <c r="A11" s="2">
        <v>10</v>
      </c>
      <c r="B11" s="147" t="s">
        <v>21</v>
      </c>
      <c r="C11" s="2" t="s">
        <v>22</v>
      </c>
    </row>
    <row r="12" spans="1:3" ht="12.95" customHeight="1">
      <c r="A12" s="2">
        <v>11</v>
      </c>
      <c r="B12" s="147" t="s">
        <v>23</v>
      </c>
      <c r="C12" s="2" t="s">
        <v>24</v>
      </c>
    </row>
    <row r="13" spans="1:3" ht="12.95" customHeight="1">
      <c r="A13" s="2">
        <v>12</v>
      </c>
      <c r="B13" s="147" t="s">
        <v>25</v>
      </c>
      <c r="C13" s="2" t="s">
        <v>26</v>
      </c>
    </row>
    <row r="14" spans="1:3" ht="12.95" customHeight="1">
      <c r="A14" s="2">
        <v>13</v>
      </c>
      <c r="B14" s="147" t="s">
        <v>27</v>
      </c>
      <c r="C14" s="2" t="s">
        <v>28</v>
      </c>
    </row>
    <row r="15" spans="1:3" ht="12.95" customHeight="1">
      <c r="A15" s="2">
        <v>14</v>
      </c>
      <c r="B15" s="147" t="s">
        <v>29</v>
      </c>
      <c r="C15" s="2" t="s">
        <v>30</v>
      </c>
    </row>
    <row r="16" spans="1:3" ht="12.95" customHeight="1">
      <c r="A16" s="2">
        <v>15</v>
      </c>
      <c r="B16" s="147" t="s">
        <v>31</v>
      </c>
      <c r="C16" s="2" t="s">
        <v>32</v>
      </c>
    </row>
    <row r="17" spans="1:3" ht="12.95" customHeight="1">
      <c r="A17" s="2">
        <v>16</v>
      </c>
      <c r="B17" s="147" t="s">
        <v>33</v>
      </c>
      <c r="C17" s="2" t="s">
        <v>34</v>
      </c>
    </row>
  </sheetData>
  <hyperlinks>
    <hyperlink ref="B2" location="ITIAF!A1" display="ITIAF" xr:uid="{34EA5B50-8E63-4364-8195-27E1E946BB94}"/>
    <hyperlink ref="B3" location="ITIBAF!A1" display="ITIBAF" xr:uid="{B9A112BF-A74C-483B-82DF-B9B8F41A2DEE}"/>
    <hyperlink ref="B4" location="ITIBFS!A1" display="ITIBFS" xr:uid="{2E508559-64FE-4D4D-98C6-360A98EB269F}"/>
    <hyperlink ref="B5" location="ITIBPSU!A1" display="ITIBPSU" xr:uid="{DE6D4017-16C1-4233-9065-1F4615C2E520}"/>
    <hyperlink ref="B6" location="ITICHF!A1" display="ITICHF" xr:uid="{E8DE35EC-F160-4C4D-9B00-5390D2DFE14E}"/>
    <hyperlink ref="B7" location="ITIDYBF!A1" display="ITIDYBF" xr:uid="{78291633-994E-4E7A-8146-BE70FD020B6F}"/>
    <hyperlink ref="B8" location="ITILCF!A1" display="ITILCF" xr:uid="{86A0E3F3-C7B4-40C0-8605-5BE0F72527EF}"/>
    <hyperlink ref="B9" location="ITILF!A1" display="ITILF" xr:uid="{1C25FC7C-FED2-48E4-BB90-3B5F2AE9717B}"/>
    <hyperlink ref="B10" location="ITILTE!A1" display="ITILTE" xr:uid="{5BA8ED15-F19E-4D16-A2D4-5ABB153CFAFB}"/>
    <hyperlink ref="B11" location="ITIMCF!A1" display="ITIMCF" xr:uid="{F1E13119-7B40-4039-9DE7-93719AEBB435}"/>
    <hyperlink ref="B12" location="ITIMID!A1" display="ITIMID" xr:uid="{5477CDF0-E577-4620-93FE-23C4A27AABB4}"/>
    <hyperlink ref="B13" location="ITIONF!A1" display="ITIONF" xr:uid="{DCFAF328-C4D8-4642-BBBF-3FF6430DA97E}"/>
    <hyperlink ref="B14" location="ITIPHF!A1" display="ITIPHF" xr:uid="{E6131055-99B5-4759-B92F-74F08BFB5898}"/>
    <hyperlink ref="B15" location="ITISCF!A1" display="ITISCF" xr:uid="{5A6104A4-30C9-4C96-A0EE-896F2ED044D1}"/>
    <hyperlink ref="B16" location="ITIUSDF!A1" display="ITIUSDF" xr:uid="{E8BB2F60-A9B7-43EC-B84E-B9C027F62046}"/>
    <hyperlink ref="B17" location="ITIVF!A1" display="ITIVF" xr:uid="{B7380A74-BC58-4103-B901-913679A62B8B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12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  <col min="13" max="13" width="10.85546875" bestFit="1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40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48</v>
      </c>
      <c r="B9" s="72" t="s">
        <v>49</v>
      </c>
      <c r="C9" s="52" t="s">
        <v>50</v>
      </c>
      <c r="D9" s="52" t="s">
        <v>51</v>
      </c>
      <c r="E9" s="55">
        <v>3000</v>
      </c>
      <c r="F9" s="56">
        <v>95.83</v>
      </c>
      <c r="G9" s="57">
        <v>9.9199999999999997E-2</v>
      </c>
      <c r="H9" s="100"/>
      <c r="I9" s="73"/>
    </row>
    <row r="10" spans="1:9" ht="12.95" customHeight="1">
      <c r="A10" s="17" t="s">
        <v>52</v>
      </c>
      <c r="B10" s="72" t="s">
        <v>53</v>
      </c>
      <c r="C10" s="52" t="s">
        <v>54</v>
      </c>
      <c r="D10" s="52" t="s">
        <v>55</v>
      </c>
      <c r="E10" s="55">
        <v>11250</v>
      </c>
      <c r="F10" s="56">
        <v>94.74</v>
      </c>
      <c r="G10" s="57">
        <v>9.8100000000000007E-2</v>
      </c>
      <c r="H10" s="100"/>
      <c r="I10" s="73"/>
    </row>
    <row r="11" spans="1:9" ht="12.95" customHeight="1">
      <c r="A11" s="17" t="s">
        <v>56</v>
      </c>
      <c r="B11" s="72" t="s">
        <v>57</v>
      </c>
      <c r="C11" s="52" t="s">
        <v>58</v>
      </c>
      <c r="D11" s="52" t="s">
        <v>59</v>
      </c>
      <c r="E11" s="55">
        <v>1250</v>
      </c>
      <c r="F11" s="56">
        <v>91.33</v>
      </c>
      <c r="G11" s="57">
        <v>9.4600000000000004E-2</v>
      </c>
      <c r="H11" s="100"/>
      <c r="I11" s="73"/>
    </row>
    <row r="12" spans="1:9" ht="12.95" customHeight="1">
      <c r="A12" s="17" t="s">
        <v>60</v>
      </c>
      <c r="B12" s="72" t="s">
        <v>61</v>
      </c>
      <c r="C12" s="52" t="s">
        <v>62</v>
      </c>
      <c r="D12" s="52" t="s">
        <v>63</v>
      </c>
      <c r="E12" s="55">
        <v>600</v>
      </c>
      <c r="F12" s="56">
        <v>54.49</v>
      </c>
      <c r="G12" s="57">
        <v>5.6399999999999999E-2</v>
      </c>
      <c r="H12" s="100"/>
      <c r="I12" s="73"/>
    </row>
    <row r="13" spans="1:9" ht="12.95" customHeight="1">
      <c r="A13" s="17" t="s">
        <v>64</v>
      </c>
      <c r="B13" s="72" t="s">
        <v>65</v>
      </c>
      <c r="C13" s="52" t="s">
        <v>66</v>
      </c>
      <c r="D13" s="52" t="s">
        <v>59</v>
      </c>
      <c r="E13" s="55">
        <v>1800</v>
      </c>
      <c r="F13" s="56">
        <v>44.04</v>
      </c>
      <c r="G13" s="57">
        <v>4.5600000000000002E-2</v>
      </c>
      <c r="H13" s="100"/>
      <c r="I13" s="73"/>
    </row>
    <row r="14" spans="1:9" ht="12.95" customHeight="1">
      <c r="A14" s="17" t="s">
        <v>67</v>
      </c>
      <c r="B14" s="72" t="s">
        <v>68</v>
      </c>
      <c r="C14" s="52" t="s">
        <v>69</v>
      </c>
      <c r="D14" s="52" t="s">
        <v>70</v>
      </c>
      <c r="E14" s="55">
        <v>1350</v>
      </c>
      <c r="F14" s="56">
        <v>43.35</v>
      </c>
      <c r="G14" s="57">
        <v>4.4900000000000002E-2</v>
      </c>
      <c r="H14" s="100"/>
      <c r="I14" s="73"/>
    </row>
    <row r="15" spans="1:9" ht="12.95" customHeight="1">
      <c r="A15" s="17" t="s">
        <v>71</v>
      </c>
      <c r="B15" s="72" t="s">
        <v>72</v>
      </c>
      <c r="C15" s="52" t="s">
        <v>73</v>
      </c>
      <c r="D15" s="52" t="s">
        <v>74</v>
      </c>
      <c r="E15" s="55">
        <v>5500</v>
      </c>
      <c r="F15" s="56">
        <v>31.64</v>
      </c>
      <c r="G15" s="57">
        <v>3.2800000000000003E-2</v>
      </c>
      <c r="H15" s="100"/>
      <c r="I15" s="73"/>
    </row>
    <row r="16" spans="1:9" ht="12.95" customHeight="1">
      <c r="A16" s="17" t="s">
        <v>75</v>
      </c>
      <c r="B16" s="72" t="s">
        <v>76</v>
      </c>
      <c r="C16" s="52" t="s">
        <v>77</v>
      </c>
      <c r="D16" s="52" t="s">
        <v>78</v>
      </c>
      <c r="E16" s="55">
        <v>4800</v>
      </c>
      <c r="F16" s="56">
        <v>25.23</v>
      </c>
      <c r="G16" s="57">
        <v>2.6100000000000002E-2</v>
      </c>
      <c r="H16" s="100"/>
      <c r="I16" s="73"/>
    </row>
    <row r="17" spans="1:11" ht="12.95" customHeight="1">
      <c r="A17" s="17" t="s">
        <v>79</v>
      </c>
      <c r="B17" s="72" t="s">
        <v>80</v>
      </c>
      <c r="C17" s="52" t="s">
        <v>81</v>
      </c>
      <c r="D17" s="52" t="s">
        <v>82</v>
      </c>
      <c r="E17" s="55">
        <v>2750</v>
      </c>
      <c r="F17" s="56">
        <v>24.4</v>
      </c>
      <c r="G17" s="57">
        <v>2.53E-2</v>
      </c>
      <c r="H17" s="100"/>
      <c r="I17" s="73"/>
    </row>
    <row r="18" spans="1:11" ht="12.95" customHeight="1">
      <c r="A18" s="17" t="s">
        <v>83</v>
      </c>
      <c r="B18" s="72" t="s">
        <v>84</v>
      </c>
      <c r="C18" s="52" t="s">
        <v>85</v>
      </c>
      <c r="D18" s="52" t="s">
        <v>70</v>
      </c>
      <c r="E18" s="55">
        <v>1050</v>
      </c>
      <c r="F18" s="56">
        <v>22.37</v>
      </c>
      <c r="G18" s="57">
        <v>2.3199999999999998E-2</v>
      </c>
      <c r="H18" s="100"/>
      <c r="I18" s="73"/>
    </row>
    <row r="19" spans="1:11" ht="12.95" customHeight="1">
      <c r="A19" s="17" t="s">
        <v>86</v>
      </c>
      <c r="B19" s="72" t="s">
        <v>87</v>
      </c>
      <c r="C19" s="52" t="s">
        <v>88</v>
      </c>
      <c r="D19" s="52" t="s">
        <v>70</v>
      </c>
      <c r="E19" s="55">
        <v>2100</v>
      </c>
      <c r="F19" s="56">
        <v>19.72</v>
      </c>
      <c r="G19" s="57">
        <v>2.0400000000000001E-2</v>
      </c>
      <c r="H19" s="100"/>
      <c r="I19" s="73"/>
    </row>
    <row r="20" spans="1:11" ht="12.95" customHeight="1">
      <c r="A20" s="17" t="s">
        <v>89</v>
      </c>
      <c r="B20" s="72" t="s">
        <v>90</v>
      </c>
      <c r="C20" s="52" t="s">
        <v>91</v>
      </c>
      <c r="D20" s="52" t="s">
        <v>82</v>
      </c>
      <c r="E20" s="55">
        <v>8100</v>
      </c>
      <c r="F20" s="56">
        <v>19.53</v>
      </c>
      <c r="G20" s="57">
        <v>2.0199999999999999E-2</v>
      </c>
      <c r="H20" s="100"/>
      <c r="I20" s="73"/>
    </row>
    <row r="21" spans="1:11" ht="12.95" customHeight="1">
      <c r="A21" s="17" t="s">
        <v>92</v>
      </c>
      <c r="B21" s="72" t="s">
        <v>93</v>
      </c>
      <c r="C21" s="52" t="s">
        <v>94</v>
      </c>
      <c r="D21" s="52" t="s">
        <v>95</v>
      </c>
      <c r="E21" s="55">
        <v>6750</v>
      </c>
      <c r="F21" s="56">
        <v>15.99</v>
      </c>
      <c r="G21" s="57">
        <v>1.66E-2</v>
      </c>
      <c r="H21" s="100"/>
      <c r="I21" s="73"/>
    </row>
    <row r="22" spans="1:11" ht="12.95" customHeight="1">
      <c r="A22" s="17" t="s">
        <v>96</v>
      </c>
      <c r="B22" s="72" t="s">
        <v>97</v>
      </c>
      <c r="C22" s="52" t="s">
        <v>98</v>
      </c>
      <c r="D22" s="52" t="s">
        <v>99</v>
      </c>
      <c r="E22" s="55">
        <v>3600</v>
      </c>
      <c r="F22" s="56">
        <v>14.81</v>
      </c>
      <c r="G22" s="57">
        <v>1.5299999999999999E-2</v>
      </c>
      <c r="H22" s="100"/>
      <c r="I22" s="73"/>
    </row>
    <row r="23" spans="1:11" ht="12.95" customHeight="1">
      <c r="A23" s="17" t="s">
        <v>100</v>
      </c>
      <c r="B23" s="72" t="s">
        <v>101</v>
      </c>
      <c r="C23" s="52" t="s">
        <v>102</v>
      </c>
      <c r="D23" s="52" t="s">
        <v>103</v>
      </c>
      <c r="E23" s="55">
        <v>12750</v>
      </c>
      <c r="F23" s="56">
        <v>13.81</v>
      </c>
      <c r="G23" s="57">
        <v>1.43E-2</v>
      </c>
      <c r="H23" s="100"/>
      <c r="I23" s="73"/>
    </row>
    <row r="24" spans="1:11" ht="12.95" customHeight="1">
      <c r="A24" s="17" t="s">
        <v>104</v>
      </c>
      <c r="B24" s="72" t="s">
        <v>105</v>
      </c>
      <c r="C24" s="52" t="s">
        <v>106</v>
      </c>
      <c r="D24" s="52" t="s">
        <v>107</v>
      </c>
      <c r="E24" s="55">
        <v>400</v>
      </c>
      <c r="F24" s="56">
        <v>13.57</v>
      </c>
      <c r="G24" s="57">
        <v>1.4E-2</v>
      </c>
      <c r="H24" s="100"/>
      <c r="I24" s="73"/>
    </row>
    <row r="25" spans="1:11" ht="12.95" customHeight="1">
      <c r="A25" s="17" t="s">
        <v>108</v>
      </c>
      <c r="B25" s="72" t="s">
        <v>109</v>
      </c>
      <c r="C25" s="52" t="s">
        <v>110</v>
      </c>
      <c r="D25" s="52" t="s">
        <v>82</v>
      </c>
      <c r="E25" s="55">
        <v>900</v>
      </c>
      <c r="F25" s="56">
        <v>9.9700000000000006</v>
      </c>
      <c r="G25" s="57">
        <v>1.03E-2</v>
      </c>
      <c r="H25" s="100"/>
      <c r="I25" s="73"/>
    </row>
    <row r="26" spans="1:11" ht="12.95" customHeight="1">
      <c r="A26" s="17" t="s">
        <v>111</v>
      </c>
      <c r="B26" s="72" t="s">
        <v>112</v>
      </c>
      <c r="C26" s="52" t="s">
        <v>113</v>
      </c>
      <c r="D26" s="52" t="s">
        <v>114</v>
      </c>
      <c r="E26" s="55">
        <v>2150</v>
      </c>
      <c r="F26" s="56">
        <v>9.44</v>
      </c>
      <c r="G26" s="57">
        <v>9.7999999999999997E-3</v>
      </c>
      <c r="H26" s="100"/>
      <c r="I26" s="73"/>
    </row>
    <row r="27" spans="1:11" ht="12.95" customHeight="1">
      <c r="A27" s="17" t="s">
        <v>115</v>
      </c>
      <c r="B27" s="72" t="s">
        <v>116</v>
      </c>
      <c r="C27" s="52" t="s">
        <v>117</v>
      </c>
      <c r="D27" s="52" t="s">
        <v>70</v>
      </c>
      <c r="E27" s="55">
        <v>2600</v>
      </c>
      <c r="F27" s="56">
        <v>8.36</v>
      </c>
      <c r="G27" s="57">
        <v>8.6999999999999994E-3</v>
      </c>
      <c r="H27" s="100"/>
      <c r="I27" s="73"/>
    </row>
    <row r="28" spans="1:11" ht="12.95" customHeight="1">
      <c r="A28" s="17" t="s">
        <v>118</v>
      </c>
      <c r="B28" s="72" t="s">
        <v>119</v>
      </c>
      <c r="C28" s="52" t="s">
        <v>120</v>
      </c>
      <c r="D28" s="52" t="s">
        <v>82</v>
      </c>
      <c r="E28" s="55">
        <v>400</v>
      </c>
      <c r="F28" s="56">
        <v>7.66</v>
      </c>
      <c r="G28" s="57">
        <v>7.9000000000000008E-3</v>
      </c>
      <c r="H28" s="100"/>
      <c r="I28" s="73"/>
    </row>
    <row r="29" spans="1:11" ht="12.95" customHeight="1">
      <c r="A29" s="3"/>
      <c r="B29" s="69" t="s">
        <v>128</v>
      </c>
      <c r="C29" s="52"/>
      <c r="D29" s="52"/>
      <c r="E29" s="52"/>
      <c r="F29" s="59">
        <v>660.28</v>
      </c>
      <c r="G29" s="60">
        <v>0.68369999999999997</v>
      </c>
      <c r="H29" s="45"/>
      <c r="I29" s="68"/>
      <c r="K29" s="99"/>
    </row>
    <row r="30" spans="1:11" ht="12.95" customHeight="1">
      <c r="A30" s="3"/>
      <c r="B30" s="71" t="s">
        <v>129</v>
      </c>
      <c r="C30" s="44"/>
      <c r="D30" s="44"/>
      <c r="E30" s="44"/>
      <c r="F30" s="45" t="s">
        <v>130</v>
      </c>
      <c r="G30" s="45" t="s">
        <v>130</v>
      </c>
      <c r="H30" s="45"/>
      <c r="I30" s="68"/>
    </row>
    <row r="31" spans="1:11" ht="12.95" customHeight="1">
      <c r="A31" s="3"/>
      <c r="B31" s="71" t="s">
        <v>128</v>
      </c>
      <c r="C31" s="44"/>
      <c r="D31" s="44"/>
      <c r="E31" s="44"/>
      <c r="F31" s="45" t="s">
        <v>130</v>
      </c>
      <c r="G31" s="45" t="s">
        <v>130</v>
      </c>
      <c r="H31" s="45"/>
      <c r="I31" s="68"/>
    </row>
    <row r="32" spans="1:11" ht="12.95" customHeight="1">
      <c r="A32" s="3"/>
      <c r="B32" s="71" t="s">
        <v>131</v>
      </c>
      <c r="C32" s="48"/>
      <c r="D32" s="44"/>
      <c r="E32" s="48"/>
      <c r="F32" s="59">
        <v>660.28</v>
      </c>
      <c r="G32" s="60">
        <v>0.68369999999999997</v>
      </c>
      <c r="H32" s="45"/>
      <c r="I32" s="68"/>
    </row>
    <row r="33" spans="1:9" ht="12.95" customHeight="1">
      <c r="A33" s="3"/>
      <c r="B33" s="67" t="s">
        <v>135</v>
      </c>
      <c r="C33" s="46"/>
      <c r="D33" s="46"/>
      <c r="E33" s="46"/>
      <c r="F33" s="47"/>
      <c r="G33" s="47"/>
      <c r="H33" s="47"/>
      <c r="I33" s="70"/>
    </row>
    <row r="34" spans="1:9" ht="12.95" customHeight="1">
      <c r="A34" s="3"/>
      <c r="B34" s="69"/>
      <c r="C34" s="46"/>
      <c r="D34" s="46"/>
      <c r="E34" s="46"/>
      <c r="F34" s="47"/>
      <c r="G34" s="47"/>
      <c r="H34" s="47"/>
      <c r="I34" s="70"/>
    </row>
    <row r="35" spans="1:9" ht="12.95" customHeight="1">
      <c r="A35" s="3"/>
      <c r="B35" s="71" t="s">
        <v>136</v>
      </c>
      <c r="C35" s="44"/>
      <c r="D35" s="44"/>
      <c r="E35" s="44"/>
      <c r="F35" s="45" t="s">
        <v>130</v>
      </c>
      <c r="G35" s="45" t="s">
        <v>130</v>
      </c>
      <c r="H35" s="45"/>
      <c r="I35" s="68"/>
    </row>
    <row r="36" spans="1:9" ht="12.95" customHeight="1">
      <c r="A36" s="3"/>
      <c r="B36" s="69"/>
      <c r="C36" s="46"/>
      <c r="D36" s="46"/>
      <c r="E36" s="46"/>
      <c r="F36" s="47"/>
      <c r="G36" s="47"/>
      <c r="H36" s="47"/>
      <c r="I36" s="70"/>
    </row>
    <row r="37" spans="1:9" ht="12.95" customHeight="1">
      <c r="A37" s="3"/>
      <c r="B37" s="71" t="s">
        <v>137</v>
      </c>
      <c r="C37" s="44"/>
      <c r="D37" s="44"/>
      <c r="E37" s="44"/>
      <c r="F37" s="45" t="s">
        <v>130</v>
      </c>
      <c r="G37" s="45" t="s">
        <v>130</v>
      </c>
      <c r="H37" s="45"/>
      <c r="I37" s="68"/>
    </row>
    <row r="38" spans="1:9" ht="12.95" customHeight="1">
      <c r="A38" s="3"/>
      <c r="B38" s="69"/>
      <c r="C38" s="46"/>
      <c r="D38" s="46"/>
      <c r="E38" s="46"/>
      <c r="F38" s="47"/>
      <c r="G38" s="47"/>
      <c r="H38" s="47"/>
      <c r="I38" s="70"/>
    </row>
    <row r="39" spans="1:9" ht="12.95" customHeight="1">
      <c r="A39" s="3"/>
      <c r="B39" s="71" t="s">
        <v>138</v>
      </c>
      <c r="C39" s="44"/>
      <c r="D39" s="44"/>
      <c r="E39" s="44"/>
      <c r="F39" s="45" t="s">
        <v>130</v>
      </c>
      <c r="G39" s="45" t="s">
        <v>130</v>
      </c>
      <c r="H39" s="45"/>
      <c r="I39" s="68"/>
    </row>
    <row r="40" spans="1:9" ht="12.95" customHeight="1">
      <c r="A40" s="3"/>
      <c r="B40" s="69"/>
      <c r="C40" s="46"/>
      <c r="D40" s="46"/>
      <c r="E40" s="46"/>
      <c r="F40" s="47"/>
      <c r="G40" s="47"/>
      <c r="H40" s="47"/>
      <c r="I40" s="70"/>
    </row>
    <row r="41" spans="1:9" ht="12.95" customHeight="1">
      <c r="A41" s="3"/>
      <c r="B41" s="71" t="s">
        <v>139</v>
      </c>
      <c r="C41" s="44"/>
      <c r="D41" s="44"/>
      <c r="E41" s="44"/>
      <c r="F41" s="45" t="s">
        <v>130</v>
      </c>
      <c r="G41" s="45" t="s">
        <v>130</v>
      </c>
      <c r="H41" s="45"/>
      <c r="I41" s="68"/>
    </row>
    <row r="42" spans="1:9" ht="12.95" customHeight="1">
      <c r="A42" s="3"/>
      <c r="B42" s="69"/>
      <c r="C42" s="46"/>
      <c r="D42" s="46"/>
      <c r="E42" s="46"/>
      <c r="F42" s="47"/>
      <c r="G42" s="47"/>
      <c r="H42" s="47"/>
      <c r="I42" s="70"/>
    </row>
    <row r="43" spans="1:9" ht="12.95" customHeight="1">
      <c r="A43" s="3"/>
      <c r="B43" s="71" t="s">
        <v>140</v>
      </c>
      <c r="C43" s="48"/>
      <c r="D43" s="48"/>
      <c r="E43" s="48"/>
      <c r="F43" s="49" t="s">
        <v>130</v>
      </c>
      <c r="G43" s="49" t="s">
        <v>130</v>
      </c>
      <c r="H43" s="49"/>
      <c r="I43" s="68"/>
    </row>
    <row r="44" spans="1:9" ht="12.95" customHeight="1">
      <c r="A44" s="3"/>
      <c r="B44" s="69"/>
      <c r="C44" s="46"/>
      <c r="D44" s="46"/>
      <c r="E44" s="46"/>
      <c r="F44" s="47"/>
      <c r="G44" s="47"/>
      <c r="H44" s="47"/>
      <c r="I44" s="70"/>
    </row>
    <row r="45" spans="1:9" ht="12.95" customHeight="1">
      <c r="A45" s="3"/>
      <c r="B45" s="71" t="s">
        <v>131</v>
      </c>
      <c r="C45" s="50"/>
      <c r="D45" s="50"/>
      <c r="E45" s="50"/>
      <c r="F45" s="51" t="s">
        <v>130</v>
      </c>
      <c r="G45" s="51" t="s">
        <v>130</v>
      </c>
      <c r="H45" s="51"/>
      <c r="I45" s="68"/>
    </row>
    <row r="46" spans="1:9" ht="12.95" customHeight="1">
      <c r="A46" s="3"/>
      <c r="B46" s="71" t="s">
        <v>141</v>
      </c>
      <c r="C46" s="44"/>
      <c r="D46" s="44"/>
      <c r="E46" s="44"/>
      <c r="F46" s="45" t="s">
        <v>130</v>
      </c>
      <c r="G46" s="45" t="s">
        <v>130</v>
      </c>
      <c r="H46" s="45"/>
      <c r="I46" s="68"/>
    </row>
    <row r="47" spans="1:9" ht="12.95" customHeight="1">
      <c r="A47" s="3"/>
      <c r="B47" s="69"/>
      <c r="C47" s="46"/>
      <c r="D47" s="46"/>
      <c r="E47" s="46"/>
      <c r="F47" s="47"/>
      <c r="G47" s="47"/>
      <c r="H47" s="47"/>
      <c r="I47" s="70"/>
    </row>
    <row r="48" spans="1:9" ht="12.95" customHeight="1">
      <c r="A48" s="3"/>
      <c r="B48" s="71" t="s">
        <v>142</v>
      </c>
      <c r="C48" s="44"/>
      <c r="D48" s="44"/>
      <c r="E48" s="44"/>
      <c r="F48" s="45" t="s">
        <v>130</v>
      </c>
      <c r="G48" s="45" t="s">
        <v>130</v>
      </c>
      <c r="H48" s="45"/>
      <c r="I48" s="68"/>
    </row>
    <row r="49" spans="1:9" ht="12.95" customHeight="1">
      <c r="A49" s="3"/>
      <c r="B49" s="69"/>
      <c r="C49" s="46"/>
      <c r="D49" s="46"/>
      <c r="E49" s="46"/>
      <c r="F49" s="47"/>
      <c r="G49" s="47"/>
      <c r="H49" s="47"/>
      <c r="I49" s="70"/>
    </row>
    <row r="50" spans="1:9" ht="12.95" customHeight="1">
      <c r="A50" s="3"/>
      <c r="B50" s="71" t="s">
        <v>143</v>
      </c>
      <c r="C50" s="44"/>
      <c r="D50" s="44"/>
      <c r="E50" s="44"/>
      <c r="F50" s="45" t="s">
        <v>130</v>
      </c>
      <c r="G50" s="45" t="s">
        <v>130</v>
      </c>
      <c r="H50" s="45"/>
      <c r="I50" s="68"/>
    </row>
    <row r="51" spans="1:9" ht="12.95" customHeight="1">
      <c r="A51" s="3"/>
      <c r="B51" s="69"/>
      <c r="C51" s="46"/>
      <c r="D51" s="46"/>
      <c r="E51" s="46"/>
      <c r="F51" s="47"/>
      <c r="G51" s="47"/>
      <c r="H51" s="47"/>
      <c r="I51" s="70"/>
    </row>
    <row r="52" spans="1:9" ht="12.95" customHeight="1">
      <c r="A52" s="3"/>
      <c r="B52" s="71" t="s">
        <v>144</v>
      </c>
      <c r="C52" s="44"/>
      <c r="D52" s="44"/>
      <c r="E52" s="44"/>
      <c r="F52" s="45" t="s">
        <v>130</v>
      </c>
      <c r="G52" s="45" t="s">
        <v>130</v>
      </c>
      <c r="H52" s="45"/>
      <c r="I52" s="68"/>
    </row>
    <row r="53" spans="1:9" ht="12.95" customHeight="1">
      <c r="A53" s="3"/>
      <c r="B53" s="69"/>
      <c r="C53" s="46"/>
      <c r="D53" s="46"/>
      <c r="E53" s="46"/>
      <c r="F53" s="47"/>
      <c r="G53" s="47"/>
      <c r="H53" s="47"/>
      <c r="I53" s="70"/>
    </row>
    <row r="54" spans="1:9" ht="12.95" customHeight="1">
      <c r="A54" s="3"/>
      <c r="B54" s="71" t="s">
        <v>145</v>
      </c>
      <c r="C54" s="48"/>
      <c r="D54" s="48"/>
      <c r="E54" s="48"/>
      <c r="F54" s="49" t="s">
        <v>130</v>
      </c>
      <c r="G54" s="49" t="s">
        <v>130</v>
      </c>
      <c r="H54" s="49"/>
      <c r="I54" s="68"/>
    </row>
    <row r="55" spans="1:9" ht="12.95" customHeight="1">
      <c r="A55" s="3"/>
      <c r="B55" s="69"/>
      <c r="C55" s="46"/>
      <c r="D55" s="46"/>
      <c r="E55" s="46"/>
      <c r="F55" s="47"/>
      <c r="G55" s="47"/>
      <c r="H55" s="47"/>
      <c r="I55" s="70"/>
    </row>
    <row r="56" spans="1:9" ht="12.95" customHeight="1">
      <c r="A56" s="3"/>
      <c r="B56" s="71" t="s">
        <v>131</v>
      </c>
      <c r="C56" s="50"/>
      <c r="D56" s="50"/>
      <c r="E56" s="50"/>
      <c r="F56" s="51" t="s">
        <v>130</v>
      </c>
      <c r="G56" s="51" t="s">
        <v>130</v>
      </c>
      <c r="H56" s="51"/>
      <c r="I56" s="68"/>
    </row>
    <row r="57" spans="1:9" ht="12.95" customHeight="1">
      <c r="A57" s="3"/>
      <c r="B57" s="71" t="s">
        <v>146</v>
      </c>
      <c r="C57" s="44"/>
      <c r="D57" s="44"/>
      <c r="E57" s="44"/>
      <c r="F57" s="45" t="s">
        <v>130</v>
      </c>
      <c r="G57" s="45" t="s">
        <v>130</v>
      </c>
      <c r="H57" s="45"/>
      <c r="I57" s="68"/>
    </row>
    <row r="58" spans="1:9" ht="12.95" customHeight="1">
      <c r="A58" s="3"/>
      <c r="B58" s="69"/>
      <c r="C58" s="46"/>
      <c r="D58" s="46"/>
      <c r="E58" s="46"/>
      <c r="F58" s="47"/>
      <c r="G58" s="47"/>
      <c r="H58" s="47"/>
      <c r="I58" s="70"/>
    </row>
    <row r="59" spans="1:9" ht="12.95" customHeight="1">
      <c r="A59" s="3"/>
      <c r="B59" s="71" t="s">
        <v>147</v>
      </c>
      <c r="C59" s="44"/>
      <c r="D59" s="44"/>
      <c r="E59" s="44"/>
      <c r="F59" s="45" t="s">
        <v>130</v>
      </c>
      <c r="G59" s="45" t="s">
        <v>130</v>
      </c>
      <c r="H59" s="45"/>
      <c r="I59" s="68"/>
    </row>
    <row r="60" spans="1:9" ht="12.95" customHeight="1">
      <c r="A60" s="3"/>
      <c r="B60" s="69"/>
      <c r="C60" s="46"/>
      <c r="D60" s="46"/>
      <c r="E60" s="46"/>
      <c r="F60" s="47"/>
      <c r="G60" s="47"/>
      <c r="H60" s="47"/>
      <c r="I60" s="70"/>
    </row>
    <row r="61" spans="1:9" ht="12.95" customHeight="1">
      <c r="A61" s="3"/>
      <c r="B61" s="71" t="s">
        <v>148</v>
      </c>
      <c r="C61" s="44"/>
      <c r="D61" s="44"/>
      <c r="E61" s="44"/>
      <c r="F61" s="45" t="s">
        <v>130</v>
      </c>
      <c r="G61" s="45" t="s">
        <v>130</v>
      </c>
      <c r="H61" s="45"/>
      <c r="I61" s="68"/>
    </row>
    <row r="62" spans="1:9" ht="12.95" customHeight="1">
      <c r="A62" s="3"/>
      <c r="B62" s="69"/>
      <c r="C62" s="46"/>
      <c r="D62" s="46"/>
      <c r="E62" s="46"/>
      <c r="F62" s="47"/>
      <c r="G62" s="47"/>
      <c r="H62" s="47"/>
      <c r="I62" s="70"/>
    </row>
    <row r="63" spans="1:9" ht="12.95" customHeight="1">
      <c r="A63" s="3"/>
      <c r="B63" s="71" t="s">
        <v>149</v>
      </c>
      <c r="C63" s="44"/>
      <c r="D63" s="44"/>
      <c r="E63" s="44"/>
      <c r="F63" s="45" t="s">
        <v>130</v>
      </c>
      <c r="G63" s="45" t="s">
        <v>130</v>
      </c>
      <c r="H63" s="45"/>
      <c r="I63" s="68"/>
    </row>
    <row r="64" spans="1:9" ht="12.95" customHeight="1">
      <c r="A64" s="3"/>
      <c r="B64" s="69"/>
      <c r="C64" s="46"/>
      <c r="D64" s="46"/>
      <c r="E64" s="46"/>
      <c r="F64" s="47"/>
      <c r="G64" s="47"/>
      <c r="H64" s="47"/>
      <c r="I64" s="70"/>
    </row>
    <row r="65" spans="1:13" ht="12.95" customHeight="1">
      <c r="A65" s="3"/>
      <c r="B65" s="71" t="s">
        <v>150</v>
      </c>
      <c r="C65" s="44"/>
      <c r="D65" s="44"/>
      <c r="E65" s="44"/>
      <c r="F65" s="45" t="s">
        <v>130</v>
      </c>
      <c r="G65" s="45" t="s">
        <v>130</v>
      </c>
      <c r="H65" s="45"/>
      <c r="I65" s="68"/>
    </row>
    <row r="66" spans="1:13" ht="12.95" customHeight="1">
      <c r="A66" s="3"/>
      <c r="B66" s="69"/>
      <c r="C66" s="46"/>
      <c r="D66" s="46"/>
      <c r="E66" s="46"/>
      <c r="F66" s="47"/>
      <c r="G66" s="47"/>
      <c r="H66" s="47"/>
      <c r="I66" s="70"/>
    </row>
    <row r="67" spans="1:13" ht="12.95" customHeight="1">
      <c r="A67" s="3"/>
      <c r="B67" s="71" t="s">
        <v>131</v>
      </c>
      <c r="C67" s="48"/>
      <c r="D67" s="48"/>
      <c r="E67" s="48"/>
      <c r="F67" s="49" t="s">
        <v>130</v>
      </c>
      <c r="G67" s="49" t="s">
        <v>130</v>
      </c>
      <c r="H67" s="49"/>
      <c r="I67" s="68"/>
    </row>
    <row r="68" spans="1:13" ht="12.95" customHeight="1">
      <c r="A68" s="3"/>
      <c r="B68" s="69" t="s">
        <v>132</v>
      </c>
      <c r="C68" s="52"/>
      <c r="D68" s="52"/>
      <c r="E68" s="52"/>
      <c r="F68" s="52"/>
      <c r="G68" s="52"/>
      <c r="H68" s="53"/>
      <c r="I68" s="70"/>
    </row>
    <row r="69" spans="1:13" ht="12.95" customHeight="1">
      <c r="A69" s="17" t="s">
        <v>133</v>
      </c>
      <c r="B69" s="72" t="s">
        <v>134</v>
      </c>
      <c r="C69" s="52"/>
      <c r="D69" s="52"/>
      <c r="E69" s="55"/>
      <c r="F69" s="56">
        <v>49</v>
      </c>
      <c r="G69" s="57">
        <v>5.0700000000000002E-2</v>
      </c>
      <c r="H69" s="100"/>
      <c r="I69" s="73"/>
    </row>
    <row r="70" spans="1:13" ht="12.95" customHeight="1">
      <c r="A70" s="3"/>
      <c r="B70" s="69" t="s">
        <v>128</v>
      </c>
      <c r="C70" s="52"/>
      <c r="D70" s="52"/>
      <c r="E70" s="52"/>
      <c r="F70" s="59">
        <v>49</v>
      </c>
      <c r="G70" s="60">
        <v>5.0700000000000002E-2</v>
      </c>
      <c r="H70" s="45"/>
      <c r="I70" s="68"/>
    </row>
    <row r="71" spans="1:13" ht="12.95" customHeight="1">
      <c r="A71" s="3"/>
      <c r="B71" s="71" t="s">
        <v>131</v>
      </c>
      <c r="C71" s="48"/>
      <c r="D71" s="44"/>
      <c r="E71" s="48"/>
      <c r="F71" s="59">
        <v>49</v>
      </c>
      <c r="G71" s="60">
        <v>5.0700000000000002E-2</v>
      </c>
      <c r="H71" s="45"/>
      <c r="I71" s="68"/>
    </row>
    <row r="72" spans="1:13" ht="12.95" customHeight="1">
      <c r="A72" s="3"/>
      <c r="B72" s="71" t="s">
        <v>151</v>
      </c>
      <c r="C72" s="61"/>
      <c r="D72" s="44"/>
      <c r="E72" s="48"/>
      <c r="F72" s="62">
        <v>256.42000000000007</v>
      </c>
      <c r="G72" s="60">
        <v>0.2656</v>
      </c>
      <c r="H72" s="45"/>
      <c r="I72" s="68"/>
      <c r="L72" s="99"/>
      <c r="M72" s="99"/>
    </row>
    <row r="73" spans="1:13" ht="12.95" customHeight="1" thickBot="1">
      <c r="A73" s="3"/>
      <c r="B73" s="75" t="s">
        <v>152</v>
      </c>
      <c r="C73" s="76"/>
      <c r="D73" s="76"/>
      <c r="E73" s="76"/>
      <c r="F73" s="77">
        <v>965.7</v>
      </c>
      <c r="G73" s="78">
        <v>1</v>
      </c>
      <c r="H73" s="79"/>
      <c r="I73" s="80"/>
      <c r="M73" s="99"/>
    </row>
    <row r="74" spans="1:13" ht="12.95" customHeight="1">
      <c r="A74" s="3"/>
      <c r="B74" s="149"/>
      <c r="C74" s="149"/>
      <c r="D74" s="149"/>
      <c r="E74" s="149"/>
      <c r="F74" s="149"/>
      <c r="G74" s="149"/>
      <c r="H74" s="149"/>
      <c r="I74" s="149"/>
    </row>
    <row r="75" spans="1:13" ht="12.95" customHeight="1">
      <c r="A75" s="43"/>
      <c r="B75" s="81"/>
      <c r="C75" s="81"/>
      <c r="D75" s="81"/>
      <c r="E75" s="81"/>
      <c r="F75" s="81"/>
      <c r="G75" s="81"/>
      <c r="H75" s="81"/>
      <c r="I75" s="81"/>
    </row>
    <row r="76" spans="1:13" ht="12.95" customHeight="1" thickBot="1">
      <c r="A76" s="43"/>
      <c r="B76" s="82" t="s">
        <v>897</v>
      </c>
      <c r="C76" s="83"/>
      <c r="D76" s="83"/>
      <c r="E76" s="83"/>
      <c r="F76" s="83"/>
      <c r="G76" s="83"/>
      <c r="H76" s="83"/>
      <c r="I76" s="83"/>
    </row>
    <row r="77" spans="1:13" ht="27">
      <c r="A77" s="43"/>
      <c r="B77" s="84" t="s">
        <v>38</v>
      </c>
      <c r="C77" s="85" t="s">
        <v>898</v>
      </c>
      <c r="D77" s="85" t="s">
        <v>899</v>
      </c>
      <c r="E77" s="86" t="s">
        <v>41</v>
      </c>
      <c r="F77" s="87" t="s">
        <v>900</v>
      </c>
      <c r="G77" s="88" t="s">
        <v>43</v>
      </c>
      <c r="H77" s="88" t="s">
        <v>44</v>
      </c>
      <c r="I77" s="89" t="s">
        <v>45</v>
      </c>
    </row>
    <row r="78" spans="1:13" ht="12.95" customHeight="1">
      <c r="A78" s="43"/>
      <c r="B78" s="72" t="s">
        <v>119</v>
      </c>
      <c r="C78" s="52"/>
      <c r="D78" s="52" t="s">
        <v>82</v>
      </c>
      <c r="E78" s="55">
        <v>-400</v>
      </c>
      <c r="F78" s="56">
        <v>-7.7</v>
      </c>
      <c r="G78" s="57">
        <v>-8.0000000000000002E-3</v>
      </c>
      <c r="H78" s="100"/>
      <c r="I78" s="73"/>
    </row>
    <row r="79" spans="1:13" ht="12.95" customHeight="1">
      <c r="A79" s="43"/>
      <c r="B79" s="72" t="s">
        <v>116</v>
      </c>
      <c r="C79" s="52"/>
      <c r="D79" s="52" t="s">
        <v>70</v>
      </c>
      <c r="E79" s="55">
        <v>-2600</v>
      </c>
      <c r="F79" s="56">
        <v>-8.4</v>
      </c>
      <c r="G79" s="57">
        <v>-8.6999999999999994E-3</v>
      </c>
      <c r="H79" s="100"/>
      <c r="I79" s="73"/>
    </row>
    <row r="80" spans="1:13" ht="12.95" customHeight="1">
      <c r="A80" s="43"/>
      <c r="B80" s="72" t="s">
        <v>112</v>
      </c>
      <c r="C80" s="52"/>
      <c r="D80" s="52" t="s">
        <v>114</v>
      </c>
      <c r="E80" s="55">
        <v>-2150</v>
      </c>
      <c r="F80" s="56">
        <v>-9.4600000000000009</v>
      </c>
      <c r="G80" s="57">
        <v>-9.7999999999999997E-3</v>
      </c>
      <c r="H80" s="100"/>
      <c r="I80" s="73"/>
    </row>
    <row r="81" spans="1:14" ht="12.95" customHeight="1">
      <c r="A81" s="43"/>
      <c r="B81" s="72" t="s">
        <v>109</v>
      </c>
      <c r="C81" s="52"/>
      <c r="D81" s="52" t="s">
        <v>82</v>
      </c>
      <c r="E81" s="55">
        <v>-900</v>
      </c>
      <c r="F81" s="56">
        <v>-10.02</v>
      </c>
      <c r="G81" s="57">
        <v>-1.04E-2</v>
      </c>
      <c r="H81" s="100"/>
      <c r="I81" s="73"/>
    </row>
    <row r="82" spans="1:14" ht="12.95" customHeight="1">
      <c r="A82" s="43"/>
      <c r="B82" s="72" t="s">
        <v>105</v>
      </c>
      <c r="C82" s="52"/>
      <c r="D82" s="52" t="s">
        <v>107</v>
      </c>
      <c r="E82" s="55">
        <v>-400</v>
      </c>
      <c r="F82" s="56">
        <v>-13.64</v>
      </c>
      <c r="G82" s="57">
        <v>-1.41E-2</v>
      </c>
      <c r="H82" s="100"/>
      <c r="I82" s="73"/>
    </row>
    <row r="83" spans="1:14" ht="12.95" customHeight="1">
      <c r="A83" s="43"/>
      <c r="B83" s="72" t="s">
        <v>101</v>
      </c>
      <c r="C83" s="52"/>
      <c r="D83" s="52" t="s">
        <v>103</v>
      </c>
      <c r="E83" s="55">
        <v>-12750</v>
      </c>
      <c r="F83" s="56">
        <v>-13.9</v>
      </c>
      <c r="G83" s="57">
        <v>-1.44E-2</v>
      </c>
      <c r="H83" s="100"/>
      <c r="I83" s="73"/>
    </row>
    <row r="84" spans="1:14" ht="12.95" customHeight="1">
      <c r="A84" s="43"/>
      <c r="B84" s="72" t="s">
        <v>97</v>
      </c>
      <c r="C84" s="52"/>
      <c r="D84" s="52" t="s">
        <v>99</v>
      </c>
      <c r="E84" s="55">
        <v>-3600</v>
      </c>
      <c r="F84" s="56">
        <v>-14.87</v>
      </c>
      <c r="G84" s="57">
        <v>-1.54E-2</v>
      </c>
      <c r="H84" s="100"/>
      <c r="I84" s="73"/>
    </row>
    <row r="85" spans="1:14" ht="12.95" customHeight="1">
      <c r="A85" s="43"/>
      <c r="B85" s="72" t="s">
        <v>93</v>
      </c>
      <c r="C85" s="52"/>
      <c r="D85" s="52" t="s">
        <v>95</v>
      </c>
      <c r="E85" s="55">
        <v>-6750</v>
      </c>
      <c r="F85" s="56">
        <v>-16.07</v>
      </c>
      <c r="G85" s="57">
        <v>-1.66E-2</v>
      </c>
      <c r="H85" s="100"/>
      <c r="I85" s="73"/>
    </row>
    <row r="86" spans="1:14" ht="12.95" customHeight="1">
      <c r="A86" s="43"/>
      <c r="B86" s="72" t="s">
        <v>90</v>
      </c>
      <c r="C86" s="52"/>
      <c r="D86" s="52" t="s">
        <v>82</v>
      </c>
      <c r="E86" s="55">
        <v>-8100</v>
      </c>
      <c r="F86" s="56">
        <v>-19.649999999999999</v>
      </c>
      <c r="G86" s="57">
        <v>-2.0400000000000001E-2</v>
      </c>
      <c r="H86" s="100"/>
      <c r="I86" s="73"/>
    </row>
    <row r="87" spans="1:14" ht="12.95" customHeight="1">
      <c r="A87" s="43"/>
      <c r="B87" s="72" t="s">
        <v>87</v>
      </c>
      <c r="C87" s="52"/>
      <c r="D87" s="52" t="s">
        <v>70</v>
      </c>
      <c r="E87" s="55">
        <v>-2100</v>
      </c>
      <c r="F87" s="56">
        <v>-19.82</v>
      </c>
      <c r="G87" s="57">
        <v>-2.0500000000000001E-2</v>
      </c>
      <c r="H87" s="100"/>
      <c r="I87" s="73"/>
    </row>
    <row r="88" spans="1:14" ht="12.95" customHeight="1">
      <c r="A88" s="43"/>
      <c r="B88" s="72" t="s">
        <v>84</v>
      </c>
      <c r="C88" s="52"/>
      <c r="D88" s="52" t="s">
        <v>70</v>
      </c>
      <c r="E88" s="55">
        <v>-1050</v>
      </c>
      <c r="F88" s="56">
        <v>-22.52</v>
      </c>
      <c r="G88" s="57">
        <v>-2.3300000000000001E-2</v>
      </c>
      <c r="H88" s="100"/>
      <c r="I88" s="73"/>
    </row>
    <row r="89" spans="1:14" ht="12.95" customHeight="1">
      <c r="A89" s="43"/>
      <c r="B89" s="72" t="s">
        <v>80</v>
      </c>
      <c r="C89" s="52"/>
      <c r="D89" s="52" t="s">
        <v>82</v>
      </c>
      <c r="E89" s="55">
        <v>-2750</v>
      </c>
      <c r="F89" s="56">
        <v>-24.5</v>
      </c>
      <c r="G89" s="57">
        <v>-2.5399999999999999E-2</v>
      </c>
      <c r="H89" s="100"/>
      <c r="I89" s="73"/>
    </row>
    <row r="90" spans="1:14" ht="12.95" customHeight="1">
      <c r="A90" s="43"/>
      <c r="B90" s="72" t="s">
        <v>76</v>
      </c>
      <c r="C90" s="52"/>
      <c r="D90" s="52" t="s">
        <v>78</v>
      </c>
      <c r="E90" s="55">
        <v>-4800</v>
      </c>
      <c r="F90" s="56">
        <v>-25.35</v>
      </c>
      <c r="G90" s="57">
        <v>-2.63E-2</v>
      </c>
      <c r="H90" s="100"/>
      <c r="I90" s="73"/>
    </row>
    <row r="91" spans="1:14" ht="12.95" customHeight="1">
      <c r="A91" s="43"/>
      <c r="B91" s="72" t="s">
        <v>72</v>
      </c>
      <c r="C91" s="52"/>
      <c r="D91" s="52" t="s">
        <v>74</v>
      </c>
      <c r="E91" s="55">
        <v>-5500</v>
      </c>
      <c r="F91" s="56">
        <v>-31.74</v>
      </c>
      <c r="G91" s="57">
        <v>-3.2899999999999999E-2</v>
      </c>
      <c r="H91" s="100"/>
      <c r="I91" s="73"/>
    </row>
    <row r="92" spans="1:14" ht="12.95" customHeight="1">
      <c r="A92" s="43"/>
      <c r="B92" s="72" t="s">
        <v>68</v>
      </c>
      <c r="C92" s="52"/>
      <c r="D92" s="52" t="s">
        <v>70</v>
      </c>
      <c r="E92" s="55">
        <v>-1350</v>
      </c>
      <c r="F92" s="56">
        <v>-43.59</v>
      </c>
      <c r="G92" s="57">
        <v>-4.5100000000000001E-2</v>
      </c>
      <c r="H92" s="100"/>
      <c r="I92" s="73"/>
      <c r="N92" s="99"/>
    </row>
    <row r="93" spans="1:14" ht="12.95" customHeight="1">
      <c r="A93" s="43"/>
      <c r="B93" s="72" t="s">
        <v>65</v>
      </c>
      <c r="C93" s="52"/>
      <c r="D93" s="52" t="s">
        <v>59</v>
      </c>
      <c r="E93" s="55">
        <v>-1800</v>
      </c>
      <c r="F93" s="56">
        <v>-44.19</v>
      </c>
      <c r="G93" s="57">
        <v>-4.58E-2</v>
      </c>
      <c r="H93" s="100"/>
      <c r="I93" s="73"/>
    </row>
    <row r="94" spans="1:14" ht="12.95" customHeight="1">
      <c r="A94" s="43"/>
      <c r="B94" s="72" t="s">
        <v>61</v>
      </c>
      <c r="C94" s="52"/>
      <c r="D94" s="52" t="s">
        <v>63</v>
      </c>
      <c r="E94" s="55">
        <v>-600</v>
      </c>
      <c r="F94" s="56">
        <v>-54.75</v>
      </c>
      <c r="G94" s="57">
        <v>-5.67E-2</v>
      </c>
      <c r="H94" s="100"/>
      <c r="I94" s="73"/>
    </row>
    <row r="95" spans="1:14" ht="12.95" customHeight="1">
      <c r="A95" s="43"/>
      <c r="B95" s="72" t="s">
        <v>57</v>
      </c>
      <c r="C95" s="52"/>
      <c r="D95" s="52" t="s">
        <v>59</v>
      </c>
      <c r="E95" s="55">
        <v>-1250</v>
      </c>
      <c r="F95" s="56">
        <v>-91.64</v>
      </c>
      <c r="G95" s="57">
        <v>-9.4899999999999998E-2</v>
      </c>
      <c r="H95" s="100"/>
      <c r="I95" s="73"/>
    </row>
    <row r="96" spans="1:14" ht="12.95" customHeight="1">
      <c r="A96" s="43"/>
      <c r="B96" s="72" t="s">
        <v>53</v>
      </c>
      <c r="C96" s="52"/>
      <c r="D96" s="52" t="s">
        <v>55</v>
      </c>
      <c r="E96" s="55">
        <v>-11250</v>
      </c>
      <c r="F96" s="56">
        <v>-95.21</v>
      </c>
      <c r="G96" s="57">
        <v>-9.8599999999999993E-2</v>
      </c>
      <c r="H96" s="100"/>
      <c r="I96" s="73"/>
    </row>
    <row r="97" spans="1:13" ht="12.95" customHeight="1">
      <c r="A97" s="43"/>
      <c r="B97" s="72" t="s">
        <v>49</v>
      </c>
      <c r="C97" s="52"/>
      <c r="D97" s="52" t="s">
        <v>51</v>
      </c>
      <c r="E97" s="55">
        <v>-3000</v>
      </c>
      <c r="F97" s="56">
        <v>-96.22</v>
      </c>
      <c r="G97" s="57">
        <v>-9.9599999999999994E-2</v>
      </c>
      <c r="H97" s="100"/>
      <c r="I97" s="73"/>
    </row>
    <row r="98" spans="1:13" ht="12.95" customHeight="1" thickBot="1">
      <c r="A98" s="43"/>
      <c r="B98" s="107" t="s">
        <v>902</v>
      </c>
      <c r="C98" s="103"/>
      <c r="D98" s="103"/>
      <c r="E98" s="104"/>
      <c r="F98" s="108">
        <f>SUM(F78:F97)</f>
        <v>-663.24</v>
      </c>
      <c r="G98" s="109">
        <f>SUM(G78:G97)</f>
        <v>-0.68690000000000007</v>
      </c>
      <c r="H98" s="105"/>
      <c r="I98" s="106"/>
      <c r="M98" s="99"/>
    </row>
    <row r="100" spans="1:13" ht="12.95" customHeight="1">
      <c r="A100" s="3"/>
      <c r="B100" s="149"/>
      <c r="C100" s="149"/>
      <c r="D100" s="149"/>
      <c r="E100" s="149"/>
      <c r="F100" s="149"/>
      <c r="G100" s="149"/>
      <c r="H100" s="149"/>
      <c r="I100" s="149"/>
    </row>
    <row r="101" spans="1:13" ht="12.95" customHeight="1">
      <c r="A101" s="3"/>
      <c r="B101" s="149" t="s">
        <v>153</v>
      </c>
      <c r="C101" s="149"/>
      <c r="D101" s="149"/>
      <c r="E101" s="149"/>
      <c r="F101" s="149"/>
      <c r="G101" s="149"/>
      <c r="H101" s="149"/>
      <c r="I101" s="149"/>
    </row>
    <row r="102" spans="1:13" ht="12.95" customHeight="1">
      <c r="A102" s="3"/>
      <c r="B102" s="148" t="s">
        <v>154</v>
      </c>
      <c r="C102" s="148"/>
      <c r="D102" s="148"/>
      <c r="E102" s="148"/>
      <c r="F102" s="148"/>
      <c r="G102" s="148"/>
      <c r="H102" s="148"/>
      <c r="I102" s="148"/>
    </row>
    <row r="103" spans="1:13" ht="12.95" customHeight="1">
      <c r="A103" s="3"/>
      <c r="B103" s="148" t="s">
        <v>155</v>
      </c>
      <c r="C103" s="148"/>
      <c r="D103" s="148"/>
      <c r="E103" s="148"/>
      <c r="F103" s="148"/>
      <c r="G103" s="148"/>
      <c r="H103" s="148"/>
      <c r="I103" s="148"/>
    </row>
    <row r="104" spans="1:13" ht="12.95" customHeight="1">
      <c r="A104" s="3"/>
      <c r="B104" s="148" t="s">
        <v>156</v>
      </c>
      <c r="C104" s="148"/>
      <c r="D104" s="148"/>
      <c r="E104" s="148"/>
      <c r="F104" s="148"/>
      <c r="G104" s="148"/>
      <c r="H104" s="148"/>
      <c r="I104" s="148"/>
    </row>
    <row r="105" spans="1:13" ht="12.95" customHeight="1">
      <c r="A105" s="3"/>
      <c r="B105" s="148" t="s">
        <v>157</v>
      </c>
      <c r="C105" s="148"/>
      <c r="D105" s="148"/>
      <c r="E105" s="148"/>
      <c r="F105" s="148"/>
      <c r="G105" s="148"/>
      <c r="H105" s="148"/>
      <c r="I105" s="148"/>
    </row>
    <row r="106" spans="1:13" ht="12.95" customHeight="1">
      <c r="A106" s="3"/>
      <c r="B106" s="148" t="s">
        <v>158</v>
      </c>
      <c r="C106" s="148"/>
      <c r="D106" s="148"/>
      <c r="E106" s="148"/>
      <c r="F106" s="148"/>
      <c r="G106" s="148"/>
      <c r="H106" s="148"/>
      <c r="I106" s="148"/>
    </row>
    <row r="108" spans="1:13">
      <c r="B108" s="123" t="s">
        <v>903</v>
      </c>
    </row>
    <row r="119" spans="2:2">
      <c r="B119" s="124" t="s">
        <v>904</v>
      </c>
    </row>
    <row r="120" spans="2:2" ht="15.75">
      <c r="B120" s="125" t="s">
        <v>905</v>
      </c>
    </row>
    <row r="121" spans="2:2" ht="15.75">
      <c r="B121" s="125" t="s">
        <v>906</v>
      </c>
    </row>
  </sheetData>
  <mergeCells count="8">
    <mergeCell ref="B104:I104"/>
    <mergeCell ref="B105:I105"/>
    <mergeCell ref="B106:I106"/>
    <mergeCell ref="B74:I74"/>
    <mergeCell ref="B100:I100"/>
    <mergeCell ref="B101:I101"/>
    <mergeCell ref="B102:I102"/>
    <mergeCell ref="B103:I10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N170"/>
  <sheetViews>
    <sheetView topLeftCell="A4"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" t="s">
        <v>38</v>
      </c>
      <c r="C6" s="10" t="s">
        <v>39</v>
      </c>
      <c r="D6" s="11" t="s">
        <v>159</v>
      </c>
      <c r="E6" s="11" t="s">
        <v>41</v>
      </c>
      <c r="F6" s="11" t="s">
        <v>42</v>
      </c>
      <c r="G6" s="11" t="s">
        <v>43</v>
      </c>
      <c r="H6" s="11" t="s">
        <v>44</v>
      </c>
      <c r="I6" s="12" t="s">
        <v>45</v>
      </c>
    </row>
    <row r="7" spans="1:9" ht="12.95" customHeight="1">
      <c r="A7" s="3"/>
      <c r="B7" s="13" t="s">
        <v>46</v>
      </c>
      <c r="C7" s="14"/>
      <c r="D7" s="14"/>
      <c r="E7" s="14"/>
      <c r="F7" s="14"/>
      <c r="G7" s="14"/>
      <c r="H7" s="15"/>
      <c r="I7" s="16"/>
    </row>
    <row r="8" spans="1:9" ht="12.95" customHeight="1">
      <c r="A8" s="3"/>
      <c r="B8" s="13" t="s">
        <v>47</v>
      </c>
      <c r="C8" s="14"/>
      <c r="D8" s="14"/>
      <c r="E8" s="14"/>
      <c r="F8" s="3"/>
      <c r="G8" s="15"/>
      <c r="H8" s="15"/>
      <c r="I8" s="16"/>
    </row>
    <row r="9" spans="1:9" ht="12.95" customHeight="1">
      <c r="A9" s="17" t="s">
        <v>79</v>
      </c>
      <c r="B9" s="18" t="s">
        <v>80</v>
      </c>
      <c r="C9" s="14" t="s">
        <v>81</v>
      </c>
      <c r="D9" s="14" t="s">
        <v>82</v>
      </c>
      <c r="E9" s="19">
        <v>551700</v>
      </c>
      <c r="F9" s="20">
        <v>4895.2299999999996</v>
      </c>
      <c r="G9" s="21">
        <v>8.43E-2</v>
      </c>
      <c r="H9" s="22"/>
      <c r="I9" s="23"/>
    </row>
    <row r="10" spans="1:9" ht="12.95" customHeight="1">
      <c r="A10" s="17" t="s">
        <v>60</v>
      </c>
      <c r="B10" s="18" t="s">
        <v>61</v>
      </c>
      <c r="C10" s="14" t="s">
        <v>62</v>
      </c>
      <c r="D10" s="14" t="s">
        <v>63</v>
      </c>
      <c r="E10" s="19">
        <v>48741</v>
      </c>
      <c r="F10" s="20">
        <v>4426.78</v>
      </c>
      <c r="G10" s="21">
        <v>7.6200000000000004E-2</v>
      </c>
      <c r="H10" s="22"/>
      <c r="I10" s="23"/>
    </row>
    <row r="11" spans="1:9" ht="12.95" customHeight="1">
      <c r="A11" s="17" t="s">
        <v>163</v>
      </c>
      <c r="B11" s="18" t="s">
        <v>164</v>
      </c>
      <c r="C11" s="14" t="s">
        <v>165</v>
      </c>
      <c r="D11" s="14" t="s">
        <v>166</v>
      </c>
      <c r="E11" s="19">
        <v>121167</v>
      </c>
      <c r="F11" s="20">
        <v>3196.32</v>
      </c>
      <c r="G11" s="21">
        <v>5.5E-2</v>
      </c>
      <c r="H11" s="22"/>
      <c r="I11" s="23"/>
    </row>
    <row r="12" spans="1:9" ht="12.95" customHeight="1">
      <c r="A12" s="17" t="s">
        <v>167</v>
      </c>
      <c r="B12" s="18" t="s">
        <v>168</v>
      </c>
      <c r="C12" s="14" t="s">
        <v>169</v>
      </c>
      <c r="D12" s="14" t="s">
        <v>170</v>
      </c>
      <c r="E12" s="19">
        <v>259106</v>
      </c>
      <c r="F12" s="20">
        <v>2313.9499999999998</v>
      </c>
      <c r="G12" s="21">
        <v>3.9800000000000002E-2</v>
      </c>
      <c r="H12" s="22"/>
      <c r="I12" s="23"/>
    </row>
    <row r="13" spans="1:9" ht="12.95" customHeight="1">
      <c r="A13" s="17" t="s">
        <v>171</v>
      </c>
      <c r="B13" s="18" t="s">
        <v>172</v>
      </c>
      <c r="C13" s="14" t="s">
        <v>173</v>
      </c>
      <c r="D13" s="14" t="s">
        <v>174</v>
      </c>
      <c r="E13" s="19">
        <v>961864</v>
      </c>
      <c r="F13" s="20">
        <v>2258.46</v>
      </c>
      <c r="G13" s="21">
        <v>3.8899999999999997E-2</v>
      </c>
      <c r="H13" s="22"/>
      <c r="I13" s="23"/>
    </row>
    <row r="14" spans="1:9" ht="12.95" customHeight="1">
      <c r="A14" s="17" t="s">
        <v>67</v>
      </c>
      <c r="B14" s="18" t="s">
        <v>68</v>
      </c>
      <c r="C14" s="14" t="s">
        <v>69</v>
      </c>
      <c r="D14" s="14" t="s">
        <v>70</v>
      </c>
      <c r="E14" s="19">
        <v>68149</v>
      </c>
      <c r="F14" s="20">
        <v>2188.37</v>
      </c>
      <c r="G14" s="21">
        <v>3.7699999999999997E-2</v>
      </c>
      <c r="H14" s="22"/>
      <c r="I14" s="23"/>
    </row>
    <row r="15" spans="1:9" ht="12.95" customHeight="1">
      <c r="A15" s="17" t="s">
        <v>100</v>
      </c>
      <c r="B15" s="18" t="s">
        <v>101</v>
      </c>
      <c r="C15" s="14" t="s">
        <v>102</v>
      </c>
      <c r="D15" s="14" t="s">
        <v>103</v>
      </c>
      <c r="E15" s="19">
        <v>1900520</v>
      </c>
      <c r="F15" s="20">
        <v>2058.2600000000002</v>
      </c>
      <c r="G15" s="21">
        <v>3.5400000000000001E-2</v>
      </c>
      <c r="H15" s="22"/>
      <c r="I15" s="23"/>
    </row>
    <row r="16" spans="1:9" ht="12.95" customHeight="1">
      <c r="A16" s="17" t="s">
        <v>175</v>
      </c>
      <c r="B16" s="18" t="s">
        <v>176</v>
      </c>
      <c r="C16" s="14" t="s">
        <v>177</v>
      </c>
      <c r="D16" s="14" t="s">
        <v>82</v>
      </c>
      <c r="E16" s="19">
        <v>123295</v>
      </c>
      <c r="F16" s="20">
        <v>1832.29</v>
      </c>
      <c r="G16" s="21">
        <v>3.1600000000000003E-2</v>
      </c>
      <c r="H16" s="22"/>
      <c r="I16" s="23"/>
    </row>
    <row r="17" spans="1:9" ht="12.95" customHeight="1">
      <c r="A17" s="17" t="s">
        <v>178</v>
      </c>
      <c r="B17" s="18" t="s">
        <v>179</v>
      </c>
      <c r="C17" s="14" t="s">
        <v>180</v>
      </c>
      <c r="D17" s="14" t="s">
        <v>70</v>
      </c>
      <c r="E17" s="19">
        <v>103005</v>
      </c>
      <c r="F17" s="20">
        <v>1537.81</v>
      </c>
      <c r="G17" s="21">
        <v>2.6499999999999999E-2</v>
      </c>
      <c r="H17" s="22"/>
      <c r="I17" s="23"/>
    </row>
    <row r="18" spans="1:9" ht="12.95" customHeight="1">
      <c r="A18" s="17" t="s">
        <v>71</v>
      </c>
      <c r="B18" s="18" t="s">
        <v>72</v>
      </c>
      <c r="C18" s="14" t="s">
        <v>73</v>
      </c>
      <c r="D18" s="14" t="s">
        <v>74</v>
      </c>
      <c r="E18" s="19">
        <v>243961</v>
      </c>
      <c r="F18" s="20">
        <v>1403.26</v>
      </c>
      <c r="G18" s="21">
        <v>2.4199999999999999E-2</v>
      </c>
      <c r="H18" s="22"/>
      <c r="I18" s="23"/>
    </row>
    <row r="19" spans="1:9" ht="12.95" customHeight="1">
      <c r="A19" s="17" t="s">
        <v>64</v>
      </c>
      <c r="B19" s="18" t="s">
        <v>65</v>
      </c>
      <c r="C19" s="14" t="s">
        <v>66</v>
      </c>
      <c r="D19" s="14" t="s">
        <v>59</v>
      </c>
      <c r="E19" s="19">
        <v>50925</v>
      </c>
      <c r="F19" s="20">
        <v>1245.83</v>
      </c>
      <c r="G19" s="21">
        <v>2.1499999999999998E-2</v>
      </c>
      <c r="H19" s="22"/>
      <c r="I19" s="23"/>
    </row>
    <row r="20" spans="1:9" ht="12.95" customHeight="1">
      <c r="A20" s="17" t="s">
        <v>181</v>
      </c>
      <c r="B20" s="18" t="s">
        <v>182</v>
      </c>
      <c r="C20" s="14" t="s">
        <v>183</v>
      </c>
      <c r="D20" s="14" t="s">
        <v>82</v>
      </c>
      <c r="E20" s="19">
        <v>155900</v>
      </c>
      <c r="F20" s="20">
        <v>1171.5899999999999</v>
      </c>
      <c r="G20" s="21">
        <v>2.0199999999999999E-2</v>
      </c>
      <c r="H20" s="22"/>
      <c r="I20" s="23"/>
    </row>
    <row r="21" spans="1:9" ht="12.95" customHeight="1">
      <c r="A21" s="17" t="s">
        <v>184</v>
      </c>
      <c r="B21" s="18" t="s">
        <v>185</v>
      </c>
      <c r="C21" s="14" t="s">
        <v>186</v>
      </c>
      <c r="D21" s="14" t="s">
        <v>166</v>
      </c>
      <c r="E21" s="19">
        <v>1482000</v>
      </c>
      <c r="F21" s="20">
        <v>1059.6300000000001</v>
      </c>
      <c r="G21" s="21">
        <v>1.8200000000000001E-2</v>
      </c>
      <c r="H21" s="22"/>
      <c r="I21" s="23"/>
    </row>
    <row r="22" spans="1:9" ht="12.95" customHeight="1">
      <c r="A22" s="17" t="s">
        <v>187</v>
      </c>
      <c r="B22" s="18" t="s">
        <v>188</v>
      </c>
      <c r="C22" s="14" t="s">
        <v>189</v>
      </c>
      <c r="D22" s="14" t="s">
        <v>190</v>
      </c>
      <c r="E22" s="19">
        <v>713700</v>
      </c>
      <c r="F22" s="20">
        <v>971.35</v>
      </c>
      <c r="G22" s="21">
        <v>1.67E-2</v>
      </c>
      <c r="H22" s="22"/>
      <c r="I22" s="23"/>
    </row>
    <row r="23" spans="1:9" ht="12.95" customHeight="1">
      <c r="A23" s="17" t="s">
        <v>191</v>
      </c>
      <c r="B23" s="18" t="s">
        <v>192</v>
      </c>
      <c r="C23" s="14" t="s">
        <v>193</v>
      </c>
      <c r="D23" s="14" t="s">
        <v>194</v>
      </c>
      <c r="E23" s="19">
        <v>43781</v>
      </c>
      <c r="F23" s="20">
        <v>841.69</v>
      </c>
      <c r="G23" s="21">
        <v>1.4500000000000001E-2</v>
      </c>
      <c r="H23" s="22"/>
      <c r="I23" s="23"/>
    </row>
    <row r="24" spans="1:9" ht="12.95" customHeight="1">
      <c r="A24" s="17" t="s">
        <v>195</v>
      </c>
      <c r="B24" s="18" t="s">
        <v>196</v>
      </c>
      <c r="C24" s="14" t="s">
        <v>197</v>
      </c>
      <c r="D24" s="14" t="s">
        <v>198</v>
      </c>
      <c r="E24" s="19">
        <v>247272</v>
      </c>
      <c r="F24" s="20">
        <v>792.51</v>
      </c>
      <c r="G24" s="21">
        <v>1.3599999999999999E-2</v>
      </c>
      <c r="H24" s="22"/>
      <c r="I24" s="23"/>
    </row>
    <row r="25" spans="1:9" ht="12.95" customHeight="1">
      <c r="A25" s="17" t="s">
        <v>118</v>
      </c>
      <c r="B25" s="18" t="s">
        <v>119</v>
      </c>
      <c r="C25" s="14" t="s">
        <v>120</v>
      </c>
      <c r="D25" s="14" t="s">
        <v>82</v>
      </c>
      <c r="E25" s="19">
        <v>41329</v>
      </c>
      <c r="F25" s="20">
        <v>791.64</v>
      </c>
      <c r="G25" s="21">
        <v>1.3599999999999999E-2</v>
      </c>
      <c r="H25" s="22"/>
      <c r="I25" s="23"/>
    </row>
    <row r="26" spans="1:9" ht="12.95" customHeight="1">
      <c r="A26" s="17" t="s">
        <v>199</v>
      </c>
      <c r="B26" s="18" t="s">
        <v>200</v>
      </c>
      <c r="C26" s="14" t="s">
        <v>201</v>
      </c>
      <c r="D26" s="14" t="s">
        <v>198</v>
      </c>
      <c r="E26" s="19">
        <v>25128</v>
      </c>
      <c r="F26" s="20">
        <v>668.37</v>
      </c>
      <c r="G26" s="21">
        <v>1.15E-2</v>
      </c>
      <c r="H26" s="22"/>
      <c r="I26" s="23"/>
    </row>
    <row r="27" spans="1:9" ht="12.95" customHeight="1">
      <c r="A27" s="17" t="s">
        <v>202</v>
      </c>
      <c r="B27" s="18" t="s">
        <v>203</v>
      </c>
      <c r="C27" s="14" t="s">
        <v>204</v>
      </c>
      <c r="D27" s="14" t="s">
        <v>74</v>
      </c>
      <c r="E27" s="19">
        <v>75400</v>
      </c>
      <c r="F27" s="20">
        <v>621.52</v>
      </c>
      <c r="G27" s="21">
        <v>1.0699999999999999E-2</v>
      </c>
      <c r="H27" s="22"/>
      <c r="I27" s="23"/>
    </row>
    <row r="28" spans="1:9" ht="12.95" customHeight="1">
      <c r="A28" s="17" t="s">
        <v>205</v>
      </c>
      <c r="B28" s="18" t="s">
        <v>206</v>
      </c>
      <c r="C28" s="14" t="s">
        <v>207</v>
      </c>
      <c r="D28" s="14" t="s">
        <v>82</v>
      </c>
      <c r="E28" s="19">
        <v>108004</v>
      </c>
      <c r="F28" s="20">
        <v>573.77</v>
      </c>
      <c r="G28" s="21">
        <v>9.9000000000000008E-3</v>
      </c>
      <c r="H28" s="22"/>
      <c r="I28" s="23"/>
    </row>
    <row r="29" spans="1:9" ht="12.95" customHeight="1">
      <c r="A29" s="17" t="s">
        <v>56</v>
      </c>
      <c r="B29" s="18" t="s">
        <v>57</v>
      </c>
      <c r="C29" s="14" t="s">
        <v>58</v>
      </c>
      <c r="D29" s="14" t="s">
        <v>59</v>
      </c>
      <c r="E29" s="19">
        <v>7499</v>
      </c>
      <c r="F29" s="20">
        <v>547.9</v>
      </c>
      <c r="G29" s="21">
        <v>9.4000000000000004E-3</v>
      </c>
      <c r="H29" s="22"/>
      <c r="I29" s="23"/>
    </row>
    <row r="30" spans="1:9" ht="12.95" customHeight="1">
      <c r="A30" s="17" t="s">
        <v>208</v>
      </c>
      <c r="B30" s="18" t="s">
        <v>209</v>
      </c>
      <c r="C30" s="14" t="s">
        <v>210</v>
      </c>
      <c r="D30" s="14" t="s">
        <v>211</v>
      </c>
      <c r="E30" s="19">
        <v>66605</v>
      </c>
      <c r="F30" s="20">
        <v>483.95</v>
      </c>
      <c r="G30" s="21">
        <v>8.3000000000000001E-3</v>
      </c>
      <c r="H30" s="22"/>
      <c r="I30" s="23"/>
    </row>
    <row r="31" spans="1:9" ht="12.95" customHeight="1">
      <c r="A31" s="17" t="s">
        <v>104</v>
      </c>
      <c r="B31" s="18" t="s">
        <v>105</v>
      </c>
      <c r="C31" s="14" t="s">
        <v>106</v>
      </c>
      <c r="D31" s="14" t="s">
        <v>107</v>
      </c>
      <c r="E31" s="19">
        <v>12687</v>
      </c>
      <c r="F31" s="20">
        <v>430.29</v>
      </c>
      <c r="G31" s="21">
        <v>7.4000000000000003E-3</v>
      </c>
      <c r="H31" s="22"/>
      <c r="I31" s="23"/>
    </row>
    <row r="32" spans="1:9" ht="12.95" customHeight="1">
      <c r="A32" s="17" t="s">
        <v>212</v>
      </c>
      <c r="B32" s="18" t="s">
        <v>213</v>
      </c>
      <c r="C32" s="14" t="s">
        <v>214</v>
      </c>
      <c r="D32" s="14" t="s">
        <v>215</v>
      </c>
      <c r="E32" s="19">
        <v>62500</v>
      </c>
      <c r="F32" s="20">
        <v>385.19</v>
      </c>
      <c r="G32" s="21">
        <v>6.6E-3</v>
      </c>
      <c r="H32" s="22"/>
      <c r="I32" s="23"/>
    </row>
    <row r="33" spans="1:9" ht="12.95" customHeight="1">
      <c r="A33" s="17" t="s">
        <v>216</v>
      </c>
      <c r="B33" s="18" t="s">
        <v>217</v>
      </c>
      <c r="C33" s="14" t="s">
        <v>218</v>
      </c>
      <c r="D33" s="14" t="s">
        <v>63</v>
      </c>
      <c r="E33" s="19">
        <v>26941</v>
      </c>
      <c r="F33" s="20">
        <v>352.58</v>
      </c>
      <c r="G33" s="21">
        <v>6.1000000000000004E-3</v>
      </c>
      <c r="H33" s="22"/>
      <c r="I33" s="23"/>
    </row>
    <row r="34" spans="1:9" ht="12.95" customHeight="1">
      <c r="A34" s="17" t="s">
        <v>86</v>
      </c>
      <c r="B34" s="18" t="s">
        <v>87</v>
      </c>
      <c r="C34" s="14" t="s">
        <v>88</v>
      </c>
      <c r="D34" s="14" t="s">
        <v>70</v>
      </c>
      <c r="E34" s="19">
        <v>32774</v>
      </c>
      <c r="F34" s="20">
        <v>307.73</v>
      </c>
      <c r="G34" s="21">
        <v>5.3E-3</v>
      </c>
      <c r="H34" s="22"/>
      <c r="I34" s="23"/>
    </row>
    <row r="35" spans="1:9" ht="12.95" customHeight="1">
      <c r="A35" s="17" t="s">
        <v>219</v>
      </c>
      <c r="B35" s="18" t="s">
        <v>220</v>
      </c>
      <c r="C35" s="14" t="s">
        <v>221</v>
      </c>
      <c r="D35" s="14" t="s">
        <v>107</v>
      </c>
      <c r="E35" s="19">
        <v>11745</v>
      </c>
      <c r="F35" s="20">
        <v>305.92</v>
      </c>
      <c r="G35" s="21">
        <v>5.3E-3</v>
      </c>
      <c r="H35" s="22"/>
      <c r="I35" s="23"/>
    </row>
    <row r="36" spans="1:9" ht="12.95" customHeight="1">
      <c r="A36" s="17" t="s">
        <v>222</v>
      </c>
      <c r="B36" s="18" t="s">
        <v>223</v>
      </c>
      <c r="C36" s="14" t="s">
        <v>224</v>
      </c>
      <c r="D36" s="14" t="s">
        <v>59</v>
      </c>
      <c r="E36" s="19">
        <v>1702</v>
      </c>
      <c r="F36" s="20">
        <v>288.7</v>
      </c>
      <c r="G36" s="21">
        <v>5.0000000000000001E-3</v>
      </c>
      <c r="H36" s="22"/>
      <c r="I36" s="23"/>
    </row>
    <row r="37" spans="1:9" ht="12.95" customHeight="1">
      <c r="A37" s="17" t="s">
        <v>225</v>
      </c>
      <c r="B37" s="18" t="s">
        <v>226</v>
      </c>
      <c r="C37" s="14" t="s">
        <v>227</v>
      </c>
      <c r="D37" s="14" t="s">
        <v>228</v>
      </c>
      <c r="E37" s="19">
        <v>188024</v>
      </c>
      <c r="F37" s="20">
        <v>260.60000000000002</v>
      </c>
      <c r="G37" s="21">
        <v>4.4999999999999997E-3</v>
      </c>
      <c r="H37" s="22"/>
      <c r="I37" s="23"/>
    </row>
    <row r="38" spans="1:9" ht="12.95" customHeight="1">
      <c r="A38" s="17" t="s">
        <v>229</v>
      </c>
      <c r="B38" s="18" t="s">
        <v>230</v>
      </c>
      <c r="C38" s="14" t="s">
        <v>231</v>
      </c>
      <c r="D38" s="14" t="s">
        <v>95</v>
      </c>
      <c r="E38" s="19">
        <v>109332</v>
      </c>
      <c r="F38" s="20">
        <v>251.03</v>
      </c>
      <c r="G38" s="21">
        <v>4.3E-3</v>
      </c>
      <c r="H38" s="22"/>
      <c r="I38" s="23"/>
    </row>
    <row r="39" spans="1:9" ht="12.95" customHeight="1">
      <c r="A39" s="17" t="s">
        <v>232</v>
      </c>
      <c r="B39" s="18" t="s">
        <v>233</v>
      </c>
      <c r="C39" s="14" t="s">
        <v>234</v>
      </c>
      <c r="D39" s="14" t="s">
        <v>95</v>
      </c>
      <c r="E39" s="19">
        <v>152053</v>
      </c>
      <c r="F39" s="20">
        <v>249.37</v>
      </c>
      <c r="G39" s="21">
        <v>4.3E-3</v>
      </c>
      <c r="H39" s="22"/>
      <c r="I39" s="23"/>
    </row>
    <row r="40" spans="1:9" ht="12.95" customHeight="1">
      <c r="A40" s="17" t="s">
        <v>235</v>
      </c>
      <c r="B40" s="18" t="s">
        <v>236</v>
      </c>
      <c r="C40" s="14" t="s">
        <v>237</v>
      </c>
      <c r="D40" s="14" t="s">
        <v>63</v>
      </c>
      <c r="E40" s="19">
        <v>50467</v>
      </c>
      <c r="F40" s="20">
        <v>237.75</v>
      </c>
      <c r="G40" s="21">
        <v>4.1000000000000003E-3</v>
      </c>
      <c r="H40" s="22"/>
      <c r="I40" s="23"/>
    </row>
    <row r="41" spans="1:9" ht="12.95" customHeight="1">
      <c r="A41" s="17" t="s">
        <v>52</v>
      </c>
      <c r="B41" s="18" t="s">
        <v>53</v>
      </c>
      <c r="C41" s="14" t="s">
        <v>54</v>
      </c>
      <c r="D41" s="14" t="s">
        <v>55</v>
      </c>
      <c r="E41" s="19">
        <v>26850</v>
      </c>
      <c r="F41" s="20">
        <v>226.12</v>
      </c>
      <c r="G41" s="21">
        <v>3.8999999999999998E-3</v>
      </c>
      <c r="H41" s="22"/>
      <c r="I41" s="23"/>
    </row>
    <row r="42" spans="1:9" ht="12.95" customHeight="1">
      <c r="A42" s="17" t="s">
        <v>111</v>
      </c>
      <c r="B42" s="18" t="s">
        <v>112</v>
      </c>
      <c r="C42" s="14" t="s">
        <v>113</v>
      </c>
      <c r="D42" s="14" t="s">
        <v>114</v>
      </c>
      <c r="E42" s="19">
        <v>49710</v>
      </c>
      <c r="F42" s="20">
        <v>218.23</v>
      </c>
      <c r="G42" s="21">
        <v>3.8E-3</v>
      </c>
      <c r="H42" s="22"/>
      <c r="I42" s="23"/>
    </row>
    <row r="43" spans="1:9" ht="12.95" customHeight="1">
      <c r="A43" s="17" t="s">
        <v>238</v>
      </c>
      <c r="B43" s="18" t="s">
        <v>239</v>
      </c>
      <c r="C43" s="14" t="s">
        <v>240</v>
      </c>
      <c r="D43" s="14" t="s">
        <v>99</v>
      </c>
      <c r="E43" s="19">
        <v>3249</v>
      </c>
      <c r="F43" s="20">
        <v>216.96</v>
      </c>
      <c r="G43" s="21">
        <v>3.7000000000000002E-3</v>
      </c>
      <c r="H43" s="22"/>
      <c r="I43" s="23"/>
    </row>
    <row r="44" spans="1:9" ht="12.95" customHeight="1">
      <c r="A44" s="17" t="s">
        <v>241</v>
      </c>
      <c r="B44" s="18" t="s">
        <v>242</v>
      </c>
      <c r="C44" s="14" t="s">
        <v>243</v>
      </c>
      <c r="D44" s="14" t="s">
        <v>244</v>
      </c>
      <c r="E44" s="19">
        <v>7425</v>
      </c>
      <c r="F44" s="20">
        <v>214.11</v>
      </c>
      <c r="G44" s="21">
        <v>3.7000000000000002E-3</v>
      </c>
      <c r="H44" s="22"/>
      <c r="I44" s="23"/>
    </row>
    <row r="45" spans="1:9" ht="12.95" customHeight="1">
      <c r="A45" s="17" t="s">
        <v>108</v>
      </c>
      <c r="B45" s="18" t="s">
        <v>109</v>
      </c>
      <c r="C45" s="14" t="s">
        <v>110</v>
      </c>
      <c r="D45" s="14" t="s">
        <v>82</v>
      </c>
      <c r="E45" s="19">
        <v>18314</v>
      </c>
      <c r="F45" s="20">
        <v>202.82</v>
      </c>
      <c r="G45" s="21">
        <v>3.5000000000000001E-3</v>
      </c>
      <c r="H45" s="22"/>
      <c r="I45" s="23"/>
    </row>
    <row r="46" spans="1:9" ht="12.95" customHeight="1">
      <c r="A46" s="17" t="s">
        <v>245</v>
      </c>
      <c r="B46" s="18" t="s">
        <v>246</v>
      </c>
      <c r="C46" s="14" t="s">
        <v>247</v>
      </c>
      <c r="D46" s="14" t="s">
        <v>248</v>
      </c>
      <c r="E46" s="19">
        <v>1004</v>
      </c>
      <c r="F46" s="20">
        <v>200.06</v>
      </c>
      <c r="G46" s="21">
        <v>3.3999999999999998E-3</v>
      </c>
      <c r="H46" s="22"/>
      <c r="I46" s="23"/>
    </row>
    <row r="47" spans="1:9" ht="12.95" customHeight="1">
      <c r="A47" s="17" t="s">
        <v>249</v>
      </c>
      <c r="B47" s="18" t="s">
        <v>250</v>
      </c>
      <c r="C47" s="14" t="s">
        <v>251</v>
      </c>
      <c r="D47" s="14" t="s">
        <v>70</v>
      </c>
      <c r="E47" s="19">
        <v>17523</v>
      </c>
      <c r="F47" s="20">
        <v>188.57</v>
      </c>
      <c r="G47" s="21">
        <v>3.2000000000000002E-3</v>
      </c>
      <c r="H47" s="22"/>
      <c r="I47" s="23"/>
    </row>
    <row r="48" spans="1:9" ht="12.95" customHeight="1">
      <c r="A48" s="17" t="s">
        <v>252</v>
      </c>
      <c r="B48" s="18" t="s">
        <v>253</v>
      </c>
      <c r="C48" s="14" t="s">
        <v>254</v>
      </c>
      <c r="D48" s="14" t="s">
        <v>103</v>
      </c>
      <c r="E48" s="19">
        <v>27212</v>
      </c>
      <c r="F48" s="20">
        <v>181.48</v>
      </c>
      <c r="G48" s="21">
        <v>3.0999999999999999E-3</v>
      </c>
      <c r="H48" s="22"/>
      <c r="I48" s="23"/>
    </row>
    <row r="49" spans="1:9" ht="12.95" customHeight="1">
      <c r="A49" s="17" t="s">
        <v>255</v>
      </c>
      <c r="B49" s="18" t="s">
        <v>256</v>
      </c>
      <c r="C49" s="14" t="s">
        <v>257</v>
      </c>
      <c r="D49" s="14" t="s">
        <v>99</v>
      </c>
      <c r="E49" s="19">
        <v>10561</v>
      </c>
      <c r="F49" s="20">
        <v>177.28</v>
      </c>
      <c r="G49" s="21">
        <v>3.0999999999999999E-3</v>
      </c>
      <c r="H49" s="22"/>
      <c r="I49" s="23"/>
    </row>
    <row r="50" spans="1:9" ht="12.95" customHeight="1">
      <c r="A50" s="17" t="s">
        <v>258</v>
      </c>
      <c r="B50" s="18" t="s">
        <v>259</v>
      </c>
      <c r="C50" s="14" t="s">
        <v>260</v>
      </c>
      <c r="D50" s="14" t="s">
        <v>70</v>
      </c>
      <c r="E50" s="19">
        <v>41657</v>
      </c>
      <c r="F50" s="20">
        <v>172.27</v>
      </c>
      <c r="G50" s="21">
        <v>3.0000000000000001E-3</v>
      </c>
      <c r="H50" s="22"/>
      <c r="I50" s="23"/>
    </row>
    <row r="51" spans="1:9" ht="12.95" customHeight="1">
      <c r="A51" s="17" t="s">
        <v>261</v>
      </c>
      <c r="B51" s="18" t="s">
        <v>262</v>
      </c>
      <c r="C51" s="14" t="s">
        <v>263</v>
      </c>
      <c r="D51" s="14" t="s">
        <v>74</v>
      </c>
      <c r="E51" s="19">
        <v>12414</v>
      </c>
      <c r="F51" s="20">
        <v>164.99</v>
      </c>
      <c r="G51" s="21">
        <v>2.8E-3</v>
      </c>
      <c r="H51" s="22"/>
      <c r="I51" s="23"/>
    </row>
    <row r="52" spans="1:9" ht="12.95" customHeight="1">
      <c r="A52" s="17" t="s">
        <v>264</v>
      </c>
      <c r="B52" s="18" t="s">
        <v>265</v>
      </c>
      <c r="C52" s="14" t="s">
        <v>266</v>
      </c>
      <c r="D52" s="14" t="s">
        <v>170</v>
      </c>
      <c r="E52" s="19">
        <v>14595</v>
      </c>
      <c r="F52" s="20">
        <v>151.56</v>
      </c>
      <c r="G52" s="21">
        <v>2.5999999999999999E-3</v>
      </c>
      <c r="H52" s="22"/>
      <c r="I52" s="23"/>
    </row>
    <row r="53" spans="1:9" ht="12.95" customHeight="1">
      <c r="A53" s="17" t="s">
        <v>267</v>
      </c>
      <c r="B53" s="18" t="s">
        <v>268</v>
      </c>
      <c r="C53" s="14" t="s">
        <v>269</v>
      </c>
      <c r="D53" s="14" t="s">
        <v>63</v>
      </c>
      <c r="E53" s="19">
        <v>3666</v>
      </c>
      <c r="F53" s="20">
        <v>149.75</v>
      </c>
      <c r="G53" s="21">
        <v>2.5999999999999999E-3</v>
      </c>
      <c r="H53" s="22"/>
      <c r="I53" s="23"/>
    </row>
    <row r="54" spans="1:9" ht="12.95" customHeight="1">
      <c r="A54" s="17" t="s">
        <v>270</v>
      </c>
      <c r="B54" s="18" t="s">
        <v>271</v>
      </c>
      <c r="C54" s="14" t="s">
        <v>272</v>
      </c>
      <c r="D54" s="14" t="s">
        <v>170</v>
      </c>
      <c r="E54" s="19">
        <v>3419</v>
      </c>
      <c r="F54" s="20">
        <v>145.13999999999999</v>
      </c>
      <c r="G54" s="21">
        <v>2.5000000000000001E-3</v>
      </c>
      <c r="H54" s="22"/>
      <c r="I54" s="23"/>
    </row>
    <row r="55" spans="1:9" ht="12.95" customHeight="1">
      <c r="A55" s="17" t="s">
        <v>273</v>
      </c>
      <c r="B55" s="18" t="s">
        <v>274</v>
      </c>
      <c r="C55" s="14" t="s">
        <v>275</v>
      </c>
      <c r="D55" s="14" t="s">
        <v>276</v>
      </c>
      <c r="E55" s="19">
        <v>16859</v>
      </c>
      <c r="F55" s="20">
        <v>136.5</v>
      </c>
      <c r="G55" s="21">
        <v>2.3999999999999998E-3</v>
      </c>
      <c r="H55" s="22"/>
      <c r="I55" s="23"/>
    </row>
    <row r="56" spans="1:9" ht="12.95" customHeight="1">
      <c r="A56" s="17" t="s">
        <v>277</v>
      </c>
      <c r="B56" s="18" t="s">
        <v>278</v>
      </c>
      <c r="C56" s="14" t="s">
        <v>279</v>
      </c>
      <c r="D56" s="14" t="s">
        <v>63</v>
      </c>
      <c r="E56" s="19">
        <v>3925</v>
      </c>
      <c r="F56" s="20">
        <v>131.83000000000001</v>
      </c>
      <c r="G56" s="21">
        <v>2.3E-3</v>
      </c>
      <c r="H56" s="22"/>
      <c r="I56" s="23"/>
    </row>
    <row r="57" spans="1:9" ht="12.95" customHeight="1">
      <c r="A57" s="17" t="s">
        <v>280</v>
      </c>
      <c r="B57" s="18" t="s">
        <v>281</v>
      </c>
      <c r="C57" s="14" t="s">
        <v>282</v>
      </c>
      <c r="D57" s="14" t="s">
        <v>170</v>
      </c>
      <c r="E57" s="19">
        <v>3586</v>
      </c>
      <c r="F57" s="20">
        <v>130.06</v>
      </c>
      <c r="G57" s="21">
        <v>2.2000000000000001E-3</v>
      </c>
      <c r="H57" s="22"/>
      <c r="I57" s="23"/>
    </row>
    <row r="58" spans="1:9" ht="12.95" customHeight="1">
      <c r="A58" s="17" t="s">
        <v>283</v>
      </c>
      <c r="B58" s="18" t="s">
        <v>284</v>
      </c>
      <c r="C58" s="14" t="s">
        <v>285</v>
      </c>
      <c r="D58" s="14" t="s">
        <v>248</v>
      </c>
      <c r="E58" s="19">
        <v>3322</v>
      </c>
      <c r="F58" s="20">
        <v>124.5</v>
      </c>
      <c r="G58" s="21">
        <v>2.0999999999999999E-3</v>
      </c>
      <c r="H58" s="22"/>
      <c r="I58" s="23"/>
    </row>
    <row r="59" spans="1:9" ht="12.95" customHeight="1">
      <c r="A59" s="17" t="s">
        <v>286</v>
      </c>
      <c r="B59" s="18" t="s">
        <v>287</v>
      </c>
      <c r="C59" s="14" t="s">
        <v>288</v>
      </c>
      <c r="D59" s="14" t="s">
        <v>289</v>
      </c>
      <c r="E59" s="19">
        <v>2873</v>
      </c>
      <c r="F59" s="20">
        <v>124.2</v>
      </c>
      <c r="G59" s="21">
        <v>2.0999999999999999E-3</v>
      </c>
      <c r="H59" s="22"/>
      <c r="I59" s="23"/>
    </row>
    <row r="60" spans="1:9" ht="12.95" customHeight="1">
      <c r="A60" s="17" t="s">
        <v>290</v>
      </c>
      <c r="B60" s="18" t="s">
        <v>291</v>
      </c>
      <c r="C60" s="14" t="s">
        <v>292</v>
      </c>
      <c r="D60" s="14" t="s">
        <v>293</v>
      </c>
      <c r="E60" s="19">
        <v>15457</v>
      </c>
      <c r="F60" s="20">
        <v>118.9</v>
      </c>
      <c r="G60" s="21">
        <v>2E-3</v>
      </c>
      <c r="H60" s="22"/>
      <c r="I60" s="23"/>
    </row>
    <row r="61" spans="1:9" ht="12.95" customHeight="1">
      <c r="A61" s="17" t="s">
        <v>294</v>
      </c>
      <c r="B61" s="18" t="s">
        <v>295</v>
      </c>
      <c r="C61" s="14" t="s">
        <v>296</v>
      </c>
      <c r="D61" s="14" t="s">
        <v>166</v>
      </c>
      <c r="E61" s="19">
        <v>31631</v>
      </c>
      <c r="F61" s="20">
        <v>103.96</v>
      </c>
      <c r="G61" s="21">
        <v>1.8E-3</v>
      </c>
      <c r="H61" s="22"/>
      <c r="I61" s="23"/>
    </row>
    <row r="62" spans="1:9" ht="12.95" customHeight="1">
      <c r="A62" s="17" t="s">
        <v>297</v>
      </c>
      <c r="B62" s="18" t="s">
        <v>298</v>
      </c>
      <c r="C62" s="14" t="s">
        <v>299</v>
      </c>
      <c r="D62" s="14" t="s">
        <v>63</v>
      </c>
      <c r="E62" s="19">
        <v>3656</v>
      </c>
      <c r="F62" s="20">
        <v>103.75</v>
      </c>
      <c r="G62" s="21">
        <v>1.8E-3</v>
      </c>
      <c r="H62" s="22"/>
      <c r="I62" s="23"/>
    </row>
    <row r="63" spans="1:9" ht="12.95" customHeight="1">
      <c r="A63" s="17" t="s">
        <v>300</v>
      </c>
      <c r="B63" s="18" t="s">
        <v>301</v>
      </c>
      <c r="C63" s="14" t="s">
        <v>302</v>
      </c>
      <c r="D63" s="14" t="s">
        <v>99</v>
      </c>
      <c r="E63" s="19">
        <v>377</v>
      </c>
      <c r="F63" s="20">
        <v>83.22</v>
      </c>
      <c r="G63" s="21">
        <v>1.4E-3</v>
      </c>
      <c r="H63" s="22"/>
      <c r="I63" s="23"/>
    </row>
    <row r="64" spans="1:9" ht="12.95" customHeight="1">
      <c r="A64" s="17" t="s">
        <v>303</v>
      </c>
      <c r="B64" s="18" t="s">
        <v>304</v>
      </c>
      <c r="C64" s="14" t="s">
        <v>305</v>
      </c>
      <c r="D64" s="14" t="s">
        <v>78</v>
      </c>
      <c r="E64" s="19">
        <v>9000</v>
      </c>
      <c r="F64" s="20">
        <v>83.18</v>
      </c>
      <c r="G64" s="21">
        <v>1.4E-3</v>
      </c>
      <c r="H64" s="22"/>
      <c r="I64" s="23"/>
    </row>
    <row r="65" spans="1:9" ht="12.95" customHeight="1">
      <c r="A65" s="17" t="s">
        <v>306</v>
      </c>
      <c r="B65" s="18" t="s">
        <v>307</v>
      </c>
      <c r="C65" s="14" t="s">
        <v>308</v>
      </c>
      <c r="D65" s="14" t="s">
        <v>107</v>
      </c>
      <c r="E65" s="19">
        <v>8800</v>
      </c>
      <c r="F65" s="20">
        <v>59.29</v>
      </c>
      <c r="G65" s="21">
        <v>1E-3</v>
      </c>
      <c r="H65" s="22"/>
      <c r="I65" s="23"/>
    </row>
    <row r="66" spans="1:9" ht="12.95" customHeight="1">
      <c r="A66" s="17" t="s">
        <v>309</v>
      </c>
      <c r="B66" s="18" t="s">
        <v>310</v>
      </c>
      <c r="C66" s="14" t="s">
        <v>311</v>
      </c>
      <c r="D66" s="14" t="s">
        <v>170</v>
      </c>
      <c r="E66" s="19">
        <v>11000</v>
      </c>
      <c r="F66" s="20">
        <v>41.6</v>
      </c>
      <c r="G66" s="21">
        <v>6.9999999999999999E-4</v>
      </c>
      <c r="H66" s="22"/>
      <c r="I66" s="23"/>
    </row>
    <row r="67" spans="1:9" ht="12.95" customHeight="1">
      <c r="A67" s="3"/>
      <c r="B67" s="13" t="s">
        <v>128</v>
      </c>
      <c r="C67" s="14"/>
      <c r="D67" s="14"/>
      <c r="E67" s="14"/>
      <c r="F67" s="24">
        <v>42799.969999999987</v>
      </c>
      <c r="G67" s="25">
        <v>0.73669999999999969</v>
      </c>
      <c r="H67" s="26"/>
      <c r="I67" s="27"/>
    </row>
    <row r="68" spans="1:9" ht="12.95" customHeight="1">
      <c r="A68" s="3"/>
      <c r="B68" s="28" t="s">
        <v>129</v>
      </c>
      <c r="C68" s="2"/>
      <c r="D68" s="2"/>
      <c r="E68" s="2"/>
      <c r="F68" s="26" t="s">
        <v>130</v>
      </c>
      <c r="G68" s="26" t="s">
        <v>130</v>
      </c>
      <c r="H68" s="26"/>
      <c r="I68" s="27"/>
    </row>
    <row r="69" spans="1:9" ht="12.95" customHeight="1">
      <c r="A69" s="3"/>
      <c r="B69" s="28" t="s">
        <v>128</v>
      </c>
      <c r="C69" s="2"/>
      <c r="D69" s="2"/>
      <c r="E69" s="2"/>
      <c r="F69" s="26" t="s">
        <v>130</v>
      </c>
      <c r="G69" s="26" t="s">
        <v>130</v>
      </c>
      <c r="H69" s="26"/>
      <c r="I69" s="27"/>
    </row>
    <row r="70" spans="1:9" ht="12.95" customHeight="1">
      <c r="A70" s="3"/>
      <c r="B70" s="28" t="s">
        <v>131</v>
      </c>
      <c r="C70" s="29"/>
      <c r="D70" s="2"/>
      <c r="E70" s="29"/>
      <c r="F70" s="24">
        <v>42799.969999999987</v>
      </c>
      <c r="G70" s="25">
        <v>0.73669999999999969</v>
      </c>
      <c r="H70" s="26"/>
      <c r="I70" s="27"/>
    </row>
    <row r="71" spans="1:9" ht="12.95" customHeight="1">
      <c r="A71" s="3"/>
      <c r="B71" s="13" t="s">
        <v>135</v>
      </c>
      <c r="C71" s="14"/>
      <c r="D71" s="14"/>
      <c r="E71" s="14"/>
      <c r="F71" s="14"/>
      <c r="G71" s="14"/>
      <c r="H71" s="15"/>
      <c r="I71" s="16"/>
    </row>
    <row r="72" spans="1:9" ht="12.95" customHeight="1">
      <c r="A72" s="3"/>
      <c r="B72" s="13" t="s">
        <v>329</v>
      </c>
      <c r="C72" s="14"/>
      <c r="D72" s="14"/>
      <c r="E72" s="14"/>
      <c r="F72" s="3"/>
      <c r="G72" s="15"/>
      <c r="H72" s="15"/>
      <c r="I72" s="16"/>
    </row>
    <row r="73" spans="1:9" ht="12.95" customHeight="1">
      <c r="A73" s="17" t="s">
        <v>330</v>
      </c>
      <c r="B73" s="18" t="s">
        <v>331</v>
      </c>
      <c r="C73" s="14" t="s">
        <v>332</v>
      </c>
      <c r="D73" s="14" t="s">
        <v>333</v>
      </c>
      <c r="E73" s="19">
        <v>1250000</v>
      </c>
      <c r="F73" s="20">
        <v>1251.8599999999999</v>
      </c>
      <c r="G73" s="21">
        <v>2.1600000000000001E-2</v>
      </c>
      <c r="H73" s="41">
        <v>5.8852000000000002E-2</v>
      </c>
      <c r="I73" s="23" t="s">
        <v>341</v>
      </c>
    </row>
    <row r="74" spans="1:9" ht="12.95" customHeight="1">
      <c r="A74" s="17" t="s">
        <v>334</v>
      </c>
      <c r="B74" s="18" t="s">
        <v>335</v>
      </c>
      <c r="C74" s="14" t="s">
        <v>336</v>
      </c>
      <c r="D74" s="14" t="s">
        <v>333</v>
      </c>
      <c r="E74" s="19">
        <v>500000</v>
      </c>
      <c r="F74" s="20">
        <v>501.93</v>
      </c>
      <c r="G74" s="21">
        <v>8.6E-3</v>
      </c>
      <c r="H74" s="41">
        <v>7.0900000000000005E-2</v>
      </c>
      <c r="I74" s="23"/>
    </row>
    <row r="75" spans="1:9" ht="12.95" customHeight="1">
      <c r="A75" s="17" t="s">
        <v>337</v>
      </c>
      <c r="B75" s="18" t="s">
        <v>338</v>
      </c>
      <c r="C75" s="14" t="s">
        <v>339</v>
      </c>
      <c r="D75" s="14" t="s">
        <v>340</v>
      </c>
      <c r="E75" s="19">
        <v>500000</v>
      </c>
      <c r="F75" s="20">
        <v>500.45</v>
      </c>
      <c r="G75" s="21">
        <v>8.6E-3</v>
      </c>
      <c r="H75" s="41">
        <v>7.0900000000000005E-2</v>
      </c>
      <c r="I75" s="23"/>
    </row>
    <row r="76" spans="1:9" ht="12.95" customHeight="1">
      <c r="A76" s="3"/>
      <c r="B76" s="13" t="s">
        <v>128</v>
      </c>
      <c r="C76" s="14"/>
      <c r="D76" s="14"/>
      <c r="E76" s="14"/>
      <c r="F76" s="24">
        <v>2254.2399999999998</v>
      </c>
      <c r="G76" s="25">
        <v>3.8800000000000001E-2</v>
      </c>
      <c r="H76" s="26"/>
      <c r="I76" s="27"/>
    </row>
    <row r="77" spans="1:9" ht="12.95" customHeight="1">
      <c r="A77" s="3"/>
      <c r="B77" s="13" t="s">
        <v>342</v>
      </c>
      <c r="C77" s="14"/>
      <c r="D77" s="14"/>
      <c r="E77" s="14"/>
      <c r="F77" s="3"/>
      <c r="G77" s="15"/>
      <c r="H77" s="15"/>
      <c r="I77" s="16"/>
    </row>
    <row r="78" spans="1:9" ht="12.95" customHeight="1">
      <c r="A78" s="17" t="s">
        <v>343</v>
      </c>
      <c r="B78" s="18" t="s">
        <v>344</v>
      </c>
      <c r="C78" s="14" t="s">
        <v>345</v>
      </c>
      <c r="D78" s="14" t="s">
        <v>346</v>
      </c>
      <c r="E78" s="19">
        <v>1000000</v>
      </c>
      <c r="F78" s="20">
        <v>1001.5</v>
      </c>
      <c r="G78" s="21">
        <v>1.72E-2</v>
      </c>
      <c r="H78" s="41">
        <v>6.5942000000000001E-2</v>
      </c>
      <c r="I78" s="23"/>
    </row>
    <row r="79" spans="1:9" ht="12.95" customHeight="1">
      <c r="A79" s="3"/>
      <c r="B79" s="13" t="s">
        <v>128</v>
      </c>
      <c r="C79" s="14"/>
      <c r="D79" s="14"/>
      <c r="E79" s="14"/>
      <c r="F79" s="24">
        <v>1001.5</v>
      </c>
      <c r="G79" s="25">
        <v>1.72E-2</v>
      </c>
      <c r="H79" s="26"/>
      <c r="I79" s="27"/>
    </row>
    <row r="80" spans="1:9" ht="12.95" customHeight="1">
      <c r="A80" s="3"/>
      <c r="B80" s="28" t="s">
        <v>347</v>
      </c>
      <c r="C80" s="2"/>
      <c r="D80" s="2"/>
      <c r="E80" s="2"/>
      <c r="F80" s="26" t="s">
        <v>130</v>
      </c>
      <c r="G80" s="26" t="s">
        <v>130</v>
      </c>
      <c r="H80" s="26"/>
      <c r="I80" s="42"/>
    </row>
    <row r="81" spans="1:9" ht="12.95" customHeight="1">
      <c r="A81" s="3"/>
      <c r="B81" s="28" t="s">
        <v>128</v>
      </c>
      <c r="C81" s="2"/>
      <c r="D81" s="2"/>
      <c r="E81" s="2"/>
      <c r="F81" s="26" t="s">
        <v>130</v>
      </c>
      <c r="G81" s="26" t="s">
        <v>130</v>
      </c>
      <c r="H81" s="26"/>
      <c r="I81" s="42"/>
    </row>
    <row r="82" spans="1:9" ht="12.95" customHeight="1">
      <c r="A82" s="3"/>
      <c r="B82" s="28" t="s">
        <v>348</v>
      </c>
      <c r="C82" s="2"/>
      <c r="D82" s="2"/>
      <c r="E82" s="2"/>
      <c r="F82" s="26" t="s">
        <v>130</v>
      </c>
      <c r="G82" s="26" t="s">
        <v>130</v>
      </c>
      <c r="H82" s="26"/>
      <c r="I82" s="42"/>
    </row>
    <row r="83" spans="1:9" ht="12.95" customHeight="1">
      <c r="A83" s="3"/>
      <c r="B83" s="28" t="s">
        <v>128</v>
      </c>
      <c r="C83" s="2"/>
      <c r="D83" s="2"/>
      <c r="E83" s="2"/>
      <c r="F83" s="26" t="s">
        <v>130</v>
      </c>
      <c r="G83" s="26" t="s">
        <v>130</v>
      </c>
      <c r="H83" s="26"/>
      <c r="I83" s="42"/>
    </row>
    <row r="84" spans="1:9" ht="12.95" customHeight="1">
      <c r="A84" s="3"/>
      <c r="B84" s="28" t="s">
        <v>349</v>
      </c>
      <c r="C84" s="2"/>
      <c r="D84" s="2"/>
      <c r="E84" s="2"/>
      <c r="F84" s="26" t="s">
        <v>130</v>
      </c>
      <c r="G84" s="26" t="s">
        <v>130</v>
      </c>
      <c r="H84" s="26"/>
      <c r="I84" s="42"/>
    </row>
    <row r="85" spans="1:9" ht="12.95" customHeight="1">
      <c r="A85" s="3"/>
      <c r="B85" s="28" t="s">
        <v>128</v>
      </c>
      <c r="C85" s="2"/>
      <c r="D85" s="2"/>
      <c r="E85" s="2"/>
      <c r="F85" s="26" t="s">
        <v>130</v>
      </c>
      <c r="G85" s="26" t="s">
        <v>130</v>
      </c>
      <c r="H85" s="26"/>
      <c r="I85" s="42"/>
    </row>
    <row r="86" spans="1:9" ht="12.95" customHeight="1">
      <c r="A86" s="3"/>
      <c r="B86" s="28" t="s">
        <v>131</v>
      </c>
      <c r="C86" s="29"/>
      <c r="D86" s="2"/>
      <c r="E86" s="29"/>
      <c r="F86" s="24">
        <v>3255.74</v>
      </c>
      <c r="G86" s="25">
        <v>5.6000000000000001E-2</v>
      </c>
      <c r="H86" s="26"/>
      <c r="I86" s="27"/>
    </row>
    <row r="87" spans="1:9" ht="12.95" customHeight="1">
      <c r="A87" s="3"/>
      <c r="B87" s="13" t="s">
        <v>141</v>
      </c>
      <c r="C87" s="14"/>
      <c r="D87" s="14"/>
      <c r="E87" s="14"/>
      <c r="F87" s="14"/>
      <c r="G87" s="14"/>
      <c r="H87" s="15"/>
      <c r="I87" s="16"/>
    </row>
    <row r="88" spans="1:9" ht="12.95" customHeight="1">
      <c r="A88" s="3"/>
      <c r="B88" s="13" t="s">
        <v>350</v>
      </c>
      <c r="C88" s="14"/>
      <c r="D88" s="14"/>
      <c r="E88" s="14"/>
      <c r="F88" s="3"/>
      <c r="G88" s="15"/>
      <c r="H88" s="15"/>
      <c r="I88" s="16"/>
    </row>
    <row r="89" spans="1:9" ht="12.95" customHeight="1">
      <c r="A89" s="17" t="s">
        <v>351</v>
      </c>
      <c r="B89" s="18" t="s">
        <v>352</v>
      </c>
      <c r="C89" s="14" t="s">
        <v>353</v>
      </c>
      <c r="D89" s="14" t="s">
        <v>346</v>
      </c>
      <c r="E89" s="19">
        <v>2500000</v>
      </c>
      <c r="F89" s="20">
        <v>2497.48</v>
      </c>
      <c r="G89" s="21">
        <v>4.2999999999999997E-2</v>
      </c>
      <c r="H89" s="41">
        <v>5.2743999999999999E-2</v>
      </c>
      <c r="I89" s="23"/>
    </row>
    <row r="90" spans="1:9" ht="12.95" customHeight="1">
      <c r="A90" s="17" t="s">
        <v>354</v>
      </c>
      <c r="B90" s="18" t="s">
        <v>355</v>
      </c>
      <c r="C90" s="14" t="s">
        <v>356</v>
      </c>
      <c r="D90" s="14" t="s">
        <v>346</v>
      </c>
      <c r="E90" s="19">
        <v>2500000</v>
      </c>
      <c r="F90" s="20">
        <v>2476.35</v>
      </c>
      <c r="G90" s="21">
        <v>4.2599999999999999E-2</v>
      </c>
      <c r="H90" s="41">
        <v>5.5324999999999999E-2</v>
      </c>
      <c r="I90" s="23"/>
    </row>
    <row r="91" spans="1:9" ht="12.95" customHeight="1">
      <c r="A91" s="17" t="s">
        <v>357</v>
      </c>
      <c r="B91" s="18" t="s">
        <v>358</v>
      </c>
      <c r="C91" s="14" t="s">
        <v>359</v>
      </c>
      <c r="D91" s="14" t="s">
        <v>346</v>
      </c>
      <c r="E91" s="19">
        <v>2450000</v>
      </c>
      <c r="F91" s="20">
        <v>2445.0300000000002</v>
      </c>
      <c r="G91" s="21">
        <v>4.2099999999999999E-2</v>
      </c>
      <c r="H91" s="41">
        <v>5.2999999999999999E-2</v>
      </c>
      <c r="I91" s="23"/>
    </row>
    <row r="92" spans="1:9" ht="12.95" customHeight="1">
      <c r="A92" s="17" t="s">
        <v>360</v>
      </c>
      <c r="B92" s="18" t="s">
        <v>361</v>
      </c>
      <c r="C92" s="14" t="s">
        <v>362</v>
      </c>
      <c r="D92" s="14" t="s">
        <v>346</v>
      </c>
      <c r="E92" s="19">
        <v>2000000</v>
      </c>
      <c r="F92" s="20">
        <v>1976.77</v>
      </c>
      <c r="G92" s="21">
        <v>3.4000000000000002E-2</v>
      </c>
      <c r="H92" s="41">
        <v>5.57E-2</v>
      </c>
      <c r="I92" s="23"/>
    </row>
    <row r="93" spans="1:9" ht="12.95" customHeight="1">
      <c r="A93" s="3"/>
      <c r="B93" s="13" t="s">
        <v>128</v>
      </c>
      <c r="C93" s="14"/>
      <c r="D93" s="14"/>
      <c r="E93" s="14"/>
      <c r="F93" s="24">
        <v>9395.6299999999992</v>
      </c>
      <c r="G93" s="25">
        <v>0.16170000000000001</v>
      </c>
      <c r="H93" s="26"/>
      <c r="I93" s="27"/>
    </row>
    <row r="94" spans="1:9" ht="12.95" customHeight="1">
      <c r="A94" s="3"/>
      <c r="B94" s="28" t="s">
        <v>363</v>
      </c>
      <c r="C94" s="2"/>
      <c r="D94" s="2"/>
      <c r="E94" s="2"/>
      <c r="F94" s="26" t="s">
        <v>130</v>
      </c>
      <c r="G94" s="26" t="s">
        <v>130</v>
      </c>
      <c r="H94" s="26"/>
      <c r="I94" s="27"/>
    </row>
    <row r="95" spans="1:9" ht="12.95" customHeight="1">
      <c r="A95" s="3"/>
      <c r="B95" s="13" t="s">
        <v>128</v>
      </c>
      <c r="C95" s="30"/>
      <c r="D95" s="30"/>
      <c r="E95" s="30"/>
      <c r="F95" s="31" t="s">
        <v>130</v>
      </c>
      <c r="G95" s="31" t="s">
        <v>130</v>
      </c>
      <c r="H95" s="31"/>
      <c r="I95" s="16"/>
    </row>
    <row r="96" spans="1:9" ht="12.95" customHeight="1">
      <c r="A96" s="3"/>
      <c r="B96" s="28" t="s">
        <v>364</v>
      </c>
      <c r="C96" s="2"/>
      <c r="D96" s="2"/>
      <c r="E96" s="2"/>
      <c r="F96" s="26" t="s">
        <v>130</v>
      </c>
      <c r="G96" s="26" t="s">
        <v>130</v>
      </c>
      <c r="H96" s="26"/>
      <c r="I96" s="27"/>
    </row>
    <row r="97" spans="1:9" ht="12.95" customHeight="1">
      <c r="A97" s="3"/>
      <c r="B97" s="13" t="s">
        <v>128</v>
      </c>
      <c r="C97" s="30"/>
      <c r="D97" s="30"/>
      <c r="E97" s="30"/>
      <c r="F97" s="31"/>
      <c r="G97" s="31"/>
      <c r="H97" s="31"/>
      <c r="I97" s="16"/>
    </row>
    <row r="98" spans="1:9" ht="12.95" customHeight="1">
      <c r="A98" s="3"/>
      <c r="B98" s="28" t="s">
        <v>365</v>
      </c>
      <c r="C98" s="2"/>
      <c r="D98" s="2"/>
      <c r="E98" s="2"/>
      <c r="F98" s="26" t="s">
        <v>130</v>
      </c>
      <c r="G98" s="26" t="s">
        <v>130</v>
      </c>
      <c r="H98" s="26"/>
      <c r="I98" s="27"/>
    </row>
    <row r="99" spans="1:9" ht="12.95" customHeight="1">
      <c r="A99" s="3"/>
      <c r="B99" s="13" t="s">
        <v>128</v>
      </c>
      <c r="C99" s="30"/>
      <c r="D99" s="30"/>
      <c r="E99" s="30"/>
      <c r="F99" s="31"/>
      <c r="G99" s="31"/>
      <c r="H99" s="31"/>
      <c r="I99" s="16"/>
    </row>
    <row r="100" spans="1:9" ht="12.95" customHeight="1">
      <c r="A100" s="3"/>
      <c r="B100" s="28" t="s">
        <v>366</v>
      </c>
      <c r="C100" s="29"/>
      <c r="D100" s="29"/>
      <c r="E100" s="29"/>
      <c r="F100" s="32" t="s">
        <v>130</v>
      </c>
      <c r="G100" s="32" t="s">
        <v>130</v>
      </c>
      <c r="H100" s="32"/>
      <c r="I100" s="27"/>
    </row>
    <row r="101" spans="1:9" ht="12.95" customHeight="1">
      <c r="A101" s="3"/>
      <c r="B101" s="13" t="s">
        <v>128</v>
      </c>
      <c r="C101" s="30"/>
      <c r="D101" s="30"/>
      <c r="E101" s="30"/>
      <c r="F101" s="31"/>
      <c r="G101" s="31"/>
      <c r="H101" s="31"/>
      <c r="I101" s="16"/>
    </row>
    <row r="102" spans="1:9" ht="12.95" customHeight="1">
      <c r="A102" s="3"/>
      <c r="B102" s="28" t="s">
        <v>131</v>
      </c>
      <c r="C102" s="29"/>
      <c r="D102" s="2"/>
      <c r="E102" s="29"/>
      <c r="F102" s="24">
        <v>9395.6299999999992</v>
      </c>
      <c r="G102" s="25">
        <v>0.16170000000000001</v>
      </c>
      <c r="H102" s="26"/>
      <c r="I102" s="27"/>
    </row>
    <row r="103" spans="1:9" ht="12.95" customHeight="1">
      <c r="A103" s="3"/>
      <c r="B103" s="13" t="s">
        <v>132</v>
      </c>
      <c r="C103" s="14"/>
      <c r="D103" s="14"/>
      <c r="E103" s="14"/>
      <c r="F103" s="14"/>
      <c r="G103" s="14"/>
      <c r="H103" s="15"/>
      <c r="I103" s="16"/>
    </row>
    <row r="104" spans="1:9" ht="12.95" customHeight="1">
      <c r="A104" s="17" t="s">
        <v>133</v>
      </c>
      <c r="B104" s="18" t="s">
        <v>134</v>
      </c>
      <c r="C104" s="14"/>
      <c r="D104" s="14"/>
      <c r="E104" s="19"/>
      <c r="F104" s="20">
        <v>2425</v>
      </c>
      <c r="G104" s="21">
        <v>4.1799999999999997E-2</v>
      </c>
      <c r="H104" s="41"/>
      <c r="I104" s="23"/>
    </row>
    <row r="105" spans="1:9" ht="12.95" customHeight="1">
      <c r="A105" s="3"/>
      <c r="B105" s="13" t="s">
        <v>128</v>
      </c>
      <c r="C105" s="14"/>
      <c r="D105" s="14"/>
      <c r="E105" s="14"/>
      <c r="F105" s="24">
        <v>2425</v>
      </c>
      <c r="G105" s="25">
        <v>4.1799999999999997E-2</v>
      </c>
      <c r="H105" s="26"/>
      <c r="I105" s="27"/>
    </row>
    <row r="106" spans="1:9" ht="12.95" customHeight="1">
      <c r="A106" s="3"/>
      <c r="B106" s="28" t="s">
        <v>131</v>
      </c>
      <c r="C106" s="29"/>
      <c r="D106" s="2"/>
      <c r="E106" s="29"/>
      <c r="F106" s="24">
        <v>2425</v>
      </c>
      <c r="G106" s="25">
        <v>4.1799999999999997E-2</v>
      </c>
      <c r="H106" s="26"/>
      <c r="I106" s="27"/>
    </row>
    <row r="107" spans="1:9" ht="12.95" customHeight="1">
      <c r="A107" s="3"/>
      <c r="B107" s="28" t="s">
        <v>146</v>
      </c>
      <c r="C107" s="2"/>
      <c r="D107" s="2"/>
      <c r="E107" s="2"/>
      <c r="F107" s="26" t="s">
        <v>130</v>
      </c>
      <c r="G107" s="26" t="s">
        <v>130</v>
      </c>
      <c r="H107" s="26"/>
      <c r="I107" s="27"/>
    </row>
    <row r="108" spans="1:9" ht="12.95" customHeight="1">
      <c r="A108" s="3"/>
      <c r="B108" s="13"/>
      <c r="C108" s="30"/>
      <c r="D108" s="30"/>
      <c r="E108" s="30"/>
      <c r="F108" s="31"/>
      <c r="G108" s="31"/>
      <c r="H108" s="31"/>
      <c r="I108" s="16"/>
    </row>
    <row r="109" spans="1:9" ht="12.95" customHeight="1">
      <c r="A109" s="3"/>
      <c r="B109" s="28" t="s">
        <v>147</v>
      </c>
      <c r="C109" s="2"/>
      <c r="D109" s="2"/>
      <c r="E109" s="2"/>
      <c r="F109" s="26" t="s">
        <v>130</v>
      </c>
      <c r="G109" s="26" t="s">
        <v>130</v>
      </c>
      <c r="H109" s="26"/>
      <c r="I109" s="27"/>
    </row>
    <row r="110" spans="1:9" ht="12.95" customHeight="1">
      <c r="A110" s="3"/>
      <c r="B110" s="13"/>
      <c r="C110" s="30"/>
      <c r="D110" s="30"/>
      <c r="E110" s="30"/>
      <c r="F110" s="31"/>
      <c r="G110" s="31"/>
      <c r="H110" s="31"/>
      <c r="I110" s="16"/>
    </row>
    <row r="111" spans="1:9" ht="12.95" customHeight="1">
      <c r="A111" s="3"/>
      <c r="B111" s="28" t="s">
        <v>148</v>
      </c>
      <c r="C111" s="2"/>
      <c r="D111" s="2"/>
      <c r="E111" s="2"/>
      <c r="F111" s="26" t="s">
        <v>130</v>
      </c>
      <c r="G111" s="26" t="s">
        <v>130</v>
      </c>
      <c r="H111" s="26"/>
      <c r="I111" s="27"/>
    </row>
    <row r="112" spans="1:9" ht="12.95" customHeight="1">
      <c r="A112" s="3"/>
      <c r="B112" s="13"/>
      <c r="C112" s="30"/>
      <c r="D112" s="30"/>
      <c r="E112" s="30"/>
      <c r="F112" s="31"/>
      <c r="G112" s="31"/>
      <c r="H112" s="31"/>
      <c r="I112" s="16"/>
    </row>
    <row r="113" spans="1:14" ht="12.95" customHeight="1">
      <c r="A113" s="3"/>
      <c r="B113" s="28" t="s">
        <v>149</v>
      </c>
      <c r="C113" s="2"/>
      <c r="D113" s="2"/>
      <c r="E113" s="2"/>
      <c r="F113" s="26" t="s">
        <v>130</v>
      </c>
      <c r="G113" s="26" t="s">
        <v>130</v>
      </c>
      <c r="H113" s="26"/>
      <c r="I113" s="27"/>
    </row>
    <row r="114" spans="1:14" ht="12.95" customHeight="1">
      <c r="A114" s="3"/>
      <c r="B114" s="13"/>
      <c r="C114" s="30"/>
      <c r="D114" s="30"/>
      <c r="E114" s="30"/>
      <c r="F114" s="31"/>
      <c r="G114" s="31"/>
      <c r="H114" s="31"/>
      <c r="I114" s="16"/>
    </row>
    <row r="115" spans="1:14" ht="12.95" customHeight="1">
      <c r="A115" s="3"/>
      <c r="B115" s="28" t="s">
        <v>150</v>
      </c>
      <c r="C115" s="2"/>
      <c r="D115" s="2"/>
      <c r="E115" s="2"/>
      <c r="F115" s="26" t="s">
        <v>130</v>
      </c>
      <c r="G115" s="26" t="s">
        <v>130</v>
      </c>
      <c r="H115" s="26"/>
      <c r="I115" s="27"/>
    </row>
    <row r="116" spans="1:14" ht="12.95" customHeight="1">
      <c r="A116" s="3"/>
      <c r="B116" s="13"/>
      <c r="C116" s="30"/>
      <c r="D116" s="30"/>
      <c r="E116" s="30"/>
      <c r="F116" s="31"/>
      <c r="G116" s="31"/>
      <c r="H116" s="31"/>
      <c r="I116" s="16"/>
    </row>
    <row r="117" spans="1:14" ht="12.95" customHeight="1">
      <c r="A117" s="3"/>
      <c r="B117" s="28" t="s">
        <v>131</v>
      </c>
      <c r="C117" s="29"/>
      <c r="D117" s="29"/>
      <c r="E117" s="29"/>
      <c r="F117" s="32" t="s">
        <v>130</v>
      </c>
      <c r="G117" s="32" t="s">
        <v>130</v>
      </c>
      <c r="H117" s="32"/>
      <c r="I117" s="27"/>
    </row>
    <row r="118" spans="1:14" ht="12.95" customHeight="1">
      <c r="A118" s="3"/>
      <c r="B118" s="28" t="s">
        <v>151</v>
      </c>
      <c r="C118" s="33"/>
      <c r="D118" s="2"/>
      <c r="E118" s="29"/>
      <c r="F118" s="34">
        <f>F119-F106-F102-F86-F70</f>
        <v>198.11000000001513</v>
      </c>
      <c r="G118" s="25">
        <f>G119-G106-G93-G86-G70</f>
        <v>3.8000000000002476E-3</v>
      </c>
      <c r="H118" s="26"/>
      <c r="I118" s="27"/>
    </row>
    <row r="119" spans="1:14" ht="12.95" customHeight="1">
      <c r="A119" s="3"/>
      <c r="B119" s="35" t="s">
        <v>152</v>
      </c>
      <c r="C119" s="36"/>
      <c r="D119" s="36"/>
      <c r="E119" s="36"/>
      <c r="F119" s="37">
        <v>58074.45</v>
      </c>
      <c r="G119" s="38">
        <v>1</v>
      </c>
      <c r="H119" s="39"/>
      <c r="I119" s="40"/>
    </row>
    <row r="120" spans="1:14" ht="12.95" customHeight="1">
      <c r="A120" s="3"/>
      <c r="B120" s="149"/>
      <c r="C120" s="149"/>
      <c r="D120" s="149"/>
      <c r="E120" s="149"/>
      <c r="F120" s="149"/>
      <c r="G120" s="149"/>
      <c r="H120" s="149"/>
      <c r="I120" s="149"/>
    </row>
    <row r="121" spans="1:14" ht="12.95" customHeight="1">
      <c r="A121" s="3"/>
      <c r="B121" s="149"/>
      <c r="C121" s="149"/>
      <c r="D121" s="149"/>
      <c r="E121" s="149"/>
      <c r="F121" s="149"/>
      <c r="G121" s="149"/>
      <c r="H121" s="149"/>
      <c r="I121" s="149"/>
    </row>
    <row r="122" spans="1:14" ht="12.95" customHeight="1">
      <c r="A122" s="3"/>
      <c r="B122" s="149" t="s">
        <v>153</v>
      </c>
      <c r="C122" s="149"/>
      <c r="D122" s="149"/>
      <c r="E122" s="149"/>
      <c r="F122" s="149"/>
      <c r="G122" s="149"/>
      <c r="H122" s="149"/>
      <c r="I122" s="149"/>
    </row>
    <row r="123" spans="1:14" ht="12.95" customHeight="1">
      <c r="A123" s="3"/>
      <c r="B123" s="148" t="s">
        <v>154</v>
      </c>
      <c r="C123" s="148"/>
      <c r="D123" s="148"/>
      <c r="E123" s="148"/>
      <c r="F123" s="148"/>
      <c r="G123" s="148"/>
      <c r="H123" s="148"/>
      <c r="I123" s="148"/>
      <c r="N123" s="98"/>
    </row>
    <row r="124" spans="1:14" ht="12.95" customHeight="1">
      <c r="A124" s="3"/>
      <c r="B124" s="148" t="s">
        <v>155</v>
      </c>
      <c r="C124" s="148"/>
      <c r="D124" s="148"/>
      <c r="E124" s="148"/>
      <c r="F124" s="148"/>
      <c r="G124" s="148"/>
      <c r="H124" s="148"/>
      <c r="I124" s="148"/>
    </row>
    <row r="125" spans="1:14" ht="12.95" customHeight="1">
      <c r="A125" s="3"/>
      <c r="B125" s="148" t="s">
        <v>156</v>
      </c>
      <c r="C125" s="148"/>
      <c r="D125" s="148"/>
      <c r="E125" s="148"/>
      <c r="F125" s="148"/>
      <c r="G125" s="148"/>
      <c r="H125" s="148"/>
      <c r="I125" s="148"/>
    </row>
    <row r="126" spans="1:14" ht="12.95" customHeight="1">
      <c r="A126" s="3"/>
      <c r="B126" s="148" t="s">
        <v>157</v>
      </c>
      <c r="C126" s="148"/>
      <c r="D126" s="148"/>
      <c r="E126" s="148"/>
      <c r="F126" s="148"/>
      <c r="G126" s="148"/>
      <c r="H126" s="148"/>
      <c r="I126" s="148"/>
    </row>
    <row r="127" spans="1:14" ht="12.95" customHeight="1">
      <c r="A127" s="3"/>
      <c r="B127" s="148" t="s">
        <v>158</v>
      </c>
      <c r="C127" s="148"/>
      <c r="D127" s="148"/>
      <c r="E127" s="148"/>
      <c r="F127" s="148"/>
      <c r="G127" s="148"/>
      <c r="H127" s="148"/>
      <c r="I127" s="148"/>
    </row>
    <row r="129" spans="1:9" ht="15.75" thickBot="1">
      <c r="B129" s="82" t="s">
        <v>897</v>
      </c>
      <c r="C129" s="83"/>
      <c r="D129" s="83"/>
      <c r="E129" s="83"/>
      <c r="F129" s="83"/>
      <c r="G129" s="83"/>
      <c r="H129" s="83"/>
      <c r="I129" s="83"/>
    </row>
    <row r="130" spans="1:9" ht="27">
      <c r="B130" s="84" t="s">
        <v>38</v>
      </c>
      <c r="C130" s="85" t="s">
        <v>898</v>
      </c>
      <c r="D130" s="85" t="s">
        <v>899</v>
      </c>
      <c r="E130" s="86" t="s">
        <v>41</v>
      </c>
      <c r="F130" s="87" t="s">
        <v>900</v>
      </c>
      <c r="G130" s="88" t="s">
        <v>43</v>
      </c>
      <c r="H130" s="88" t="s">
        <v>44</v>
      </c>
      <c r="I130" s="89" t="s">
        <v>45</v>
      </c>
    </row>
    <row r="131" spans="1:9">
      <c r="A131" s="110" t="s">
        <v>160</v>
      </c>
      <c r="B131" s="116" t="s">
        <v>161</v>
      </c>
      <c r="C131" s="111"/>
      <c r="D131" s="111" t="s">
        <v>162</v>
      </c>
      <c r="E131" s="112">
        <v>35750</v>
      </c>
      <c r="F131" s="113">
        <v>6373.33</v>
      </c>
      <c r="G131" s="114">
        <v>0.10970000000000001</v>
      </c>
      <c r="H131" s="115"/>
      <c r="I131" s="117"/>
    </row>
    <row r="132" spans="1:9" ht="12.95" customHeight="1">
      <c r="A132" s="17" t="s">
        <v>312</v>
      </c>
      <c r="B132" s="72" t="s">
        <v>295</v>
      </c>
      <c r="C132" s="52"/>
      <c r="D132" s="52" t="s">
        <v>166</v>
      </c>
      <c r="E132" s="55">
        <v>-3600</v>
      </c>
      <c r="F132" s="56">
        <v>-11.91</v>
      </c>
      <c r="G132" s="57">
        <v>-2.0000000000000001E-4</v>
      </c>
      <c r="H132" s="100"/>
      <c r="I132" s="73"/>
    </row>
    <row r="133" spans="1:9" ht="12.95" customHeight="1">
      <c r="A133" s="17" t="s">
        <v>313</v>
      </c>
      <c r="B133" s="72" t="s">
        <v>230</v>
      </c>
      <c r="C133" s="52"/>
      <c r="D133" s="52" t="s">
        <v>95</v>
      </c>
      <c r="E133" s="55">
        <v>-10800</v>
      </c>
      <c r="F133" s="56">
        <v>-24.96</v>
      </c>
      <c r="G133" s="57">
        <v>-4.0000000000000002E-4</v>
      </c>
      <c r="H133" s="100"/>
      <c r="I133" s="73"/>
    </row>
    <row r="134" spans="1:9" ht="12.95" customHeight="1">
      <c r="A134" s="17" t="s">
        <v>314</v>
      </c>
      <c r="B134" s="72" t="s">
        <v>233</v>
      </c>
      <c r="C134" s="52"/>
      <c r="D134" s="52" t="s">
        <v>95</v>
      </c>
      <c r="E134" s="55">
        <v>-17100</v>
      </c>
      <c r="F134" s="56">
        <v>-28.16</v>
      </c>
      <c r="G134" s="57">
        <v>-5.0000000000000001E-4</v>
      </c>
      <c r="H134" s="100"/>
      <c r="I134" s="73"/>
    </row>
    <row r="135" spans="1:9" ht="12.95" customHeight="1">
      <c r="A135" s="17" t="s">
        <v>121</v>
      </c>
      <c r="B135" s="72" t="s">
        <v>112</v>
      </c>
      <c r="C135" s="52"/>
      <c r="D135" s="52" t="s">
        <v>114</v>
      </c>
      <c r="E135" s="55">
        <v>-8600</v>
      </c>
      <c r="F135" s="56">
        <v>-37.86</v>
      </c>
      <c r="G135" s="57">
        <v>-6.9999999999999999E-4</v>
      </c>
      <c r="H135" s="100"/>
      <c r="I135" s="73"/>
    </row>
    <row r="136" spans="1:9" ht="12.95" customHeight="1">
      <c r="A136" s="17" t="s">
        <v>315</v>
      </c>
      <c r="B136" s="72" t="s">
        <v>310</v>
      </c>
      <c r="C136" s="52"/>
      <c r="D136" s="52" t="s">
        <v>170</v>
      </c>
      <c r="E136" s="55">
        <v>-10800</v>
      </c>
      <c r="F136" s="56">
        <v>-41.07</v>
      </c>
      <c r="G136" s="57">
        <v>-6.9999999999999999E-4</v>
      </c>
      <c r="H136" s="100"/>
      <c r="I136" s="73"/>
    </row>
    <row r="137" spans="1:9" ht="12.95" customHeight="1">
      <c r="A137" s="17" t="s">
        <v>316</v>
      </c>
      <c r="B137" s="72" t="s">
        <v>307</v>
      </c>
      <c r="C137" s="52"/>
      <c r="D137" s="52" t="s">
        <v>107</v>
      </c>
      <c r="E137" s="55">
        <v>-8800</v>
      </c>
      <c r="F137" s="56">
        <v>-59.47</v>
      </c>
      <c r="G137" s="57">
        <v>-1E-3</v>
      </c>
      <c r="H137" s="100"/>
      <c r="I137" s="73"/>
    </row>
    <row r="138" spans="1:9" ht="12.95" customHeight="1">
      <c r="A138" s="17" t="s">
        <v>317</v>
      </c>
      <c r="B138" s="72" t="s">
        <v>304</v>
      </c>
      <c r="C138" s="52"/>
      <c r="D138" s="52" t="s">
        <v>78</v>
      </c>
      <c r="E138" s="55">
        <v>-9000</v>
      </c>
      <c r="F138" s="56">
        <v>-83.49</v>
      </c>
      <c r="G138" s="57">
        <v>-1.4E-3</v>
      </c>
      <c r="H138" s="100"/>
      <c r="I138" s="73"/>
    </row>
    <row r="139" spans="1:9" ht="12.95" customHeight="1">
      <c r="A139" s="17" t="s">
        <v>318</v>
      </c>
      <c r="B139" s="72" t="s">
        <v>226</v>
      </c>
      <c r="C139" s="52"/>
      <c r="D139" s="52" t="s">
        <v>228</v>
      </c>
      <c r="E139" s="55">
        <v>-84700</v>
      </c>
      <c r="F139" s="56">
        <v>-118.03</v>
      </c>
      <c r="G139" s="57">
        <v>-2E-3</v>
      </c>
      <c r="H139" s="100"/>
      <c r="I139" s="73"/>
    </row>
    <row r="140" spans="1:9" ht="12.95" customHeight="1">
      <c r="A140" s="17" t="s">
        <v>319</v>
      </c>
      <c r="B140" s="72" t="s">
        <v>192</v>
      </c>
      <c r="C140" s="52"/>
      <c r="D140" s="52" t="s">
        <v>194</v>
      </c>
      <c r="E140" s="55">
        <v>-9900</v>
      </c>
      <c r="F140" s="56">
        <v>-190.99</v>
      </c>
      <c r="G140" s="57">
        <v>-3.3E-3</v>
      </c>
      <c r="H140" s="100"/>
      <c r="I140" s="73"/>
    </row>
    <row r="141" spans="1:9" ht="12.95" customHeight="1">
      <c r="A141" s="17" t="s">
        <v>127</v>
      </c>
      <c r="B141" s="72" t="s">
        <v>53</v>
      </c>
      <c r="C141" s="52"/>
      <c r="D141" s="52" t="s">
        <v>55</v>
      </c>
      <c r="E141" s="55">
        <v>-25000</v>
      </c>
      <c r="F141" s="56">
        <v>-211.59</v>
      </c>
      <c r="G141" s="57">
        <v>-3.5999999999999999E-3</v>
      </c>
      <c r="H141" s="100"/>
      <c r="I141" s="73"/>
    </row>
    <row r="142" spans="1:9" ht="12.95" customHeight="1">
      <c r="A142" s="17" t="s">
        <v>320</v>
      </c>
      <c r="B142" s="72" t="s">
        <v>242</v>
      </c>
      <c r="C142" s="52"/>
      <c r="D142" s="52" t="s">
        <v>244</v>
      </c>
      <c r="E142" s="55">
        <v>-7425</v>
      </c>
      <c r="F142" s="56">
        <v>-215.53</v>
      </c>
      <c r="G142" s="57">
        <v>-3.7000000000000002E-3</v>
      </c>
      <c r="H142" s="100"/>
      <c r="I142" s="73"/>
    </row>
    <row r="143" spans="1:9" ht="12.95" customHeight="1">
      <c r="A143" s="17" t="s">
        <v>321</v>
      </c>
      <c r="B143" s="72" t="s">
        <v>213</v>
      </c>
      <c r="C143" s="52"/>
      <c r="D143" s="52" t="s">
        <v>215</v>
      </c>
      <c r="E143" s="55">
        <v>-62500</v>
      </c>
      <c r="F143" s="56">
        <v>-387.53</v>
      </c>
      <c r="G143" s="57">
        <v>-6.7000000000000002E-3</v>
      </c>
      <c r="H143" s="100"/>
      <c r="I143" s="73"/>
    </row>
    <row r="144" spans="1:9" ht="12.95" customHeight="1">
      <c r="A144" s="17" t="s">
        <v>322</v>
      </c>
      <c r="B144" s="72" t="s">
        <v>182</v>
      </c>
      <c r="C144" s="52"/>
      <c r="D144" s="52" t="s">
        <v>82</v>
      </c>
      <c r="E144" s="55">
        <v>-81600</v>
      </c>
      <c r="F144" s="56">
        <v>-615.75</v>
      </c>
      <c r="G144" s="57">
        <v>-1.06E-2</v>
      </c>
      <c r="H144" s="100"/>
      <c r="I144" s="73"/>
    </row>
    <row r="145" spans="1:9" ht="12.95" customHeight="1">
      <c r="A145" s="17" t="s">
        <v>323</v>
      </c>
      <c r="B145" s="72" t="s">
        <v>203</v>
      </c>
      <c r="C145" s="52"/>
      <c r="D145" s="52" t="s">
        <v>74</v>
      </c>
      <c r="E145" s="55">
        <v>-75400</v>
      </c>
      <c r="F145" s="56">
        <v>-623.29</v>
      </c>
      <c r="G145" s="57">
        <v>-1.0699999999999999E-2</v>
      </c>
      <c r="H145" s="100"/>
      <c r="I145" s="73"/>
    </row>
    <row r="146" spans="1:9" ht="12.95" customHeight="1">
      <c r="A146" s="17" t="s">
        <v>324</v>
      </c>
      <c r="B146" s="72" t="s">
        <v>164</v>
      </c>
      <c r="C146" s="52"/>
      <c r="D146" s="52" t="s">
        <v>166</v>
      </c>
      <c r="E146" s="55">
        <v>-24000</v>
      </c>
      <c r="F146" s="56">
        <v>-635.33000000000004</v>
      </c>
      <c r="G146" s="57">
        <v>-1.09E-2</v>
      </c>
      <c r="H146" s="100"/>
      <c r="I146" s="73"/>
    </row>
    <row r="147" spans="1:9" ht="12.95" customHeight="1">
      <c r="A147" s="17" t="s">
        <v>325</v>
      </c>
      <c r="B147" s="72" t="s">
        <v>188</v>
      </c>
      <c r="C147" s="52"/>
      <c r="D147" s="52" t="s">
        <v>190</v>
      </c>
      <c r="E147" s="55">
        <v>-713700</v>
      </c>
      <c r="F147" s="56">
        <v>-975.63</v>
      </c>
      <c r="G147" s="57">
        <v>-1.6799999999999999E-2</v>
      </c>
      <c r="H147" s="100"/>
      <c r="I147" s="73"/>
    </row>
    <row r="148" spans="1:9" ht="12.95" customHeight="1">
      <c r="A148" s="17" t="s">
        <v>326</v>
      </c>
      <c r="B148" s="72" t="s">
        <v>185</v>
      </c>
      <c r="C148" s="52"/>
      <c r="D148" s="52" t="s">
        <v>166</v>
      </c>
      <c r="E148" s="55">
        <v>-1482000</v>
      </c>
      <c r="F148" s="56">
        <v>-1067.04</v>
      </c>
      <c r="G148" s="57">
        <v>-1.84E-2</v>
      </c>
      <c r="H148" s="100"/>
      <c r="I148" s="73"/>
    </row>
    <row r="149" spans="1:9" ht="12.95" customHeight="1">
      <c r="A149" s="17" t="s">
        <v>124</v>
      </c>
      <c r="B149" s="72" t="s">
        <v>72</v>
      </c>
      <c r="C149" s="52"/>
      <c r="D149" s="52" t="s">
        <v>74</v>
      </c>
      <c r="E149" s="55">
        <v>-217800</v>
      </c>
      <c r="F149" s="56">
        <v>-1256.92</v>
      </c>
      <c r="G149" s="57">
        <v>-2.1600000000000001E-2</v>
      </c>
      <c r="H149" s="100"/>
      <c r="I149" s="73"/>
    </row>
    <row r="150" spans="1:9" ht="12.95" customHeight="1">
      <c r="A150" s="17" t="s">
        <v>125</v>
      </c>
      <c r="B150" s="72" t="s">
        <v>68</v>
      </c>
      <c r="C150" s="52"/>
      <c r="D150" s="52" t="s">
        <v>70</v>
      </c>
      <c r="E150" s="55">
        <v>-39000</v>
      </c>
      <c r="F150" s="56">
        <v>-1259.23</v>
      </c>
      <c r="G150" s="57">
        <v>-2.1700000000000001E-2</v>
      </c>
      <c r="H150" s="100"/>
      <c r="I150" s="73"/>
    </row>
    <row r="151" spans="1:9" ht="12.95" customHeight="1">
      <c r="A151" s="17" t="s">
        <v>122</v>
      </c>
      <c r="B151" s="72" t="s">
        <v>101</v>
      </c>
      <c r="C151" s="52"/>
      <c r="D151" s="52" t="s">
        <v>103</v>
      </c>
      <c r="E151" s="55">
        <v>-1670250</v>
      </c>
      <c r="F151" s="56">
        <v>-1821.41</v>
      </c>
      <c r="G151" s="57">
        <v>-3.1399999999999997E-2</v>
      </c>
      <c r="H151" s="100"/>
      <c r="I151" s="73"/>
    </row>
    <row r="152" spans="1:9" ht="12.95" customHeight="1">
      <c r="A152" s="17" t="s">
        <v>327</v>
      </c>
      <c r="B152" s="72" t="s">
        <v>168</v>
      </c>
      <c r="C152" s="52"/>
      <c r="D152" s="52" t="s">
        <v>170</v>
      </c>
      <c r="E152" s="55">
        <v>-228200</v>
      </c>
      <c r="F152" s="56">
        <v>-2046.5</v>
      </c>
      <c r="G152" s="57">
        <v>-3.5200000000000002E-2</v>
      </c>
      <c r="H152" s="100"/>
      <c r="I152" s="73"/>
    </row>
    <row r="153" spans="1:9" ht="12.95" customHeight="1">
      <c r="A153" s="17" t="s">
        <v>328</v>
      </c>
      <c r="B153" s="72" t="s">
        <v>172</v>
      </c>
      <c r="C153" s="52"/>
      <c r="D153" s="52" t="s">
        <v>174</v>
      </c>
      <c r="E153" s="55">
        <v>-898800</v>
      </c>
      <c r="F153" s="56">
        <v>-2116.67</v>
      </c>
      <c r="G153" s="57">
        <v>-3.6400000000000002E-2</v>
      </c>
      <c r="H153" s="100"/>
      <c r="I153" s="73"/>
    </row>
    <row r="154" spans="1:9" ht="12.95" customHeight="1">
      <c r="A154" s="17" t="s">
        <v>123</v>
      </c>
      <c r="B154" s="72" t="s">
        <v>80</v>
      </c>
      <c r="C154" s="52"/>
      <c r="D154" s="52" t="s">
        <v>82</v>
      </c>
      <c r="E154" s="55">
        <v>-356125</v>
      </c>
      <c r="F154" s="56">
        <v>-3172.36</v>
      </c>
      <c r="G154" s="57">
        <v>-5.4600000000000003E-2</v>
      </c>
      <c r="H154" s="100"/>
      <c r="I154" s="73"/>
    </row>
    <row r="155" spans="1:9" ht="12.95" customHeight="1">
      <c r="A155" s="17" t="s">
        <v>126</v>
      </c>
      <c r="B155" s="72" t="s">
        <v>61</v>
      </c>
      <c r="C155" s="52"/>
      <c r="D155" s="52" t="s">
        <v>63</v>
      </c>
      <c r="E155" s="55">
        <v>-45000</v>
      </c>
      <c r="F155" s="56">
        <v>-4106.5</v>
      </c>
      <c r="G155" s="57">
        <v>-7.0699999999999999E-2</v>
      </c>
      <c r="H155" s="100"/>
      <c r="I155" s="73"/>
    </row>
    <row r="156" spans="1:9" ht="15.75" thickBot="1">
      <c r="B156" s="107" t="s">
        <v>902</v>
      </c>
      <c r="C156" s="118"/>
      <c r="D156" s="118"/>
      <c r="E156" s="119"/>
      <c r="F156" s="120">
        <v>-14733.89</v>
      </c>
      <c r="G156" s="121">
        <v>-0.25350000000000006</v>
      </c>
      <c r="H156" s="118"/>
      <c r="I156" s="122"/>
    </row>
    <row r="158" spans="1:9">
      <c r="B158" s="126" t="s">
        <v>903</v>
      </c>
    </row>
    <row r="168" spans="2:2">
      <c r="B168" t="s">
        <v>904</v>
      </c>
    </row>
    <row r="169" spans="2:2" ht="15.75">
      <c r="B169" s="127" t="s">
        <v>907</v>
      </c>
    </row>
    <row r="170" spans="2:2" ht="15.75">
      <c r="B170" s="125" t="s">
        <v>906</v>
      </c>
    </row>
  </sheetData>
  <mergeCells count="8">
    <mergeCell ref="B125:I125"/>
    <mergeCell ref="B126:I126"/>
    <mergeCell ref="B127:I127"/>
    <mergeCell ref="B120:I120"/>
    <mergeCell ref="B121:I121"/>
    <mergeCell ref="B122:I122"/>
    <mergeCell ref="B123:I123"/>
    <mergeCell ref="B124:I12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40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79</v>
      </c>
      <c r="B9" s="72" t="s">
        <v>80</v>
      </c>
      <c r="C9" s="52" t="s">
        <v>81</v>
      </c>
      <c r="D9" s="52" t="s">
        <v>82</v>
      </c>
      <c r="E9" s="55">
        <v>426148</v>
      </c>
      <c r="F9" s="56">
        <v>3781.21</v>
      </c>
      <c r="G9" s="57">
        <v>0.19719999999999999</v>
      </c>
      <c r="H9" s="100"/>
      <c r="I9" s="73"/>
    </row>
    <row r="10" spans="1:9" ht="12.95" customHeight="1">
      <c r="A10" s="17" t="s">
        <v>175</v>
      </c>
      <c r="B10" s="72" t="s">
        <v>176</v>
      </c>
      <c r="C10" s="52" t="s">
        <v>177</v>
      </c>
      <c r="D10" s="52" t="s">
        <v>82</v>
      </c>
      <c r="E10" s="55">
        <v>247151</v>
      </c>
      <c r="F10" s="56">
        <v>3672.91</v>
      </c>
      <c r="G10" s="57">
        <v>0.1915</v>
      </c>
      <c r="H10" s="100"/>
      <c r="I10" s="73"/>
    </row>
    <row r="11" spans="1:9" ht="12.95" customHeight="1">
      <c r="A11" s="17" t="s">
        <v>64</v>
      </c>
      <c r="B11" s="72" t="s">
        <v>65</v>
      </c>
      <c r="C11" s="52" t="s">
        <v>66</v>
      </c>
      <c r="D11" s="52" t="s">
        <v>59</v>
      </c>
      <c r="E11" s="55">
        <v>98975</v>
      </c>
      <c r="F11" s="56">
        <v>2421.3200000000002</v>
      </c>
      <c r="G11" s="57">
        <v>0.1263</v>
      </c>
      <c r="H11" s="100"/>
      <c r="I11" s="73"/>
    </row>
    <row r="12" spans="1:9" ht="12.95" customHeight="1">
      <c r="A12" s="17" t="s">
        <v>118</v>
      </c>
      <c r="B12" s="72" t="s">
        <v>119</v>
      </c>
      <c r="C12" s="52" t="s">
        <v>120</v>
      </c>
      <c r="D12" s="52" t="s">
        <v>82</v>
      </c>
      <c r="E12" s="55">
        <v>79562</v>
      </c>
      <c r="F12" s="56">
        <v>1523.97</v>
      </c>
      <c r="G12" s="57">
        <v>7.9500000000000001E-2</v>
      </c>
      <c r="H12" s="100"/>
      <c r="I12" s="73"/>
    </row>
    <row r="13" spans="1:9" ht="12.95" customHeight="1">
      <c r="A13" s="17" t="s">
        <v>181</v>
      </c>
      <c r="B13" s="72" t="s">
        <v>182</v>
      </c>
      <c r="C13" s="52" t="s">
        <v>183</v>
      </c>
      <c r="D13" s="52" t="s">
        <v>82</v>
      </c>
      <c r="E13" s="55">
        <v>180006</v>
      </c>
      <c r="F13" s="56">
        <v>1352.75</v>
      </c>
      <c r="G13" s="57">
        <v>7.0499999999999993E-2</v>
      </c>
      <c r="H13" s="100"/>
      <c r="I13" s="73"/>
    </row>
    <row r="14" spans="1:9" ht="12.95" customHeight="1">
      <c r="A14" s="17" t="s">
        <v>261</v>
      </c>
      <c r="B14" s="72" t="s">
        <v>262</v>
      </c>
      <c r="C14" s="52" t="s">
        <v>263</v>
      </c>
      <c r="D14" s="52" t="s">
        <v>74</v>
      </c>
      <c r="E14" s="55">
        <v>61303</v>
      </c>
      <c r="F14" s="56">
        <v>814.78</v>
      </c>
      <c r="G14" s="57">
        <v>4.2500000000000003E-2</v>
      </c>
      <c r="H14" s="100"/>
      <c r="I14" s="73"/>
    </row>
    <row r="15" spans="1:9" ht="12.95" customHeight="1">
      <c r="A15" s="17" t="s">
        <v>56</v>
      </c>
      <c r="B15" s="72" t="s">
        <v>57</v>
      </c>
      <c r="C15" s="52" t="s">
        <v>58</v>
      </c>
      <c r="D15" s="52" t="s">
        <v>59</v>
      </c>
      <c r="E15" s="55">
        <v>10871</v>
      </c>
      <c r="F15" s="56">
        <v>794.26</v>
      </c>
      <c r="G15" s="57">
        <v>4.1399999999999999E-2</v>
      </c>
      <c r="H15" s="100"/>
      <c r="I15" s="73"/>
    </row>
    <row r="16" spans="1:9" ht="12.95" customHeight="1">
      <c r="A16" s="17" t="s">
        <v>367</v>
      </c>
      <c r="B16" s="72" t="s">
        <v>368</v>
      </c>
      <c r="C16" s="52" t="s">
        <v>369</v>
      </c>
      <c r="D16" s="52" t="s">
        <v>82</v>
      </c>
      <c r="E16" s="55">
        <v>332826</v>
      </c>
      <c r="F16" s="56">
        <v>598.91999999999996</v>
      </c>
      <c r="G16" s="57">
        <v>3.1199999999999999E-2</v>
      </c>
      <c r="H16" s="100"/>
      <c r="I16" s="73"/>
    </row>
    <row r="17" spans="1:9" ht="12.95" customHeight="1">
      <c r="A17" s="17" t="s">
        <v>205</v>
      </c>
      <c r="B17" s="72" t="s">
        <v>206</v>
      </c>
      <c r="C17" s="52" t="s">
        <v>207</v>
      </c>
      <c r="D17" s="52" t="s">
        <v>82</v>
      </c>
      <c r="E17" s="55">
        <v>103154</v>
      </c>
      <c r="F17" s="56">
        <v>548.01</v>
      </c>
      <c r="G17" s="57">
        <v>2.86E-2</v>
      </c>
      <c r="H17" s="100"/>
      <c r="I17" s="73"/>
    </row>
    <row r="18" spans="1:9" ht="12.95" customHeight="1">
      <c r="A18" s="17" t="s">
        <v>370</v>
      </c>
      <c r="B18" s="72" t="s">
        <v>371</v>
      </c>
      <c r="C18" s="52" t="s">
        <v>372</v>
      </c>
      <c r="D18" s="52" t="s">
        <v>59</v>
      </c>
      <c r="E18" s="55">
        <v>44843</v>
      </c>
      <c r="F18" s="56">
        <v>473.14</v>
      </c>
      <c r="G18" s="57">
        <v>2.47E-2</v>
      </c>
      <c r="H18" s="100"/>
      <c r="I18" s="73"/>
    </row>
    <row r="19" spans="1:9" ht="12.95" customHeight="1">
      <c r="A19" s="17" t="s">
        <v>373</v>
      </c>
      <c r="B19" s="72" t="s">
        <v>374</v>
      </c>
      <c r="C19" s="52" t="s">
        <v>375</v>
      </c>
      <c r="D19" s="52" t="s">
        <v>59</v>
      </c>
      <c r="E19" s="55">
        <v>57347</v>
      </c>
      <c r="F19" s="56">
        <v>453.24</v>
      </c>
      <c r="G19" s="57">
        <v>2.3599999999999999E-2</v>
      </c>
      <c r="H19" s="100"/>
      <c r="I19" s="73"/>
    </row>
    <row r="20" spans="1:9" ht="12.95" customHeight="1">
      <c r="A20" s="17" t="s">
        <v>376</v>
      </c>
      <c r="B20" s="72" t="s">
        <v>377</v>
      </c>
      <c r="C20" s="52" t="s">
        <v>378</v>
      </c>
      <c r="D20" s="52" t="s">
        <v>82</v>
      </c>
      <c r="E20" s="55">
        <v>583830</v>
      </c>
      <c r="F20" s="56">
        <v>400.8</v>
      </c>
      <c r="G20" s="57">
        <v>2.0899999999999998E-2</v>
      </c>
      <c r="H20" s="100"/>
      <c r="I20" s="73"/>
    </row>
    <row r="21" spans="1:9" ht="12.95" customHeight="1">
      <c r="A21" s="17" t="s">
        <v>71</v>
      </c>
      <c r="B21" s="72" t="s">
        <v>72</v>
      </c>
      <c r="C21" s="52" t="s">
        <v>73</v>
      </c>
      <c r="D21" s="52" t="s">
        <v>74</v>
      </c>
      <c r="E21" s="55">
        <v>64496</v>
      </c>
      <c r="F21" s="56">
        <v>370.98</v>
      </c>
      <c r="G21" s="57">
        <v>1.9300000000000001E-2</v>
      </c>
      <c r="H21" s="100"/>
      <c r="I21" s="73"/>
    </row>
    <row r="22" spans="1:9" ht="12.95" customHeight="1">
      <c r="A22" s="17" t="s">
        <v>202</v>
      </c>
      <c r="B22" s="72" t="s">
        <v>203</v>
      </c>
      <c r="C22" s="52" t="s">
        <v>204</v>
      </c>
      <c r="D22" s="52" t="s">
        <v>74</v>
      </c>
      <c r="E22" s="55">
        <v>42479</v>
      </c>
      <c r="F22" s="56">
        <v>350.15</v>
      </c>
      <c r="G22" s="57">
        <v>1.83E-2</v>
      </c>
      <c r="H22" s="100"/>
      <c r="I22" s="73"/>
    </row>
    <row r="23" spans="1:9" ht="12.95" customHeight="1">
      <c r="A23" s="17" t="s">
        <v>379</v>
      </c>
      <c r="B23" s="72" t="s">
        <v>380</v>
      </c>
      <c r="C23" s="52" t="s">
        <v>381</v>
      </c>
      <c r="D23" s="52" t="s">
        <v>382</v>
      </c>
      <c r="E23" s="55">
        <v>40287</v>
      </c>
      <c r="F23" s="56">
        <v>310.17</v>
      </c>
      <c r="G23" s="57">
        <v>1.6199999999999999E-2</v>
      </c>
      <c r="H23" s="100"/>
      <c r="I23" s="73"/>
    </row>
    <row r="24" spans="1:9" ht="12.95" customHeight="1">
      <c r="A24" s="17" t="s">
        <v>383</v>
      </c>
      <c r="B24" s="72" t="s">
        <v>384</v>
      </c>
      <c r="C24" s="52" t="s">
        <v>385</v>
      </c>
      <c r="D24" s="52" t="s">
        <v>82</v>
      </c>
      <c r="E24" s="55">
        <v>308950</v>
      </c>
      <c r="F24" s="56">
        <v>291.49</v>
      </c>
      <c r="G24" s="57">
        <v>1.52E-2</v>
      </c>
      <c r="H24" s="100"/>
      <c r="I24" s="73"/>
    </row>
    <row r="25" spans="1:9" ht="12.95" customHeight="1">
      <c r="A25" s="17" t="s">
        <v>386</v>
      </c>
      <c r="B25" s="72" t="s">
        <v>387</v>
      </c>
      <c r="C25" s="52" t="s">
        <v>388</v>
      </c>
      <c r="D25" s="52" t="s">
        <v>59</v>
      </c>
      <c r="E25" s="55">
        <v>12026</v>
      </c>
      <c r="F25" s="56">
        <v>273.54000000000002</v>
      </c>
      <c r="G25" s="57">
        <v>1.43E-2</v>
      </c>
      <c r="H25" s="100"/>
      <c r="I25" s="73"/>
    </row>
    <row r="26" spans="1:9" ht="12.95" customHeight="1">
      <c r="A26" s="17" t="s">
        <v>389</v>
      </c>
      <c r="B26" s="72" t="s">
        <v>390</v>
      </c>
      <c r="C26" s="52" t="s">
        <v>391</v>
      </c>
      <c r="D26" s="52" t="s">
        <v>382</v>
      </c>
      <c r="E26" s="55">
        <v>22762</v>
      </c>
      <c r="F26" s="56">
        <v>187.81</v>
      </c>
      <c r="G26" s="57">
        <v>9.7999999999999997E-3</v>
      </c>
      <c r="H26" s="100"/>
      <c r="I26" s="73"/>
    </row>
    <row r="27" spans="1:9" ht="12.95" customHeight="1">
      <c r="A27" s="17" t="s">
        <v>392</v>
      </c>
      <c r="B27" s="72" t="s">
        <v>393</v>
      </c>
      <c r="C27" s="52" t="s">
        <v>394</v>
      </c>
      <c r="D27" s="52" t="s">
        <v>382</v>
      </c>
      <c r="E27" s="55">
        <v>30000</v>
      </c>
      <c r="F27" s="56">
        <v>138</v>
      </c>
      <c r="G27" s="57">
        <v>7.1999999999999998E-3</v>
      </c>
      <c r="H27" s="100"/>
      <c r="I27" s="73"/>
    </row>
    <row r="28" spans="1:9" ht="12.95" customHeight="1">
      <c r="A28" s="17" t="s">
        <v>395</v>
      </c>
      <c r="B28" s="72" t="s">
        <v>396</v>
      </c>
      <c r="C28" s="52" t="s">
        <v>397</v>
      </c>
      <c r="D28" s="52" t="s">
        <v>59</v>
      </c>
      <c r="E28" s="55">
        <v>1197</v>
      </c>
      <c r="F28" s="56">
        <v>25.12</v>
      </c>
      <c r="G28" s="57">
        <v>1.2999999999999999E-3</v>
      </c>
      <c r="H28" s="100"/>
      <c r="I28" s="73"/>
    </row>
    <row r="29" spans="1:9" ht="12.95" customHeight="1">
      <c r="A29" s="3"/>
      <c r="B29" s="69" t="s">
        <v>128</v>
      </c>
      <c r="C29" s="52"/>
      <c r="D29" s="52"/>
      <c r="E29" s="52"/>
      <c r="F29" s="59">
        <v>18782.57</v>
      </c>
      <c r="G29" s="60">
        <v>0.97950000000000004</v>
      </c>
      <c r="H29" s="45"/>
      <c r="I29" s="68"/>
    </row>
    <row r="30" spans="1:9" ht="12.95" customHeight="1">
      <c r="A30" s="3"/>
      <c r="B30" s="71" t="s">
        <v>129</v>
      </c>
      <c r="C30" s="44"/>
      <c r="D30" s="44"/>
      <c r="E30" s="44"/>
      <c r="F30" s="45" t="s">
        <v>130</v>
      </c>
      <c r="G30" s="45" t="s">
        <v>130</v>
      </c>
      <c r="H30" s="45"/>
      <c r="I30" s="68"/>
    </row>
    <row r="31" spans="1:9" ht="12.95" customHeight="1">
      <c r="A31" s="3"/>
      <c r="B31" s="71" t="s">
        <v>128</v>
      </c>
      <c r="C31" s="44"/>
      <c r="D31" s="44"/>
      <c r="E31" s="44"/>
      <c r="F31" s="45" t="s">
        <v>130</v>
      </c>
      <c r="G31" s="45" t="s">
        <v>130</v>
      </c>
      <c r="H31" s="45"/>
      <c r="I31" s="68"/>
    </row>
    <row r="32" spans="1:9" ht="12.95" customHeight="1">
      <c r="A32" s="3"/>
      <c r="B32" s="71" t="s">
        <v>131</v>
      </c>
      <c r="C32" s="48"/>
      <c r="D32" s="44"/>
      <c r="E32" s="48"/>
      <c r="F32" s="59">
        <v>18782.57</v>
      </c>
      <c r="G32" s="60">
        <v>0.97950000000000004</v>
      </c>
      <c r="H32" s="45"/>
      <c r="I32" s="68"/>
    </row>
    <row r="33" spans="1:9" ht="12.95" customHeight="1">
      <c r="A33" s="3"/>
      <c r="B33" s="67" t="s">
        <v>135</v>
      </c>
      <c r="C33" s="46"/>
      <c r="D33" s="46"/>
      <c r="E33" s="46"/>
      <c r="F33" s="47"/>
      <c r="G33" s="47"/>
      <c r="H33" s="47"/>
      <c r="I33" s="70"/>
    </row>
    <row r="34" spans="1:9" ht="12.95" customHeight="1">
      <c r="A34" s="3"/>
      <c r="B34" s="69"/>
      <c r="C34" s="46"/>
      <c r="D34" s="46"/>
      <c r="E34" s="46"/>
      <c r="F34" s="47"/>
      <c r="G34" s="47"/>
      <c r="H34" s="47"/>
      <c r="I34" s="70"/>
    </row>
    <row r="35" spans="1:9" ht="12.95" customHeight="1">
      <c r="A35" s="3"/>
      <c r="B35" s="71" t="s">
        <v>136</v>
      </c>
      <c r="C35" s="44"/>
      <c r="D35" s="44"/>
      <c r="E35" s="44"/>
      <c r="F35" s="45" t="s">
        <v>130</v>
      </c>
      <c r="G35" s="45" t="s">
        <v>130</v>
      </c>
      <c r="H35" s="45"/>
      <c r="I35" s="68"/>
    </row>
    <row r="36" spans="1:9" ht="12.95" customHeight="1">
      <c r="A36" s="3"/>
      <c r="B36" s="69"/>
      <c r="C36" s="46"/>
      <c r="D36" s="46"/>
      <c r="E36" s="46"/>
      <c r="F36" s="47"/>
      <c r="G36" s="47"/>
      <c r="H36" s="47"/>
      <c r="I36" s="70"/>
    </row>
    <row r="37" spans="1:9" ht="12.95" customHeight="1">
      <c r="A37" s="3"/>
      <c r="B37" s="71" t="s">
        <v>137</v>
      </c>
      <c r="C37" s="44"/>
      <c r="D37" s="44"/>
      <c r="E37" s="44"/>
      <c r="F37" s="45" t="s">
        <v>130</v>
      </c>
      <c r="G37" s="45" t="s">
        <v>130</v>
      </c>
      <c r="H37" s="45"/>
      <c r="I37" s="68"/>
    </row>
    <row r="38" spans="1:9" ht="12.95" customHeight="1">
      <c r="A38" s="3"/>
      <c r="B38" s="69"/>
      <c r="C38" s="46"/>
      <c r="D38" s="46"/>
      <c r="E38" s="46"/>
      <c r="F38" s="47"/>
      <c r="G38" s="47"/>
      <c r="H38" s="47"/>
      <c r="I38" s="70"/>
    </row>
    <row r="39" spans="1:9" ht="12.95" customHeight="1">
      <c r="A39" s="3"/>
      <c r="B39" s="71" t="s">
        <v>138</v>
      </c>
      <c r="C39" s="44"/>
      <c r="D39" s="44"/>
      <c r="E39" s="44"/>
      <c r="F39" s="45" t="s">
        <v>130</v>
      </c>
      <c r="G39" s="45" t="s">
        <v>130</v>
      </c>
      <c r="H39" s="45"/>
      <c r="I39" s="68"/>
    </row>
    <row r="40" spans="1:9" ht="12.95" customHeight="1">
      <c r="A40" s="3"/>
      <c r="B40" s="69"/>
      <c r="C40" s="46"/>
      <c r="D40" s="46"/>
      <c r="E40" s="46"/>
      <c r="F40" s="47"/>
      <c r="G40" s="47"/>
      <c r="H40" s="47"/>
      <c r="I40" s="70"/>
    </row>
    <row r="41" spans="1:9" ht="12.95" customHeight="1">
      <c r="A41" s="3"/>
      <c r="B41" s="71" t="s">
        <v>139</v>
      </c>
      <c r="C41" s="44"/>
      <c r="D41" s="44"/>
      <c r="E41" s="44"/>
      <c r="F41" s="45" t="s">
        <v>130</v>
      </c>
      <c r="G41" s="45" t="s">
        <v>130</v>
      </c>
      <c r="H41" s="45"/>
      <c r="I41" s="68"/>
    </row>
    <row r="42" spans="1:9" ht="12.95" customHeight="1">
      <c r="A42" s="3"/>
      <c r="B42" s="69"/>
      <c r="C42" s="46"/>
      <c r="D42" s="46"/>
      <c r="E42" s="46"/>
      <c r="F42" s="47"/>
      <c r="G42" s="47"/>
      <c r="H42" s="47"/>
      <c r="I42" s="70"/>
    </row>
    <row r="43" spans="1:9" ht="12.95" customHeight="1">
      <c r="A43" s="3"/>
      <c r="B43" s="71" t="s">
        <v>140</v>
      </c>
      <c r="C43" s="48"/>
      <c r="D43" s="48"/>
      <c r="E43" s="48"/>
      <c r="F43" s="49" t="s">
        <v>130</v>
      </c>
      <c r="G43" s="49" t="s">
        <v>130</v>
      </c>
      <c r="H43" s="49"/>
      <c r="I43" s="68"/>
    </row>
    <row r="44" spans="1:9" ht="12.95" customHeight="1">
      <c r="A44" s="3"/>
      <c r="B44" s="69"/>
      <c r="C44" s="46"/>
      <c r="D44" s="46"/>
      <c r="E44" s="46"/>
      <c r="F44" s="47"/>
      <c r="G44" s="47"/>
      <c r="H44" s="47"/>
      <c r="I44" s="70"/>
    </row>
    <row r="45" spans="1:9" ht="12.95" customHeight="1">
      <c r="A45" s="3"/>
      <c r="B45" s="71" t="s">
        <v>131</v>
      </c>
      <c r="C45" s="50"/>
      <c r="D45" s="50"/>
      <c r="E45" s="50"/>
      <c r="F45" s="51" t="s">
        <v>130</v>
      </c>
      <c r="G45" s="51" t="s">
        <v>130</v>
      </c>
      <c r="H45" s="51"/>
      <c r="I45" s="68"/>
    </row>
    <row r="46" spans="1:9" ht="12.95" customHeight="1">
      <c r="A46" s="3"/>
      <c r="B46" s="71" t="s">
        <v>141</v>
      </c>
      <c r="C46" s="44"/>
      <c r="D46" s="44"/>
      <c r="E46" s="44"/>
      <c r="F46" s="45" t="s">
        <v>130</v>
      </c>
      <c r="G46" s="45" t="s">
        <v>130</v>
      </c>
      <c r="H46" s="45"/>
      <c r="I46" s="68"/>
    </row>
    <row r="47" spans="1:9" ht="12.95" customHeight="1">
      <c r="A47" s="3"/>
      <c r="B47" s="69"/>
      <c r="C47" s="46"/>
      <c r="D47" s="46"/>
      <c r="E47" s="46"/>
      <c r="F47" s="47"/>
      <c r="G47" s="47"/>
      <c r="H47" s="47"/>
      <c r="I47" s="70"/>
    </row>
    <row r="48" spans="1:9" ht="12.95" customHeight="1">
      <c r="A48" s="3"/>
      <c r="B48" s="71" t="s">
        <v>142</v>
      </c>
      <c r="C48" s="44"/>
      <c r="D48" s="44"/>
      <c r="E48" s="44"/>
      <c r="F48" s="45" t="s">
        <v>130</v>
      </c>
      <c r="G48" s="45" t="s">
        <v>130</v>
      </c>
      <c r="H48" s="45"/>
      <c r="I48" s="68"/>
    </row>
    <row r="49" spans="1:9" ht="12.95" customHeight="1">
      <c r="A49" s="3"/>
      <c r="B49" s="69"/>
      <c r="C49" s="46"/>
      <c r="D49" s="46"/>
      <c r="E49" s="46"/>
      <c r="F49" s="47"/>
      <c r="G49" s="47"/>
      <c r="H49" s="47"/>
      <c r="I49" s="70"/>
    </row>
    <row r="50" spans="1:9" ht="12.95" customHeight="1">
      <c r="A50" s="3"/>
      <c r="B50" s="71" t="s">
        <v>143</v>
      </c>
      <c r="C50" s="44"/>
      <c r="D50" s="44"/>
      <c r="E50" s="44"/>
      <c r="F50" s="45" t="s">
        <v>130</v>
      </c>
      <c r="G50" s="45" t="s">
        <v>130</v>
      </c>
      <c r="H50" s="45"/>
      <c r="I50" s="68"/>
    </row>
    <row r="51" spans="1:9" ht="12.95" customHeight="1">
      <c r="A51" s="3"/>
      <c r="B51" s="69"/>
      <c r="C51" s="46"/>
      <c r="D51" s="46"/>
      <c r="E51" s="46"/>
      <c r="F51" s="47"/>
      <c r="G51" s="47"/>
      <c r="H51" s="47"/>
      <c r="I51" s="70"/>
    </row>
    <row r="52" spans="1:9" ht="12.95" customHeight="1">
      <c r="A52" s="3"/>
      <c r="B52" s="71" t="s">
        <v>144</v>
      </c>
      <c r="C52" s="44"/>
      <c r="D52" s="44"/>
      <c r="E52" s="44"/>
      <c r="F52" s="45" t="s">
        <v>130</v>
      </c>
      <c r="G52" s="45" t="s">
        <v>130</v>
      </c>
      <c r="H52" s="45"/>
      <c r="I52" s="68"/>
    </row>
    <row r="53" spans="1:9" ht="12.95" customHeight="1">
      <c r="A53" s="3"/>
      <c r="B53" s="69"/>
      <c r="C53" s="46"/>
      <c r="D53" s="46"/>
      <c r="E53" s="46"/>
      <c r="F53" s="47"/>
      <c r="G53" s="47"/>
      <c r="H53" s="47"/>
      <c r="I53" s="70"/>
    </row>
    <row r="54" spans="1:9" ht="12.95" customHeight="1">
      <c r="A54" s="3"/>
      <c r="B54" s="71" t="s">
        <v>145</v>
      </c>
      <c r="C54" s="48"/>
      <c r="D54" s="48"/>
      <c r="E54" s="48"/>
      <c r="F54" s="49" t="s">
        <v>130</v>
      </c>
      <c r="G54" s="49" t="s">
        <v>130</v>
      </c>
      <c r="H54" s="49"/>
      <c r="I54" s="68"/>
    </row>
    <row r="55" spans="1:9" ht="12.95" customHeight="1">
      <c r="A55" s="3"/>
      <c r="B55" s="69"/>
      <c r="C55" s="46"/>
      <c r="D55" s="46"/>
      <c r="E55" s="46"/>
      <c r="F55" s="47"/>
      <c r="G55" s="47"/>
      <c r="H55" s="47"/>
      <c r="I55" s="70"/>
    </row>
    <row r="56" spans="1:9" ht="12.95" customHeight="1">
      <c r="A56" s="3"/>
      <c r="B56" s="71" t="s">
        <v>131</v>
      </c>
      <c r="C56" s="50"/>
      <c r="D56" s="50"/>
      <c r="E56" s="50"/>
      <c r="F56" s="51" t="s">
        <v>130</v>
      </c>
      <c r="G56" s="51" t="s">
        <v>130</v>
      </c>
      <c r="H56" s="51"/>
      <c r="I56" s="68"/>
    </row>
    <row r="57" spans="1:9" ht="12.95" customHeight="1">
      <c r="A57" s="3"/>
      <c r="B57" s="71" t="s">
        <v>146</v>
      </c>
      <c r="C57" s="44"/>
      <c r="D57" s="44"/>
      <c r="E57" s="44"/>
      <c r="F57" s="45" t="s">
        <v>130</v>
      </c>
      <c r="G57" s="45" t="s">
        <v>130</v>
      </c>
      <c r="H57" s="45"/>
      <c r="I57" s="68"/>
    </row>
    <row r="58" spans="1:9" ht="12.95" customHeight="1">
      <c r="A58" s="3"/>
      <c r="B58" s="69"/>
      <c r="C58" s="46"/>
      <c r="D58" s="46"/>
      <c r="E58" s="46"/>
      <c r="F58" s="47"/>
      <c r="G58" s="47"/>
      <c r="H58" s="47"/>
      <c r="I58" s="70"/>
    </row>
    <row r="59" spans="1:9" ht="12.95" customHeight="1">
      <c r="A59" s="3"/>
      <c r="B59" s="71" t="s">
        <v>147</v>
      </c>
      <c r="C59" s="44"/>
      <c r="D59" s="44"/>
      <c r="E59" s="44"/>
      <c r="F59" s="45" t="s">
        <v>130</v>
      </c>
      <c r="G59" s="45" t="s">
        <v>130</v>
      </c>
      <c r="H59" s="45"/>
      <c r="I59" s="68"/>
    </row>
    <row r="60" spans="1:9" ht="12.95" customHeight="1">
      <c r="A60" s="3"/>
      <c r="B60" s="69"/>
      <c r="C60" s="46"/>
      <c r="D60" s="46"/>
      <c r="E60" s="46"/>
      <c r="F60" s="47"/>
      <c r="G60" s="47"/>
      <c r="H60" s="47"/>
      <c r="I60" s="70"/>
    </row>
    <row r="61" spans="1:9" ht="12.95" customHeight="1">
      <c r="A61" s="3"/>
      <c r="B61" s="71" t="s">
        <v>148</v>
      </c>
      <c r="C61" s="44"/>
      <c r="D61" s="44"/>
      <c r="E61" s="44"/>
      <c r="F61" s="45" t="s">
        <v>130</v>
      </c>
      <c r="G61" s="45" t="s">
        <v>130</v>
      </c>
      <c r="H61" s="45"/>
      <c r="I61" s="68"/>
    </row>
    <row r="62" spans="1:9" ht="12.95" customHeight="1">
      <c r="A62" s="3"/>
      <c r="B62" s="69"/>
      <c r="C62" s="46"/>
      <c r="D62" s="46"/>
      <c r="E62" s="46"/>
      <c r="F62" s="47"/>
      <c r="G62" s="47"/>
      <c r="H62" s="47"/>
      <c r="I62" s="70"/>
    </row>
    <row r="63" spans="1:9" ht="12.95" customHeight="1">
      <c r="A63" s="3"/>
      <c r="B63" s="71" t="s">
        <v>149</v>
      </c>
      <c r="C63" s="44"/>
      <c r="D63" s="44"/>
      <c r="E63" s="44"/>
      <c r="F63" s="45" t="s">
        <v>130</v>
      </c>
      <c r="G63" s="45" t="s">
        <v>130</v>
      </c>
      <c r="H63" s="45"/>
      <c r="I63" s="68"/>
    </row>
    <row r="64" spans="1:9" ht="12.95" customHeight="1">
      <c r="A64" s="3"/>
      <c r="B64" s="69"/>
      <c r="C64" s="46"/>
      <c r="D64" s="46"/>
      <c r="E64" s="46"/>
      <c r="F64" s="47"/>
      <c r="G64" s="47"/>
      <c r="H64" s="47"/>
      <c r="I64" s="70"/>
    </row>
    <row r="65" spans="1:9" ht="12.95" customHeight="1">
      <c r="A65" s="3"/>
      <c r="B65" s="71" t="s">
        <v>150</v>
      </c>
      <c r="C65" s="44"/>
      <c r="D65" s="44"/>
      <c r="E65" s="44"/>
      <c r="F65" s="45" t="s">
        <v>130</v>
      </c>
      <c r="G65" s="45" t="s">
        <v>130</v>
      </c>
      <c r="H65" s="45"/>
      <c r="I65" s="68"/>
    </row>
    <row r="66" spans="1:9" ht="12.95" customHeight="1">
      <c r="A66" s="3"/>
      <c r="B66" s="69"/>
      <c r="C66" s="46"/>
      <c r="D66" s="46"/>
      <c r="E66" s="46"/>
      <c r="F66" s="47"/>
      <c r="G66" s="47"/>
      <c r="H66" s="47"/>
      <c r="I66" s="70"/>
    </row>
    <row r="67" spans="1:9" ht="12.95" customHeight="1">
      <c r="A67" s="3"/>
      <c r="B67" s="71" t="s">
        <v>131</v>
      </c>
      <c r="C67" s="48"/>
      <c r="D67" s="48"/>
      <c r="E67" s="48"/>
      <c r="F67" s="49" t="s">
        <v>130</v>
      </c>
      <c r="G67" s="49" t="s">
        <v>130</v>
      </c>
      <c r="H67" s="49"/>
      <c r="I67" s="68"/>
    </row>
    <row r="68" spans="1:9" ht="12.95" customHeight="1">
      <c r="A68" s="3"/>
      <c r="B68" s="69" t="s">
        <v>132</v>
      </c>
      <c r="C68" s="52"/>
      <c r="D68" s="52"/>
      <c r="E68" s="52"/>
      <c r="F68" s="52"/>
      <c r="G68" s="52"/>
      <c r="H68" s="53"/>
      <c r="I68" s="70"/>
    </row>
    <row r="69" spans="1:9" ht="12.95" customHeight="1">
      <c r="A69" s="17" t="s">
        <v>133</v>
      </c>
      <c r="B69" s="72" t="s">
        <v>134</v>
      </c>
      <c r="C69" s="52"/>
      <c r="D69" s="52"/>
      <c r="E69" s="55"/>
      <c r="F69" s="56">
        <v>444</v>
      </c>
      <c r="G69" s="57">
        <v>2.3199999999999998E-2</v>
      </c>
      <c r="H69" s="100"/>
      <c r="I69" s="73"/>
    </row>
    <row r="70" spans="1:9" ht="12.95" customHeight="1">
      <c r="A70" s="3"/>
      <c r="B70" s="69" t="s">
        <v>128</v>
      </c>
      <c r="C70" s="52"/>
      <c r="D70" s="52"/>
      <c r="E70" s="52"/>
      <c r="F70" s="59">
        <v>444</v>
      </c>
      <c r="G70" s="60">
        <v>2.3199999999999998E-2</v>
      </c>
      <c r="H70" s="45"/>
      <c r="I70" s="68"/>
    </row>
    <row r="71" spans="1:9" ht="12.95" customHeight="1">
      <c r="A71" s="3"/>
      <c r="B71" s="71" t="s">
        <v>131</v>
      </c>
      <c r="C71" s="48"/>
      <c r="D71" s="44"/>
      <c r="E71" s="48"/>
      <c r="F71" s="59">
        <v>444</v>
      </c>
      <c r="G71" s="60">
        <v>2.3199999999999998E-2</v>
      </c>
      <c r="H71" s="45"/>
      <c r="I71" s="68"/>
    </row>
    <row r="72" spans="1:9" ht="12.95" customHeight="1">
      <c r="A72" s="3"/>
      <c r="B72" s="71" t="s">
        <v>151</v>
      </c>
      <c r="C72" s="61"/>
      <c r="D72" s="44"/>
      <c r="E72" s="48"/>
      <c r="F72" s="62">
        <v>-51.27</v>
      </c>
      <c r="G72" s="60">
        <v>-2.7000000000000001E-3</v>
      </c>
      <c r="H72" s="45"/>
      <c r="I72" s="68"/>
    </row>
    <row r="73" spans="1:9" ht="12.95" customHeight="1" thickBot="1">
      <c r="A73" s="3"/>
      <c r="B73" s="75" t="s">
        <v>152</v>
      </c>
      <c r="C73" s="76"/>
      <c r="D73" s="76"/>
      <c r="E73" s="76"/>
      <c r="F73" s="77">
        <v>19175.3</v>
      </c>
      <c r="G73" s="78">
        <v>1</v>
      </c>
      <c r="H73" s="79"/>
      <c r="I73" s="80"/>
    </row>
    <row r="74" spans="1:9" ht="12.95" customHeight="1">
      <c r="A74" s="3"/>
      <c r="B74" s="149"/>
      <c r="C74" s="149"/>
      <c r="D74" s="149"/>
      <c r="E74" s="149"/>
      <c r="F74" s="149"/>
      <c r="G74" s="149"/>
      <c r="H74" s="149"/>
      <c r="I74" s="149"/>
    </row>
    <row r="75" spans="1:9" ht="12.95" customHeight="1">
      <c r="A75" s="3"/>
      <c r="B75" s="149"/>
      <c r="C75" s="149"/>
      <c r="D75" s="149"/>
      <c r="E75" s="149"/>
      <c r="F75" s="149"/>
      <c r="G75" s="149"/>
      <c r="H75" s="149"/>
      <c r="I75" s="149"/>
    </row>
    <row r="76" spans="1:9" ht="12.95" customHeight="1">
      <c r="A76" s="3"/>
      <c r="B76" s="149" t="s">
        <v>153</v>
      </c>
      <c r="C76" s="149"/>
      <c r="D76" s="149"/>
      <c r="E76" s="149"/>
      <c r="F76" s="149"/>
      <c r="G76" s="149"/>
      <c r="H76" s="149"/>
      <c r="I76" s="149"/>
    </row>
    <row r="77" spans="1:9" ht="12.95" customHeight="1">
      <c r="A77" s="3"/>
      <c r="B77" s="148" t="s">
        <v>154</v>
      </c>
      <c r="C77" s="148"/>
      <c r="D77" s="148"/>
      <c r="E77" s="148"/>
      <c r="F77" s="148"/>
      <c r="G77" s="148"/>
      <c r="H77" s="148"/>
      <c r="I77" s="148"/>
    </row>
    <row r="78" spans="1:9" ht="12.95" customHeight="1">
      <c r="A78" s="3"/>
      <c r="B78" s="148" t="s">
        <v>155</v>
      </c>
      <c r="C78" s="148"/>
      <c r="D78" s="148"/>
      <c r="E78" s="148"/>
      <c r="F78" s="148"/>
      <c r="G78" s="148"/>
      <c r="H78" s="148"/>
      <c r="I78" s="148"/>
    </row>
    <row r="79" spans="1:9" ht="12.95" customHeight="1">
      <c r="A79" s="3"/>
      <c r="B79" s="148" t="s">
        <v>156</v>
      </c>
      <c r="C79" s="148"/>
      <c r="D79" s="148"/>
      <c r="E79" s="148"/>
      <c r="F79" s="148"/>
      <c r="G79" s="148"/>
      <c r="H79" s="148"/>
      <c r="I79" s="148"/>
    </row>
    <row r="80" spans="1:9" ht="12.95" customHeight="1">
      <c r="A80" s="3"/>
      <c r="B80" s="148" t="s">
        <v>157</v>
      </c>
      <c r="C80" s="148"/>
      <c r="D80" s="148"/>
      <c r="E80" s="148"/>
      <c r="F80" s="148"/>
      <c r="G80" s="148"/>
      <c r="H80" s="148"/>
      <c r="I80" s="148"/>
    </row>
    <row r="81" spans="1:9" ht="12.95" customHeight="1">
      <c r="A81" s="3"/>
      <c r="B81" s="148" t="s">
        <v>158</v>
      </c>
      <c r="C81" s="148"/>
      <c r="D81" s="148"/>
      <c r="E81" s="148"/>
      <c r="F81" s="148"/>
      <c r="G81" s="148"/>
      <c r="H81" s="148"/>
      <c r="I81" s="148"/>
    </row>
    <row r="83" spans="1:9">
      <c r="B83" s="126" t="s">
        <v>903</v>
      </c>
    </row>
    <row r="91" spans="1:9" ht="21.95" customHeight="1"/>
    <row r="92" spans="1:9">
      <c r="B92" t="s">
        <v>904</v>
      </c>
    </row>
    <row r="93" spans="1:9" ht="15.75">
      <c r="B93" s="127" t="s">
        <v>908</v>
      </c>
    </row>
    <row r="94" spans="1:9" ht="15.75">
      <c r="B94" s="125" t="s">
        <v>906</v>
      </c>
    </row>
  </sheetData>
  <mergeCells count="8">
    <mergeCell ref="B79:I79"/>
    <mergeCell ref="B80:I80"/>
    <mergeCell ref="B81:I81"/>
    <mergeCell ref="B74:I74"/>
    <mergeCell ref="B75:I75"/>
    <mergeCell ref="B76:I76"/>
    <mergeCell ref="B77:I77"/>
    <mergeCell ref="B78:I7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398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7" t="s">
        <v>46</v>
      </c>
      <c r="C7" s="44"/>
      <c r="D7" s="44"/>
      <c r="E7" s="44"/>
      <c r="F7" s="45" t="s">
        <v>130</v>
      </c>
      <c r="G7" s="45" t="s">
        <v>130</v>
      </c>
      <c r="H7" s="45"/>
      <c r="I7" s="68"/>
    </row>
    <row r="8" spans="1:9" ht="12.95" customHeight="1">
      <c r="A8" s="3"/>
      <c r="B8" s="69"/>
      <c r="C8" s="46"/>
      <c r="D8" s="46"/>
      <c r="E8" s="46"/>
      <c r="F8" s="47"/>
      <c r="G8" s="47"/>
      <c r="H8" s="47"/>
      <c r="I8" s="70"/>
    </row>
    <row r="9" spans="1:9" ht="12.95" customHeight="1">
      <c r="A9" s="3"/>
      <c r="B9" s="71" t="s">
        <v>414</v>
      </c>
      <c r="C9" s="44"/>
      <c r="D9" s="44"/>
      <c r="E9" s="44"/>
      <c r="F9" s="45" t="s">
        <v>130</v>
      </c>
      <c r="G9" s="45" t="s">
        <v>130</v>
      </c>
      <c r="H9" s="45"/>
      <c r="I9" s="68"/>
    </row>
    <row r="10" spans="1:9" ht="12.95" customHeight="1">
      <c r="A10" s="3"/>
      <c r="B10" s="69"/>
      <c r="C10" s="46"/>
      <c r="D10" s="46"/>
      <c r="E10" s="46"/>
      <c r="F10" s="47"/>
      <c r="G10" s="47"/>
      <c r="H10" s="47"/>
      <c r="I10" s="70"/>
    </row>
    <row r="11" spans="1:9" ht="12.95" customHeight="1">
      <c r="A11" s="3"/>
      <c r="B11" s="71" t="s">
        <v>415</v>
      </c>
      <c r="C11" s="48"/>
      <c r="D11" s="48"/>
      <c r="E11" s="48"/>
      <c r="F11" s="49" t="s">
        <v>130</v>
      </c>
      <c r="G11" s="49" t="s">
        <v>130</v>
      </c>
      <c r="H11" s="49"/>
      <c r="I11" s="68"/>
    </row>
    <row r="12" spans="1:9" ht="12.95" customHeight="1">
      <c r="A12" s="3"/>
      <c r="B12" s="69"/>
      <c r="C12" s="46"/>
      <c r="D12" s="46"/>
      <c r="E12" s="46"/>
      <c r="F12" s="47"/>
      <c r="G12" s="47"/>
      <c r="H12" s="47"/>
      <c r="I12" s="70"/>
    </row>
    <row r="13" spans="1:9" ht="12.95" customHeight="1">
      <c r="A13" s="3"/>
      <c r="B13" s="71" t="s">
        <v>416</v>
      </c>
      <c r="C13" s="50"/>
      <c r="D13" s="50"/>
      <c r="E13" s="50"/>
      <c r="F13" s="51" t="s">
        <v>130</v>
      </c>
      <c r="G13" s="51" t="s">
        <v>130</v>
      </c>
      <c r="H13" s="51"/>
      <c r="I13" s="68"/>
    </row>
    <row r="14" spans="1:9" ht="12.95" customHeight="1">
      <c r="A14" s="3"/>
      <c r="B14" s="69"/>
      <c r="C14" s="46"/>
      <c r="D14" s="46"/>
      <c r="E14" s="46"/>
      <c r="F14" s="47"/>
      <c r="G14" s="47"/>
      <c r="H14" s="47"/>
      <c r="I14" s="70"/>
    </row>
    <row r="15" spans="1:9" ht="12.95" customHeight="1">
      <c r="A15" s="3"/>
      <c r="B15" s="71" t="s">
        <v>131</v>
      </c>
      <c r="C15" s="50"/>
      <c r="D15" s="50"/>
      <c r="E15" s="50"/>
      <c r="F15" s="51" t="s">
        <v>130</v>
      </c>
      <c r="G15" s="51" t="s">
        <v>130</v>
      </c>
      <c r="H15" s="51"/>
      <c r="I15" s="68"/>
    </row>
    <row r="16" spans="1:9" ht="12.95" customHeight="1">
      <c r="A16" s="43"/>
      <c r="B16" s="69" t="s">
        <v>135</v>
      </c>
      <c r="C16" s="52"/>
      <c r="D16" s="52"/>
      <c r="E16" s="52"/>
      <c r="F16" s="52"/>
      <c r="G16" s="52"/>
      <c r="H16" s="53"/>
      <c r="I16" s="70"/>
    </row>
    <row r="17" spans="1:9" ht="12.95" customHeight="1">
      <c r="A17" s="3"/>
      <c r="B17" s="69" t="s">
        <v>329</v>
      </c>
      <c r="C17" s="52"/>
      <c r="D17" s="52"/>
      <c r="E17" s="52"/>
      <c r="F17" s="54"/>
      <c r="G17" s="53"/>
      <c r="H17" s="53"/>
      <c r="I17" s="70"/>
    </row>
    <row r="18" spans="1:9" ht="12.95" customHeight="1">
      <c r="A18" s="17" t="s">
        <v>399</v>
      </c>
      <c r="B18" s="72" t="s">
        <v>400</v>
      </c>
      <c r="C18" s="52" t="s">
        <v>401</v>
      </c>
      <c r="D18" s="52" t="s">
        <v>333</v>
      </c>
      <c r="E18" s="55">
        <v>270000</v>
      </c>
      <c r="F18" s="56">
        <v>272.63</v>
      </c>
      <c r="G18" s="57">
        <v>9.6699999999999994E-2</v>
      </c>
      <c r="H18" s="58">
        <v>6.3E-2</v>
      </c>
      <c r="I18" s="73" t="s">
        <v>341</v>
      </c>
    </row>
    <row r="19" spans="1:9" ht="12.95" customHeight="1">
      <c r="A19" s="17" t="s">
        <v>334</v>
      </c>
      <c r="B19" s="72" t="s">
        <v>335</v>
      </c>
      <c r="C19" s="52" t="s">
        <v>336</v>
      </c>
      <c r="D19" s="52" t="s">
        <v>333</v>
      </c>
      <c r="E19" s="55">
        <v>250000</v>
      </c>
      <c r="F19" s="56">
        <v>250.96</v>
      </c>
      <c r="G19" s="57">
        <v>8.8999999999999996E-2</v>
      </c>
      <c r="H19" s="58">
        <v>7.0900000000000005E-2</v>
      </c>
      <c r="I19" s="73"/>
    </row>
    <row r="20" spans="1:9" ht="12.95" customHeight="1">
      <c r="A20" s="17" t="s">
        <v>330</v>
      </c>
      <c r="B20" s="72" t="s">
        <v>331</v>
      </c>
      <c r="C20" s="52" t="s">
        <v>332</v>
      </c>
      <c r="D20" s="52" t="s">
        <v>333</v>
      </c>
      <c r="E20" s="55">
        <v>250000</v>
      </c>
      <c r="F20" s="56">
        <v>250.37</v>
      </c>
      <c r="G20" s="57">
        <v>8.8800000000000004E-2</v>
      </c>
      <c r="H20" s="58">
        <v>5.8852000000000002E-2</v>
      </c>
      <c r="I20" s="73" t="s">
        <v>341</v>
      </c>
    </row>
    <row r="21" spans="1:9" ht="12.95" customHeight="1">
      <c r="A21" s="17" t="s">
        <v>337</v>
      </c>
      <c r="B21" s="72" t="s">
        <v>338</v>
      </c>
      <c r="C21" s="52" t="s">
        <v>339</v>
      </c>
      <c r="D21" s="52" t="s">
        <v>340</v>
      </c>
      <c r="E21" s="55">
        <v>250000</v>
      </c>
      <c r="F21" s="56">
        <v>250.23</v>
      </c>
      <c r="G21" s="57">
        <v>8.8700000000000001E-2</v>
      </c>
      <c r="H21" s="58">
        <v>7.0900000000000005E-2</v>
      </c>
      <c r="I21" s="73"/>
    </row>
    <row r="22" spans="1:9" ht="12.95" customHeight="1">
      <c r="A22" s="17" t="s">
        <v>402</v>
      </c>
      <c r="B22" s="72" t="s">
        <v>403</v>
      </c>
      <c r="C22" s="52" t="s">
        <v>404</v>
      </c>
      <c r="D22" s="52" t="s">
        <v>340</v>
      </c>
      <c r="E22" s="55">
        <v>250000</v>
      </c>
      <c r="F22" s="56">
        <v>241.1</v>
      </c>
      <c r="G22" s="57">
        <v>8.5500000000000007E-2</v>
      </c>
      <c r="H22" s="58">
        <v>7.0900000000000005E-2</v>
      </c>
      <c r="I22" s="73" t="s">
        <v>341</v>
      </c>
    </row>
    <row r="23" spans="1:9" ht="12.95" customHeight="1">
      <c r="A23" s="17" t="s">
        <v>405</v>
      </c>
      <c r="B23" s="72" t="s">
        <v>406</v>
      </c>
      <c r="C23" s="52" t="s">
        <v>407</v>
      </c>
      <c r="D23" s="52" t="s">
        <v>340</v>
      </c>
      <c r="E23" s="55">
        <v>225000</v>
      </c>
      <c r="F23" s="56">
        <v>225.8</v>
      </c>
      <c r="G23" s="57">
        <v>8.0100000000000005E-2</v>
      </c>
      <c r="H23" s="58">
        <v>5.7700000000000001E-2</v>
      </c>
      <c r="I23" s="73" t="s">
        <v>341</v>
      </c>
    </row>
    <row r="24" spans="1:9" ht="12.95" customHeight="1">
      <c r="A24" s="17" t="s">
        <v>408</v>
      </c>
      <c r="B24" s="72" t="s">
        <v>409</v>
      </c>
      <c r="C24" s="52" t="s">
        <v>410</v>
      </c>
      <c r="D24" s="52" t="s">
        <v>340</v>
      </c>
      <c r="E24" s="55">
        <v>200000</v>
      </c>
      <c r="F24" s="56">
        <v>202.49</v>
      </c>
      <c r="G24" s="57">
        <v>7.1800000000000003E-2</v>
      </c>
      <c r="H24" s="58">
        <v>7.0798E-2</v>
      </c>
      <c r="I24" s="73" t="s">
        <v>341</v>
      </c>
    </row>
    <row r="25" spans="1:9" ht="12.95" customHeight="1">
      <c r="A25" s="17" t="s">
        <v>411</v>
      </c>
      <c r="B25" s="72" t="s">
        <v>412</v>
      </c>
      <c r="C25" s="52" t="s">
        <v>413</v>
      </c>
      <c r="D25" s="52" t="s">
        <v>340</v>
      </c>
      <c r="E25" s="55">
        <v>200000</v>
      </c>
      <c r="F25" s="56">
        <v>200.68</v>
      </c>
      <c r="G25" s="57">
        <v>7.1199999999999999E-2</v>
      </c>
      <c r="H25" s="58">
        <v>5.7848999999999998E-2</v>
      </c>
      <c r="I25" s="73" t="s">
        <v>341</v>
      </c>
    </row>
    <row r="26" spans="1:9" ht="12.95" customHeight="1">
      <c r="A26" s="3"/>
      <c r="B26" s="69" t="s">
        <v>128</v>
      </c>
      <c r="C26" s="52"/>
      <c r="D26" s="52"/>
      <c r="E26" s="52"/>
      <c r="F26" s="59">
        <v>1894.26</v>
      </c>
      <c r="G26" s="60">
        <v>0.67179999999999995</v>
      </c>
      <c r="H26" s="45"/>
      <c r="I26" s="68"/>
    </row>
    <row r="27" spans="1:9" ht="12.95" customHeight="1">
      <c r="A27" s="3"/>
      <c r="B27" s="69" t="s">
        <v>342</v>
      </c>
      <c r="C27" s="52"/>
      <c r="D27" s="52"/>
      <c r="E27" s="52"/>
      <c r="F27" s="54"/>
      <c r="G27" s="53"/>
      <c r="H27" s="53"/>
      <c r="I27" s="70"/>
    </row>
    <row r="28" spans="1:9" ht="12.95" customHeight="1">
      <c r="A28" s="17" t="s">
        <v>343</v>
      </c>
      <c r="B28" s="72" t="s">
        <v>344</v>
      </c>
      <c r="C28" s="52" t="s">
        <v>345</v>
      </c>
      <c r="D28" s="52" t="s">
        <v>346</v>
      </c>
      <c r="E28" s="55">
        <v>200000</v>
      </c>
      <c r="F28" s="56">
        <v>200.3</v>
      </c>
      <c r="G28" s="57">
        <v>7.0999999999999994E-2</v>
      </c>
      <c r="H28" s="58">
        <v>6.5942000000000001E-2</v>
      </c>
      <c r="I28" s="73"/>
    </row>
    <row r="29" spans="1:9" ht="12.95" customHeight="1">
      <c r="A29" s="3"/>
      <c r="B29" s="69" t="s">
        <v>128</v>
      </c>
      <c r="C29" s="52"/>
      <c r="D29" s="52"/>
      <c r="E29" s="52"/>
      <c r="F29" s="59">
        <v>200.3</v>
      </c>
      <c r="G29" s="60">
        <v>7.0999999999999994E-2</v>
      </c>
      <c r="H29" s="45"/>
      <c r="I29" s="68"/>
    </row>
    <row r="30" spans="1:9" ht="12.95" customHeight="1">
      <c r="A30" s="3"/>
      <c r="B30" s="71" t="s">
        <v>347</v>
      </c>
      <c r="C30" s="44"/>
      <c r="D30" s="44"/>
      <c r="E30" s="44"/>
      <c r="F30" s="45" t="s">
        <v>130</v>
      </c>
      <c r="G30" s="45" t="s">
        <v>130</v>
      </c>
      <c r="H30" s="45"/>
      <c r="I30" s="74"/>
    </row>
    <row r="31" spans="1:9" ht="12.95" customHeight="1">
      <c r="A31" s="3"/>
      <c r="B31" s="71" t="s">
        <v>128</v>
      </c>
      <c r="C31" s="44"/>
      <c r="D31" s="44"/>
      <c r="E31" s="44"/>
      <c r="F31" s="45" t="s">
        <v>130</v>
      </c>
      <c r="G31" s="45" t="s">
        <v>130</v>
      </c>
      <c r="H31" s="45"/>
      <c r="I31" s="74"/>
    </row>
    <row r="32" spans="1:9" ht="12.95" customHeight="1">
      <c r="A32" s="3"/>
      <c r="B32" s="71" t="s">
        <v>348</v>
      </c>
      <c r="C32" s="44"/>
      <c r="D32" s="44"/>
      <c r="E32" s="44"/>
      <c r="F32" s="45" t="s">
        <v>130</v>
      </c>
      <c r="G32" s="45" t="s">
        <v>130</v>
      </c>
      <c r="H32" s="45"/>
      <c r="I32" s="74"/>
    </row>
    <row r="33" spans="1:9" ht="12.95" customHeight="1">
      <c r="A33" s="3"/>
      <c r="B33" s="71" t="s">
        <v>128</v>
      </c>
      <c r="C33" s="44"/>
      <c r="D33" s="44"/>
      <c r="E33" s="44"/>
      <c r="F33" s="45" t="s">
        <v>130</v>
      </c>
      <c r="G33" s="45" t="s">
        <v>130</v>
      </c>
      <c r="H33" s="45"/>
      <c r="I33" s="74"/>
    </row>
    <row r="34" spans="1:9" ht="12.95" customHeight="1">
      <c r="A34" s="3"/>
      <c r="B34" s="71" t="s">
        <v>349</v>
      </c>
      <c r="C34" s="44"/>
      <c r="D34" s="44"/>
      <c r="E34" s="44"/>
      <c r="F34" s="45" t="s">
        <v>130</v>
      </c>
      <c r="G34" s="45" t="s">
        <v>130</v>
      </c>
      <c r="H34" s="45"/>
      <c r="I34" s="74"/>
    </row>
    <row r="35" spans="1:9" ht="12.95" customHeight="1">
      <c r="A35" s="3"/>
      <c r="B35" s="71" t="s">
        <v>128</v>
      </c>
      <c r="C35" s="44"/>
      <c r="D35" s="44"/>
      <c r="E35" s="44"/>
      <c r="F35" s="45" t="s">
        <v>130</v>
      </c>
      <c r="G35" s="45" t="s">
        <v>130</v>
      </c>
      <c r="H35" s="45"/>
      <c r="I35" s="74"/>
    </row>
    <row r="36" spans="1:9" ht="12.95" customHeight="1">
      <c r="A36" s="3"/>
      <c r="B36" s="71" t="s">
        <v>131</v>
      </c>
      <c r="C36" s="48"/>
      <c r="D36" s="44"/>
      <c r="E36" s="48"/>
      <c r="F36" s="59">
        <v>2094.56</v>
      </c>
      <c r="G36" s="60">
        <v>0.74280000000000002</v>
      </c>
      <c r="H36" s="45"/>
      <c r="I36" s="68"/>
    </row>
    <row r="37" spans="1:9" ht="12.95" customHeight="1">
      <c r="A37" s="3"/>
      <c r="B37" s="71" t="s">
        <v>141</v>
      </c>
      <c r="C37" s="44"/>
      <c r="D37" s="44"/>
      <c r="E37" s="44"/>
      <c r="F37" s="45" t="s">
        <v>130</v>
      </c>
      <c r="G37" s="45" t="s">
        <v>130</v>
      </c>
      <c r="H37" s="45"/>
      <c r="I37" s="68"/>
    </row>
    <row r="38" spans="1:9" ht="12.95" customHeight="1">
      <c r="A38" s="3"/>
      <c r="B38" s="69"/>
      <c r="C38" s="46"/>
      <c r="D38" s="46"/>
      <c r="E38" s="46"/>
      <c r="F38" s="47"/>
      <c r="G38" s="47"/>
      <c r="H38" s="47"/>
      <c r="I38" s="70"/>
    </row>
    <row r="39" spans="1:9" ht="12.95" customHeight="1">
      <c r="A39" s="3"/>
      <c r="B39" s="71" t="s">
        <v>142</v>
      </c>
      <c r="C39" s="44"/>
      <c r="D39" s="44"/>
      <c r="E39" s="44"/>
      <c r="F39" s="45" t="s">
        <v>130</v>
      </c>
      <c r="G39" s="45" t="s">
        <v>130</v>
      </c>
      <c r="H39" s="45"/>
      <c r="I39" s="68"/>
    </row>
    <row r="40" spans="1:9" ht="12.95" customHeight="1">
      <c r="A40" s="3"/>
      <c r="B40" s="69"/>
      <c r="C40" s="46"/>
      <c r="D40" s="46"/>
      <c r="E40" s="46"/>
      <c r="F40" s="47"/>
      <c r="G40" s="47"/>
      <c r="H40" s="47"/>
      <c r="I40" s="70"/>
    </row>
    <row r="41" spans="1:9" ht="12.95" customHeight="1">
      <c r="A41" s="3"/>
      <c r="B41" s="71" t="s">
        <v>143</v>
      </c>
      <c r="C41" s="44"/>
      <c r="D41" s="44"/>
      <c r="E41" s="44"/>
      <c r="F41" s="45" t="s">
        <v>130</v>
      </c>
      <c r="G41" s="45" t="s">
        <v>130</v>
      </c>
      <c r="H41" s="45"/>
      <c r="I41" s="68"/>
    </row>
    <row r="42" spans="1:9" ht="12.95" customHeight="1">
      <c r="A42" s="3"/>
      <c r="B42" s="69"/>
      <c r="C42" s="46"/>
      <c r="D42" s="46"/>
      <c r="E42" s="46"/>
      <c r="F42" s="47"/>
      <c r="G42" s="47"/>
      <c r="H42" s="47"/>
      <c r="I42" s="70"/>
    </row>
    <row r="43" spans="1:9" ht="12.95" customHeight="1">
      <c r="A43" s="3"/>
      <c r="B43" s="71" t="s">
        <v>144</v>
      </c>
      <c r="C43" s="44"/>
      <c r="D43" s="44"/>
      <c r="E43" s="44"/>
      <c r="F43" s="45" t="s">
        <v>130</v>
      </c>
      <c r="G43" s="45" t="s">
        <v>130</v>
      </c>
      <c r="H43" s="45"/>
      <c r="I43" s="68"/>
    </row>
    <row r="44" spans="1:9" ht="12.95" customHeight="1">
      <c r="A44" s="3"/>
      <c r="B44" s="69"/>
      <c r="C44" s="46"/>
      <c r="D44" s="46"/>
      <c r="E44" s="46"/>
      <c r="F44" s="47"/>
      <c r="G44" s="47"/>
      <c r="H44" s="47"/>
      <c r="I44" s="70"/>
    </row>
    <row r="45" spans="1:9" ht="12.95" customHeight="1">
      <c r="A45" s="3"/>
      <c r="B45" s="71" t="s">
        <v>145</v>
      </c>
      <c r="C45" s="48"/>
      <c r="D45" s="48"/>
      <c r="E45" s="48"/>
      <c r="F45" s="49" t="s">
        <v>130</v>
      </c>
      <c r="G45" s="49" t="s">
        <v>130</v>
      </c>
      <c r="H45" s="49"/>
      <c r="I45" s="68"/>
    </row>
    <row r="46" spans="1:9" ht="12.95" customHeight="1">
      <c r="A46" s="3"/>
      <c r="B46" s="69"/>
      <c r="C46" s="46"/>
      <c r="D46" s="46"/>
      <c r="E46" s="46"/>
      <c r="F46" s="47"/>
      <c r="G46" s="47"/>
      <c r="H46" s="47"/>
      <c r="I46" s="70"/>
    </row>
    <row r="47" spans="1:9" ht="12.95" customHeight="1">
      <c r="A47" s="3"/>
      <c r="B47" s="71" t="s">
        <v>131</v>
      </c>
      <c r="C47" s="50"/>
      <c r="D47" s="50"/>
      <c r="E47" s="50"/>
      <c r="F47" s="51" t="s">
        <v>130</v>
      </c>
      <c r="G47" s="51" t="s">
        <v>130</v>
      </c>
      <c r="H47" s="51"/>
      <c r="I47" s="68"/>
    </row>
    <row r="48" spans="1:9" ht="12.95" customHeight="1">
      <c r="A48" s="3"/>
      <c r="B48" s="71" t="s">
        <v>146</v>
      </c>
      <c r="C48" s="44"/>
      <c r="D48" s="44"/>
      <c r="E48" s="44"/>
      <c r="F48" s="45" t="s">
        <v>130</v>
      </c>
      <c r="G48" s="45" t="s">
        <v>130</v>
      </c>
      <c r="H48" s="45"/>
      <c r="I48" s="68"/>
    </row>
    <row r="49" spans="1:9" ht="12.95" customHeight="1">
      <c r="A49" s="3"/>
      <c r="B49" s="69"/>
      <c r="C49" s="46"/>
      <c r="D49" s="46"/>
      <c r="E49" s="46"/>
      <c r="F49" s="47"/>
      <c r="G49" s="47"/>
      <c r="H49" s="47"/>
      <c r="I49" s="70"/>
    </row>
    <row r="50" spans="1:9" ht="12.95" customHeight="1">
      <c r="A50" s="3"/>
      <c r="B50" s="71" t="s">
        <v>147</v>
      </c>
      <c r="C50" s="44"/>
      <c r="D50" s="44"/>
      <c r="E50" s="44"/>
      <c r="F50" s="45" t="s">
        <v>130</v>
      </c>
      <c r="G50" s="45" t="s">
        <v>130</v>
      </c>
      <c r="H50" s="45"/>
      <c r="I50" s="68"/>
    </row>
    <row r="51" spans="1:9" ht="12.95" customHeight="1">
      <c r="A51" s="3"/>
      <c r="B51" s="69"/>
      <c r="C51" s="46"/>
      <c r="D51" s="46"/>
      <c r="E51" s="46"/>
      <c r="F51" s="47"/>
      <c r="G51" s="47"/>
      <c r="H51" s="47"/>
      <c r="I51" s="70"/>
    </row>
    <row r="52" spans="1:9" ht="12.95" customHeight="1">
      <c r="A52" s="3"/>
      <c r="B52" s="71" t="s">
        <v>148</v>
      </c>
      <c r="C52" s="44"/>
      <c r="D52" s="44"/>
      <c r="E52" s="44"/>
      <c r="F52" s="45" t="s">
        <v>130</v>
      </c>
      <c r="G52" s="45" t="s">
        <v>130</v>
      </c>
      <c r="H52" s="45"/>
      <c r="I52" s="68"/>
    </row>
    <row r="53" spans="1:9" ht="12.95" customHeight="1">
      <c r="A53" s="3"/>
      <c r="B53" s="69"/>
      <c r="C53" s="46"/>
      <c r="D53" s="46"/>
      <c r="E53" s="46"/>
      <c r="F53" s="47"/>
      <c r="G53" s="47"/>
      <c r="H53" s="47"/>
      <c r="I53" s="70"/>
    </row>
    <row r="54" spans="1:9" ht="12.95" customHeight="1">
      <c r="A54" s="3"/>
      <c r="B54" s="71" t="s">
        <v>149</v>
      </c>
      <c r="C54" s="44"/>
      <c r="D54" s="44"/>
      <c r="E54" s="44"/>
      <c r="F54" s="45" t="s">
        <v>130</v>
      </c>
      <c r="G54" s="45" t="s">
        <v>130</v>
      </c>
      <c r="H54" s="45"/>
      <c r="I54" s="68"/>
    </row>
    <row r="55" spans="1:9" ht="12.95" customHeight="1">
      <c r="A55" s="3"/>
      <c r="B55" s="69"/>
      <c r="C55" s="46"/>
      <c r="D55" s="46"/>
      <c r="E55" s="46"/>
      <c r="F55" s="47"/>
      <c r="G55" s="47"/>
      <c r="H55" s="47"/>
      <c r="I55" s="70"/>
    </row>
    <row r="56" spans="1:9" ht="12.95" customHeight="1">
      <c r="A56" s="3"/>
      <c r="B56" s="71" t="s">
        <v>150</v>
      </c>
      <c r="C56" s="44"/>
      <c r="D56" s="44"/>
      <c r="E56" s="44"/>
      <c r="F56" s="45" t="s">
        <v>130</v>
      </c>
      <c r="G56" s="45" t="s">
        <v>130</v>
      </c>
      <c r="H56" s="45"/>
      <c r="I56" s="68"/>
    </row>
    <row r="57" spans="1:9" ht="12.95" customHeight="1">
      <c r="A57" s="3"/>
      <c r="B57" s="69"/>
      <c r="C57" s="46"/>
      <c r="D57" s="46"/>
      <c r="E57" s="46"/>
      <c r="F57" s="47"/>
      <c r="G57" s="47"/>
      <c r="H57" s="47"/>
      <c r="I57" s="70"/>
    </row>
    <row r="58" spans="1:9" ht="12.95" customHeight="1">
      <c r="A58" s="3"/>
      <c r="B58" s="71" t="s">
        <v>131</v>
      </c>
      <c r="C58" s="48"/>
      <c r="D58" s="48"/>
      <c r="E58" s="48"/>
      <c r="F58" s="49" t="s">
        <v>130</v>
      </c>
      <c r="G58" s="49" t="s">
        <v>130</v>
      </c>
      <c r="H58" s="49"/>
      <c r="I58" s="68"/>
    </row>
    <row r="59" spans="1:9" ht="12.95" customHeight="1">
      <c r="A59" s="3"/>
      <c r="B59" s="69" t="s">
        <v>132</v>
      </c>
      <c r="C59" s="52"/>
      <c r="D59" s="52"/>
      <c r="E59" s="52"/>
      <c r="F59" s="52"/>
      <c r="G59" s="52"/>
      <c r="H59" s="53"/>
      <c r="I59" s="70"/>
    </row>
    <row r="60" spans="1:9" ht="12.95" customHeight="1">
      <c r="A60" s="17" t="s">
        <v>133</v>
      </c>
      <c r="B60" s="72" t="s">
        <v>134</v>
      </c>
      <c r="C60" s="52"/>
      <c r="D60" s="52"/>
      <c r="E60" s="55"/>
      <c r="F60" s="56">
        <v>641</v>
      </c>
      <c r="G60" s="57">
        <v>0.2273</v>
      </c>
      <c r="H60" s="58"/>
      <c r="I60" s="73"/>
    </row>
    <row r="61" spans="1:9" ht="12.95" customHeight="1">
      <c r="A61" s="3"/>
      <c r="B61" s="69" t="s">
        <v>128</v>
      </c>
      <c r="C61" s="52"/>
      <c r="D61" s="52"/>
      <c r="E61" s="52"/>
      <c r="F61" s="59">
        <v>641</v>
      </c>
      <c r="G61" s="60">
        <v>0.2273</v>
      </c>
      <c r="H61" s="45"/>
      <c r="I61" s="68"/>
    </row>
    <row r="62" spans="1:9" ht="12.95" customHeight="1">
      <c r="A62" s="3"/>
      <c r="B62" s="71" t="s">
        <v>131</v>
      </c>
      <c r="C62" s="48"/>
      <c r="D62" s="44"/>
      <c r="E62" s="48"/>
      <c r="F62" s="59">
        <v>641</v>
      </c>
      <c r="G62" s="60">
        <v>0.2273</v>
      </c>
      <c r="H62" s="45"/>
      <c r="I62" s="68"/>
    </row>
    <row r="63" spans="1:9" ht="12.95" customHeight="1">
      <c r="A63" s="3"/>
      <c r="B63" s="71" t="s">
        <v>151</v>
      </c>
      <c r="C63" s="61"/>
      <c r="D63" s="44"/>
      <c r="E63" s="48"/>
      <c r="F63" s="62">
        <v>83.98</v>
      </c>
      <c r="G63" s="60">
        <v>2.9899999999999999E-2</v>
      </c>
      <c r="H63" s="45"/>
      <c r="I63" s="68"/>
    </row>
    <row r="64" spans="1:9" ht="12.95" customHeight="1" thickBot="1">
      <c r="A64" s="3"/>
      <c r="B64" s="75" t="s">
        <v>152</v>
      </c>
      <c r="C64" s="76"/>
      <c r="D64" s="76"/>
      <c r="E64" s="76"/>
      <c r="F64" s="77">
        <v>2819.54</v>
      </c>
      <c r="G64" s="78">
        <v>1</v>
      </c>
      <c r="H64" s="79"/>
      <c r="I64" s="80"/>
    </row>
    <row r="65" spans="1:9" ht="12.95" customHeight="1">
      <c r="A65" s="3"/>
      <c r="B65" s="149"/>
      <c r="C65" s="149"/>
      <c r="D65" s="149"/>
      <c r="E65" s="149"/>
      <c r="F65" s="149"/>
      <c r="G65" s="149"/>
      <c r="H65" s="149"/>
      <c r="I65" s="149"/>
    </row>
    <row r="66" spans="1:9" ht="12.95" customHeight="1">
      <c r="A66" s="3"/>
      <c r="B66" s="149"/>
      <c r="C66" s="149"/>
      <c r="D66" s="149"/>
      <c r="E66" s="149"/>
      <c r="F66" s="149"/>
      <c r="G66" s="149"/>
      <c r="H66" s="149"/>
      <c r="I66" s="149"/>
    </row>
    <row r="67" spans="1:9" ht="12.95" customHeight="1">
      <c r="A67" s="3"/>
      <c r="B67" s="149" t="s">
        <v>153</v>
      </c>
      <c r="C67" s="149"/>
      <c r="D67" s="149"/>
      <c r="E67" s="149"/>
      <c r="F67" s="149"/>
      <c r="G67" s="149"/>
      <c r="H67" s="149"/>
      <c r="I67" s="149"/>
    </row>
    <row r="68" spans="1:9" ht="12.95" customHeight="1">
      <c r="A68" s="3"/>
      <c r="B68" s="148" t="s">
        <v>154</v>
      </c>
      <c r="C68" s="148"/>
      <c r="D68" s="148"/>
      <c r="E68" s="148"/>
      <c r="F68" s="148"/>
      <c r="G68" s="148"/>
      <c r="H68" s="148"/>
      <c r="I68" s="148"/>
    </row>
    <row r="69" spans="1:9" ht="12.95" customHeight="1">
      <c r="A69" s="3"/>
      <c r="B69" s="148" t="s">
        <v>155</v>
      </c>
      <c r="C69" s="148"/>
      <c r="D69" s="148"/>
      <c r="E69" s="148"/>
      <c r="F69" s="148"/>
      <c r="G69" s="148"/>
      <c r="H69" s="148"/>
      <c r="I69" s="148"/>
    </row>
    <row r="70" spans="1:9" ht="12.95" customHeight="1">
      <c r="A70" s="3"/>
      <c r="B70" s="148" t="s">
        <v>156</v>
      </c>
      <c r="C70" s="148"/>
      <c r="D70" s="148"/>
      <c r="E70" s="148"/>
      <c r="F70" s="148"/>
      <c r="G70" s="148"/>
      <c r="H70" s="148"/>
      <c r="I70" s="148"/>
    </row>
    <row r="71" spans="1:9" ht="12.95" customHeight="1">
      <c r="A71" s="3"/>
      <c r="B71" s="148" t="s">
        <v>157</v>
      </c>
      <c r="C71" s="148"/>
      <c r="D71" s="148"/>
      <c r="E71" s="148"/>
      <c r="F71" s="148"/>
      <c r="G71" s="148"/>
      <c r="H71" s="148"/>
      <c r="I71" s="148"/>
    </row>
    <row r="72" spans="1:9" ht="12.95" customHeight="1">
      <c r="A72" s="3"/>
      <c r="B72" s="148" t="s">
        <v>158</v>
      </c>
      <c r="C72" s="148"/>
      <c r="D72" s="148"/>
      <c r="E72" s="148"/>
      <c r="F72" s="148"/>
      <c r="G72" s="148"/>
      <c r="H72" s="148"/>
      <c r="I72" s="148"/>
    </row>
    <row r="74" spans="1:9">
      <c r="B74" s="128" t="s">
        <v>903</v>
      </c>
    </row>
    <row r="83" spans="2:2">
      <c r="B83" s="129" t="s">
        <v>904</v>
      </c>
    </row>
    <row r="84" spans="2:2" ht="15.75">
      <c r="B84" s="130" t="s">
        <v>909</v>
      </c>
    </row>
    <row r="85" spans="2:2" ht="15.75">
      <c r="B85" s="125" t="s">
        <v>906</v>
      </c>
    </row>
    <row r="94" spans="2:2">
      <c r="B94" s="131" t="s">
        <v>910</v>
      </c>
    </row>
  </sheetData>
  <mergeCells count="8">
    <mergeCell ref="B70:I70"/>
    <mergeCell ref="B71:I71"/>
    <mergeCell ref="B72:I72"/>
    <mergeCell ref="B65:I65"/>
    <mergeCell ref="B66:I66"/>
    <mergeCell ref="B67:I67"/>
    <mergeCell ref="B68:I68"/>
    <mergeCell ref="B69:I6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N13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159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163</v>
      </c>
      <c r="B9" s="72" t="s">
        <v>164</v>
      </c>
      <c r="C9" s="52" t="s">
        <v>165</v>
      </c>
      <c r="D9" s="52" t="s">
        <v>166</v>
      </c>
      <c r="E9" s="55">
        <v>960</v>
      </c>
      <c r="F9" s="56">
        <v>25.32</v>
      </c>
      <c r="G9" s="57">
        <v>1.5100000000000001E-2</v>
      </c>
      <c r="H9" s="100"/>
      <c r="I9" s="73"/>
    </row>
    <row r="10" spans="1:9" ht="12.95" customHeight="1">
      <c r="A10" s="17" t="s">
        <v>175</v>
      </c>
      <c r="B10" s="72" t="s">
        <v>176</v>
      </c>
      <c r="C10" s="52" t="s">
        <v>177</v>
      </c>
      <c r="D10" s="52" t="s">
        <v>82</v>
      </c>
      <c r="E10" s="55">
        <v>1219</v>
      </c>
      <c r="F10" s="56">
        <v>18.12</v>
      </c>
      <c r="G10" s="57">
        <v>1.0800000000000001E-2</v>
      </c>
      <c r="H10" s="100"/>
      <c r="I10" s="73"/>
    </row>
    <row r="11" spans="1:9" ht="12.95" customHeight="1">
      <c r="A11" s="17" t="s">
        <v>79</v>
      </c>
      <c r="B11" s="72" t="s">
        <v>80</v>
      </c>
      <c r="C11" s="52" t="s">
        <v>81</v>
      </c>
      <c r="D11" s="52" t="s">
        <v>82</v>
      </c>
      <c r="E11" s="55">
        <v>1934</v>
      </c>
      <c r="F11" s="56">
        <v>17.16</v>
      </c>
      <c r="G11" s="57">
        <v>1.0200000000000001E-2</v>
      </c>
      <c r="H11" s="100"/>
      <c r="I11" s="73"/>
    </row>
    <row r="12" spans="1:9" ht="12.95" customHeight="1">
      <c r="A12" s="17" t="s">
        <v>178</v>
      </c>
      <c r="B12" s="72" t="s">
        <v>179</v>
      </c>
      <c r="C12" s="52" t="s">
        <v>180</v>
      </c>
      <c r="D12" s="52" t="s">
        <v>70</v>
      </c>
      <c r="E12" s="55">
        <v>1019</v>
      </c>
      <c r="F12" s="56">
        <v>15.21</v>
      </c>
      <c r="G12" s="57">
        <v>9.1000000000000004E-3</v>
      </c>
      <c r="H12" s="100"/>
      <c r="I12" s="73"/>
    </row>
    <row r="13" spans="1:9" ht="12.95" customHeight="1">
      <c r="A13" s="17" t="s">
        <v>64</v>
      </c>
      <c r="B13" s="72" t="s">
        <v>65</v>
      </c>
      <c r="C13" s="52" t="s">
        <v>66</v>
      </c>
      <c r="D13" s="52" t="s">
        <v>59</v>
      </c>
      <c r="E13" s="55">
        <v>503</v>
      </c>
      <c r="F13" s="56">
        <v>12.31</v>
      </c>
      <c r="G13" s="57">
        <v>7.3000000000000001E-3</v>
      </c>
      <c r="H13" s="100"/>
      <c r="I13" s="73"/>
    </row>
    <row r="14" spans="1:9" ht="12.95" customHeight="1">
      <c r="A14" s="17" t="s">
        <v>67</v>
      </c>
      <c r="B14" s="72" t="s">
        <v>68</v>
      </c>
      <c r="C14" s="52" t="s">
        <v>69</v>
      </c>
      <c r="D14" s="52" t="s">
        <v>70</v>
      </c>
      <c r="E14" s="55">
        <v>288</v>
      </c>
      <c r="F14" s="56">
        <v>9.25</v>
      </c>
      <c r="G14" s="57">
        <v>5.4999999999999997E-3</v>
      </c>
      <c r="H14" s="100"/>
      <c r="I14" s="73"/>
    </row>
    <row r="15" spans="1:9" ht="12.95" customHeight="1">
      <c r="A15" s="17" t="s">
        <v>118</v>
      </c>
      <c r="B15" s="72" t="s">
        <v>119</v>
      </c>
      <c r="C15" s="52" t="s">
        <v>120</v>
      </c>
      <c r="D15" s="52" t="s">
        <v>82</v>
      </c>
      <c r="E15" s="55">
        <v>409</v>
      </c>
      <c r="F15" s="56">
        <v>7.83</v>
      </c>
      <c r="G15" s="57">
        <v>4.7000000000000002E-3</v>
      </c>
      <c r="H15" s="100"/>
      <c r="I15" s="73"/>
    </row>
    <row r="16" spans="1:9" ht="12.95" customHeight="1">
      <c r="A16" s="17" t="s">
        <v>195</v>
      </c>
      <c r="B16" s="72" t="s">
        <v>196</v>
      </c>
      <c r="C16" s="52" t="s">
        <v>197</v>
      </c>
      <c r="D16" s="52" t="s">
        <v>198</v>
      </c>
      <c r="E16" s="55">
        <v>2434</v>
      </c>
      <c r="F16" s="56">
        <v>7.8</v>
      </c>
      <c r="G16" s="57">
        <v>4.5999999999999999E-3</v>
      </c>
      <c r="H16" s="100"/>
      <c r="I16" s="73"/>
    </row>
    <row r="17" spans="1:9" ht="12.95" customHeight="1">
      <c r="A17" s="17" t="s">
        <v>199</v>
      </c>
      <c r="B17" s="72" t="s">
        <v>200</v>
      </c>
      <c r="C17" s="52" t="s">
        <v>201</v>
      </c>
      <c r="D17" s="52" t="s">
        <v>198</v>
      </c>
      <c r="E17" s="55">
        <v>248</v>
      </c>
      <c r="F17" s="56">
        <v>6.6</v>
      </c>
      <c r="G17" s="57">
        <v>3.8999999999999998E-3</v>
      </c>
      <c r="H17" s="100"/>
      <c r="I17" s="73"/>
    </row>
    <row r="18" spans="1:9" ht="12.95" customHeight="1">
      <c r="A18" s="17" t="s">
        <v>191</v>
      </c>
      <c r="B18" s="72" t="s">
        <v>192</v>
      </c>
      <c r="C18" s="52" t="s">
        <v>193</v>
      </c>
      <c r="D18" s="52" t="s">
        <v>194</v>
      </c>
      <c r="E18" s="55">
        <v>336</v>
      </c>
      <c r="F18" s="56">
        <v>6.46</v>
      </c>
      <c r="G18" s="57">
        <v>3.8E-3</v>
      </c>
      <c r="H18" s="100"/>
      <c r="I18" s="73"/>
    </row>
    <row r="19" spans="1:9" ht="12.95" customHeight="1">
      <c r="A19" s="17" t="s">
        <v>205</v>
      </c>
      <c r="B19" s="72" t="s">
        <v>206</v>
      </c>
      <c r="C19" s="52" t="s">
        <v>207</v>
      </c>
      <c r="D19" s="52" t="s">
        <v>82</v>
      </c>
      <c r="E19" s="55">
        <v>1068</v>
      </c>
      <c r="F19" s="56">
        <v>5.67</v>
      </c>
      <c r="G19" s="57">
        <v>3.3999999999999998E-3</v>
      </c>
      <c r="H19" s="100"/>
      <c r="I19" s="73"/>
    </row>
    <row r="20" spans="1:9" ht="12.95" customHeight="1">
      <c r="A20" s="17" t="s">
        <v>181</v>
      </c>
      <c r="B20" s="72" t="s">
        <v>182</v>
      </c>
      <c r="C20" s="52" t="s">
        <v>183</v>
      </c>
      <c r="D20" s="52" t="s">
        <v>82</v>
      </c>
      <c r="E20" s="55">
        <v>734</v>
      </c>
      <c r="F20" s="56">
        <v>5.52</v>
      </c>
      <c r="G20" s="57">
        <v>3.3E-3</v>
      </c>
      <c r="H20" s="100"/>
      <c r="I20" s="73"/>
    </row>
    <row r="21" spans="1:9" ht="12.95" customHeight="1">
      <c r="A21" s="17" t="s">
        <v>56</v>
      </c>
      <c r="B21" s="72" t="s">
        <v>57</v>
      </c>
      <c r="C21" s="52" t="s">
        <v>58</v>
      </c>
      <c r="D21" s="52" t="s">
        <v>59</v>
      </c>
      <c r="E21" s="55">
        <v>74</v>
      </c>
      <c r="F21" s="56">
        <v>5.41</v>
      </c>
      <c r="G21" s="57">
        <v>3.2000000000000002E-3</v>
      </c>
      <c r="H21" s="100"/>
      <c r="I21" s="73"/>
    </row>
    <row r="22" spans="1:9" ht="12.95" customHeight="1">
      <c r="A22" s="17" t="s">
        <v>208</v>
      </c>
      <c r="B22" s="72" t="s">
        <v>209</v>
      </c>
      <c r="C22" s="52" t="s">
        <v>210</v>
      </c>
      <c r="D22" s="52" t="s">
        <v>211</v>
      </c>
      <c r="E22" s="55">
        <v>658</v>
      </c>
      <c r="F22" s="56">
        <v>4.78</v>
      </c>
      <c r="G22" s="57">
        <v>2.8E-3</v>
      </c>
      <c r="H22" s="100"/>
      <c r="I22" s="73"/>
    </row>
    <row r="23" spans="1:9" ht="12.95" customHeight="1">
      <c r="A23" s="17" t="s">
        <v>104</v>
      </c>
      <c r="B23" s="72" t="s">
        <v>105</v>
      </c>
      <c r="C23" s="52" t="s">
        <v>106</v>
      </c>
      <c r="D23" s="52" t="s">
        <v>107</v>
      </c>
      <c r="E23" s="55">
        <v>125</v>
      </c>
      <c r="F23" s="56">
        <v>4.24</v>
      </c>
      <c r="G23" s="57">
        <v>2.5000000000000001E-3</v>
      </c>
      <c r="H23" s="100"/>
      <c r="I23" s="73"/>
    </row>
    <row r="24" spans="1:9" ht="12.95" customHeight="1">
      <c r="A24" s="17" t="s">
        <v>216</v>
      </c>
      <c r="B24" s="72" t="s">
        <v>217</v>
      </c>
      <c r="C24" s="52" t="s">
        <v>218</v>
      </c>
      <c r="D24" s="52" t="s">
        <v>63</v>
      </c>
      <c r="E24" s="55">
        <v>267</v>
      </c>
      <c r="F24" s="56">
        <v>3.49</v>
      </c>
      <c r="G24" s="57">
        <v>2.0999999999999999E-3</v>
      </c>
      <c r="H24" s="100"/>
      <c r="I24" s="73"/>
    </row>
    <row r="25" spans="1:9" ht="12.95" customHeight="1">
      <c r="A25" s="17" t="s">
        <v>60</v>
      </c>
      <c r="B25" s="72" t="s">
        <v>61</v>
      </c>
      <c r="C25" s="52" t="s">
        <v>62</v>
      </c>
      <c r="D25" s="52" t="s">
        <v>63</v>
      </c>
      <c r="E25" s="55">
        <v>37</v>
      </c>
      <c r="F25" s="56">
        <v>3.36</v>
      </c>
      <c r="G25" s="57">
        <v>2E-3</v>
      </c>
      <c r="H25" s="100"/>
      <c r="I25" s="73"/>
    </row>
    <row r="26" spans="1:9" ht="12.95" customHeight="1">
      <c r="A26" s="17" t="s">
        <v>219</v>
      </c>
      <c r="B26" s="72" t="s">
        <v>220</v>
      </c>
      <c r="C26" s="52" t="s">
        <v>221</v>
      </c>
      <c r="D26" s="52" t="s">
        <v>107</v>
      </c>
      <c r="E26" s="55">
        <v>117</v>
      </c>
      <c r="F26" s="56">
        <v>3.05</v>
      </c>
      <c r="G26" s="57">
        <v>1.8E-3</v>
      </c>
      <c r="H26" s="100"/>
      <c r="I26" s="73"/>
    </row>
    <row r="27" spans="1:9" ht="12.95" customHeight="1">
      <c r="A27" s="17" t="s">
        <v>222</v>
      </c>
      <c r="B27" s="72" t="s">
        <v>223</v>
      </c>
      <c r="C27" s="52" t="s">
        <v>224</v>
      </c>
      <c r="D27" s="52" t="s">
        <v>59</v>
      </c>
      <c r="E27" s="55">
        <v>17</v>
      </c>
      <c r="F27" s="56">
        <v>2.88</v>
      </c>
      <c r="G27" s="57">
        <v>1.6999999999999999E-3</v>
      </c>
      <c r="H27" s="100"/>
      <c r="I27" s="73"/>
    </row>
    <row r="28" spans="1:9" ht="12.95" customHeight="1">
      <c r="A28" s="17" t="s">
        <v>86</v>
      </c>
      <c r="B28" s="72" t="s">
        <v>87</v>
      </c>
      <c r="C28" s="52" t="s">
        <v>88</v>
      </c>
      <c r="D28" s="52" t="s">
        <v>70</v>
      </c>
      <c r="E28" s="55">
        <v>294</v>
      </c>
      <c r="F28" s="56">
        <v>2.76</v>
      </c>
      <c r="G28" s="57">
        <v>1.6000000000000001E-3</v>
      </c>
      <c r="H28" s="100"/>
      <c r="I28" s="73"/>
    </row>
    <row r="29" spans="1:9" ht="12.95" customHeight="1">
      <c r="A29" s="17" t="s">
        <v>167</v>
      </c>
      <c r="B29" s="72" t="s">
        <v>168</v>
      </c>
      <c r="C29" s="52" t="s">
        <v>169</v>
      </c>
      <c r="D29" s="52" t="s">
        <v>170</v>
      </c>
      <c r="E29" s="55">
        <v>301</v>
      </c>
      <c r="F29" s="56">
        <v>2.69</v>
      </c>
      <c r="G29" s="57">
        <v>1.6000000000000001E-3</v>
      </c>
      <c r="H29" s="100"/>
      <c r="I29" s="73"/>
    </row>
    <row r="30" spans="1:9" ht="12.95" customHeight="1">
      <c r="A30" s="17" t="s">
        <v>100</v>
      </c>
      <c r="B30" s="72" t="s">
        <v>101</v>
      </c>
      <c r="C30" s="52" t="s">
        <v>102</v>
      </c>
      <c r="D30" s="52" t="s">
        <v>103</v>
      </c>
      <c r="E30" s="55">
        <v>2240</v>
      </c>
      <c r="F30" s="56">
        <v>2.4300000000000002</v>
      </c>
      <c r="G30" s="57">
        <v>1.4E-3</v>
      </c>
      <c r="H30" s="100"/>
      <c r="I30" s="73"/>
    </row>
    <row r="31" spans="1:9" ht="12.95" customHeight="1">
      <c r="A31" s="17" t="s">
        <v>235</v>
      </c>
      <c r="B31" s="72" t="s">
        <v>236</v>
      </c>
      <c r="C31" s="52" t="s">
        <v>237</v>
      </c>
      <c r="D31" s="52" t="s">
        <v>63</v>
      </c>
      <c r="E31" s="55">
        <v>499</v>
      </c>
      <c r="F31" s="56">
        <v>2.35</v>
      </c>
      <c r="G31" s="57">
        <v>1.4E-3</v>
      </c>
      <c r="H31" s="100"/>
      <c r="I31" s="73"/>
    </row>
    <row r="32" spans="1:9" ht="12.95" customHeight="1">
      <c r="A32" s="17" t="s">
        <v>229</v>
      </c>
      <c r="B32" s="72" t="s">
        <v>230</v>
      </c>
      <c r="C32" s="52" t="s">
        <v>231</v>
      </c>
      <c r="D32" s="52" t="s">
        <v>95</v>
      </c>
      <c r="E32" s="55">
        <v>952</v>
      </c>
      <c r="F32" s="56">
        <v>2.19</v>
      </c>
      <c r="G32" s="57">
        <v>1.2999999999999999E-3</v>
      </c>
      <c r="H32" s="100"/>
      <c r="I32" s="73"/>
    </row>
    <row r="33" spans="1:9" ht="12.95" customHeight="1">
      <c r="A33" s="17" t="s">
        <v>232</v>
      </c>
      <c r="B33" s="72" t="s">
        <v>233</v>
      </c>
      <c r="C33" s="52" t="s">
        <v>234</v>
      </c>
      <c r="D33" s="52" t="s">
        <v>95</v>
      </c>
      <c r="E33" s="55">
        <v>1322</v>
      </c>
      <c r="F33" s="56">
        <v>2.17</v>
      </c>
      <c r="G33" s="57">
        <v>1.2999999999999999E-3</v>
      </c>
      <c r="H33" s="100"/>
      <c r="I33" s="73"/>
    </row>
    <row r="34" spans="1:9" ht="12.95" customHeight="1">
      <c r="A34" s="17" t="s">
        <v>238</v>
      </c>
      <c r="B34" s="72" t="s">
        <v>239</v>
      </c>
      <c r="C34" s="52" t="s">
        <v>240</v>
      </c>
      <c r="D34" s="52" t="s">
        <v>99</v>
      </c>
      <c r="E34" s="55">
        <v>32</v>
      </c>
      <c r="F34" s="56">
        <v>2.14</v>
      </c>
      <c r="G34" s="57">
        <v>1.2999999999999999E-3</v>
      </c>
      <c r="H34" s="100"/>
      <c r="I34" s="73"/>
    </row>
    <row r="35" spans="1:9" ht="12.95" customHeight="1">
      <c r="A35" s="17" t="s">
        <v>108</v>
      </c>
      <c r="B35" s="72" t="s">
        <v>109</v>
      </c>
      <c r="C35" s="52" t="s">
        <v>110</v>
      </c>
      <c r="D35" s="52" t="s">
        <v>82</v>
      </c>
      <c r="E35" s="55">
        <v>181</v>
      </c>
      <c r="F35" s="56">
        <v>2</v>
      </c>
      <c r="G35" s="57">
        <v>1.1999999999999999E-3</v>
      </c>
      <c r="H35" s="100"/>
      <c r="I35" s="73"/>
    </row>
    <row r="36" spans="1:9" ht="12.95" customHeight="1">
      <c r="A36" s="17" t="s">
        <v>245</v>
      </c>
      <c r="B36" s="72" t="s">
        <v>246</v>
      </c>
      <c r="C36" s="52" t="s">
        <v>247</v>
      </c>
      <c r="D36" s="52" t="s">
        <v>248</v>
      </c>
      <c r="E36" s="55">
        <v>10</v>
      </c>
      <c r="F36" s="56">
        <v>1.99</v>
      </c>
      <c r="G36" s="57">
        <v>1.1999999999999999E-3</v>
      </c>
      <c r="H36" s="100"/>
      <c r="I36" s="73"/>
    </row>
    <row r="37" spans="1:9" ht="12.95" customHeight="1">
      <c r="A37" s="17" t="s">
        <v>249</v>
      </c>
      <c r="B37" s="72" t="s">
        <v>250</v>
      </c>
      <c r="C37" s="52" t="s">
        <v>251</v>
      </c>
      <c r="D37" s="52" t="s">
        <v>70</v>
      </c>
      <c r="E37" s="55">
        <v>173</v>
      </c>
      <c r="F37" s="56">
        <v>1.86</v>
      </c>
      <c r="G37" s="57">
        <v>1.1000000000000001E-3</v>
      </c>
      <c r="H37" s="100"/>
      <c r="I37" s="73"/>
    </row>
    <row r="38" spans="1:9" ht="12.95" customHeight="1">
      <c r="A38" s="17" t="s">
        <v>252</v>
      </c>
      <c r="B38" s="72" t="s">
        <v>253</v>
      </c>
      <c r="C38" s="52" t="s">
        <v>254</v>
      </c>
      <c r="D38" s="52" t="s">
        <v>103</v>
      </c>
      <c r="E38" s="55">
        <v>269</v>
      </c>
      <c r="F38" s="56">
        <v>1.79</v>
      </c>
      <c r="G38" s="57">
        <v>1.1000000000000001E-3</v>
      </c>
      <c r="H38" s="100"/>
      <c r="I38" s="73"/>
    </row>
    <row r="39" spans="1:9" ht="12.95" customHeight="1">
      <c r="A39" s="17" t="s">
        <v>111</v>
      </c>
      <c r="B39" s="72" t="s">
        <v>112</v>
      </c>
      <c r="C39" s="52" t="s">
        <v>113</v>
      </c>
      <c r="D39" s="52" t="s">
        <v>114</v>
      </c>
      <c r="E39" s="55">
        <v>406</v>
      </c>
      <c r="F39" s="56">
        <v>1.78</v>
      </c>
      <c r="G39" s="57">
        <v>1.1000000000000001E-3</v>
      </c>
      <c r="H39" s="100"/>
      <c r="I39" s="73"/>
    </row>
    <row r="40" spans="1:9" ht="12.95" customHeight="1">
      <c r="A40" s="17" t="s">
        <v>255</v>
      </c>
      <c r="B40" s="72" t="s">
        <v>256</v>
      </c>
      <c r="C40" s="52" t="s">
        <v>257</v>
      </c>
      <c r="D40" s="52" t="s">
        <v>99</v>
      </c>
      <c r="E40" s="55">
        <v>105</v>
      </c>
      <c r="F40" s="56">
        <v>1.76</v>
      </c>
      <c r="G40" s="57">
        <v>1E-3</v>
      </c>
      <c r="H40" s="100"/>
      <c r="I40" s="73"/>
    </row>
    <row r="41" spans="1:9" ht="12.95" customHeight="1">
      <c r="A41" s="17" t="s">
        <v>258</v>
      </c>
      <c r="B41" s="72" t="s">
        <v>259</v>
      </c>
      <c r="C41" s="52" t="s">
        <v>260</v>
      </c>
      <c r="D41" s="52" t="s">
        <v>70</v>
      </c>
      <c r="E41" s="55">
        <v>412</v>
      </c>
      <c r="F41" s="56">
        <v>1.7</v>
      </c>
      <c r="G41" s="57">
        <v>1E-3</v>
      </c>
      <c r="H41" s="100"/>
      <c r="I41" s="73"/>
    </row>
    <row r="42" spans="1:9" ht="12.95" customHeight="1">
      <c r="A42" s="17" t="s">
        <v>261</v>
      </c>
      <c r="B42" s="72" t="s">
        <v>262</v>
      </c>
      <c r="C42" s="52" t="s">
        <v>263</v>
      </c>
      <c r="D42" s="52" t="s">
        <v>74</v>
      </c>
      <c r="E42" s="55">
        <v>122</v>
      </c>
      <c r="F42" s="56">
        <v>1.62</v>
      </c>
      <c r="G42" s="57">
        <v>1E-3</v>
      </c>
      <c r="H42" s="100"/>
      <c r="I42" s="73"/>
    </row>
    <row r="43" spans="1:9" ht="12.95" customHeight="1">
      <c r="A43" s="17" t="s">
        <v>264</v>
      </c>
      <c r="B43" s="72" t="s">
        <v>265</v>
      </c>
      <c r="C43" s="52" t="s">
        <v>266</v>
      </c>
      <c r="D43" s="52" t="s">
        <v>170</v>
      </c>
      <c r="E43" s="55">
        <v>144</v>
      </c>
      <c r="F43" s="56">
        <v>1.5</v>
      </c>
      <c r="G43" s="57">
        <v>8.9999999999999998E-4</v>
      </c>
      <c r="H43" s="100"/>
      <c r="I43" s="73"/>
    </row>
    <row r="44" spans="1:9" ht="12.95" customHeight="1">
      <c r="A44" s="17" t="s">
        <v>71</v>
      </c>
      <c r="B44" s="72" t="s">
        <v>72</v>
      </c>
      <c r="C44" s="52" t="s">
        <v>73</v>
      </c>
      <c r="D44" s="52" t="s">
        <v>74</v>
      </c>
      <c r="E44" s="55">
        <v>259</v>
      </c>
      <c r="F44" s="56">
        <v>1.49</v>
      </c>
      <c r="G44" s="57">
        <v>8.9999999999999998E-4</v>
      </c>
      <c r="H44" s="100"/>
      <c r="I44" s="73"/>
    </row>
    <row r="45" spans="1:9" ht="12.95" customHeight="1">
      <c r="A45" s="17" t="s">
        <v>267</v>
      </c>
      <c r="B45" s="72" t="s">
        <v>268</v>
      </c>
      <c r="C45" s="52" t="s">
        <v>269</v>
      </c>
      <c r="D45" s="52" t="s">
        <v>63</v>
      </c>
      <c r="E45" s="55">
        <v>36</v>
      </c>
      <c r="F45" s="56">
        <v>1.47</v>
      </c>
      <c r="G45" s="57">
        <v>8.9999999999999998E-4</v>
      </c>
      <c r="H45" s="100"/>
      <c r="I45" s="73"/>
    </row>
    <row r="46" spans="1:9" ht="12.95" customHeight="1">
      <c r="A46" s="17" t="s">
        <v>225</v>
      </c>
      <c r="B46" s="72" t="s">
        <v>226</v>
      </c>
      <c r="C46" s="52" t="s">
        <v>227</v>
      </c>
      <c r="D46" s="52" t="s">
        <v>228</v>
      </c>
      <c r="E46" s="55">
        <v>1016</v>
      </c>
      <c r="F46" s="56">
        <v>1.41</v>
      </c>
      <c r="G46" s="57">
        <v>8.0000000000000004E-4</v>
      </c>
      <c r="H46" s="100"/>
      <c r="I46" s="73"/>
    </row>
    <row r="47" spans="1:9" ht="12.95" customHeight="1">
      <c r="A47" s="17" t="s">
        <v>270</v>
      </c>
      <c r="B47" s="72" t="s">
        <v>271</v>
      </c>
      <c r="C47" s="52" t="s">
        <v>272</v>
      </c>
      <c r="D47" s="52" t="s">
        <v>170</v>
      </c>
      <c r="E47" s="55">
        <v>33</v>
      </c>
      <c r="F47" s="56">
        <v>1.4</v>
      </c>
      <c r="G47" s="57">
        <v>8.0000000000000004E-4</v>
      </c>
      <c r="H47" s="100"/>
      <c r="I47" s="73"/>
    </row>
    <row r="48" spans="1:9" ht="12.95" customHeight="1">
      <c r="A48" s="17" t="s">
        <v>171</v>
      </c>
      <c r="B48" s="72" t="s">
        <v>172</v>
      </c>
      <c r="C48" s="52" t="s">
        <v>173</v>
      </c>
      <c r="D48" s="52" t="s">
        <v>174</v>
      </c>
      <c r="E48" s="55">
        <v>583</v>
      </c>
      <c r="F48" s="56">
        <v>1.37</v>
      </c>
      <c r="G48" s="57">
        <v>8.0000000000000004E-4</v>
      </c>
      <c r="H48" s="100"/>
      <c r="I48" s="73"/>
    </row>
    <row r="49" spans="1:14" ht="12.95" customHeight="1">
      <c r="A49" s="17" t="s">
        <v>273</v>
      </c>
      <c r="B49" s="72" t="s">
        <v>274</v>
      </c>
      <c r="C49" s="52" t="s">
        <v>275</v>
      </c>
      <c r="D49" s="52" t="s">
        <v>276</v>
      </c>
      <c r="E49" s="55">
        <v>167</v>
      </c>
      <c r="F49" s="56">
        <v>1.35</v>
      </c>
      <c r="G49" s="57">
        <v>8.0000000000000004E-4</v>
      </c>
      <c r="H49" s="100"/>
      <c r="I49" s="73"/>
    </row>
    <row r="50" spans="1:14" ht="12.95" customHeight="1">
      <c r="A50" s="17" t="s">
        <v>277</v>
      </c>
      <c r="B50" s="72" t="s">
        <v>278</v>
      </c>
      <c r="C50" s="52" t="s">
        <v>279</v>
      </c>
      <c r="D50" s="52" t="s">
        <v>63</v>
      </c>
      <c r="E50" s="55">
        <v>39</v>
      </c>
      <c r="F50" s="56">
        <v>1.31</v>
      </c>
      <c r="G50" s="57">
        <v>8.0000000000000004E-4</v>
      </c>
      <c r="H50" s="100"/>
      <c r="I50" s="73"/>
    </row>
    <row r="51" spans="1:14" ht="12.95" customHeight="1">
      <c r="A51" s="17" t="s">
        <v>280</v>
      </c>
      <c r="B51" s="72" t="s">
        <v>281</v>
      </c>
      <c r="C51" s="52" t="s">
        <v>282</v>
      </c>
      <c r="D51" s="52" t="s">
        <v>170</v>
      </c>
      <c r="E51" s="55">
        <v>36</v>
      </c>
      <c r="F51" s="56">
        <v>1.31</v>
      </c>
      <c r="G51" s="57">
        <v>8.0000000000000004E-4</v>
      </c>
      <c r="H51" s="100"/>
      <c r="I51" s="73"/>
    </row>
    <row r="52" spans="1:14" ht="12.95" customHeight="1">
      <c r="A52" s="17" t="s">
        <v>286</v>
      </c>
      <c r="B52" s="72" t="s">
        <v>287</v>
      </c>
      <c r="C52" s="52" t="s">
        <v>288</v>
      </c>
      <c r="D52" s="52" t="s">
        <v>289</v>
      </c>
      <c r="E52" s="55">
        <v>29</v>
      </c>
      <c r="F52" s="56">
        <v>1.25</v>
      </c>
      <c r="G52" s="57">
        <v>6.9999999999999999E-4</v>
      </c>
      <c r="H52" s="100"/>
      <c r="I52" s="73"/>
    </row>
    <row r="53" spans="1:14" ht="12.95" customHeight="1">
      <c r="A53" s="17" t="s">
        <v>283</v>
      </c>
      <c r="B53" s="72" t="s">
        <v>284</v>
      </c>
      <c r="C53" s="52" t="s">
        <v>285</v>
      </c>
      <c r="D53" s="52" t="s">
        <v>248</v>
      </c>
      <c r="E53" s="55">
        <v>32</v>
      </c>
      <c r="F53" s="56">
        <v>1.2</v>
      </c>
      <c r="G53" s="57">
        <v>6.9999999999999999E-4</v>
      </c>
      <c r="H53" s="100"/>
      <c r="I53" s="73"/>
    </row>
    <row r="54" spans="1:14" ht="12.95" customHeight="1">
      <c r="A54" s="17" t="s">
        <v>290</v>
      </c>
      <c r="B54" s="72" t="s">
        <v>291</v>
      </c>
      <c r="C54" s="52" t="s">
        <v>292</v>
      </c>
      <c r="D54" s="52" t="s">
        <v>293</v>
      </c>
      <c r="E54" s="55">
        <v>152</v>
      </c>
      <c r="F54" s="56">
        <v>1.17</v>
      </c>
      <c r="G54" s="57">
        <v>6.9999999999999999E-4</v>
      </c>
      <c r="H54" s="100"/>
      <c r="I54" s="73"/>
    </row>
    <row r="55" spans="1:14" ht="12.95" customHeight="1">
      <c r="A55" s="17" t="s">
        <v>297</v>
      </c>
      <c r="B55" s="72" t="s">
        <v>298</v>
      </c>
      <c r="C55" s="52" t="s">
        <v>299</v>
      </c>
      <c r="D55" s="52" t="s">
        <v>63</v>
      </c>
      <c r="E55" s="55">
        <v>36</v>
      </c>
      <c r="F55" s="56">
        <v>1.02</v>
      </c>
      <c r="G55" s="57">
        <v>5.9999999999999995E-4</v>
      </c>
      <c r="H55" s="100"/>
      <c r="I55" s="73"/>
    </row>
    <row r="56" spans="1:14" ht="12.95" customHeight="1">
      <c r="A56" s="17" t="s">
        <v>300</v>
      </c>
      <c r="B56" s="72" t="s">
        <v>301</v>
      </c>
      <c r="C56" s="52" t="s">
        <v>302</v>
      </c>
      <c r="D56" s="52" t="s">
        <v>99</v>
      </c>
      <c r="E56" s="55">
        <v>4</v>
      </c>
      <c r="F56" s="56">
        <v>0.88</v>
      </c>
      <c r="G56" s="57">
        <v>5.0000000000000001E-4</v>
      </c>
      <c r="H56" s="100"/>
      <c r="I56" s="73"/>
    </row>
    <row r="57" spans="1:14" ht="12.95" customHeight="1">
      <c r="A57" s="17" t="s">
        <v>294</v>
      </c>
      <c r="B57" s="72" t="s">
        <v>295</v>
      </c>
      <c r="C57" s="52" t="s">
        <v>296</v>
      </c>
      <c r="D57" s="52" t="s">
        <v>166</v>
      </c>
      <c r="E57" s="55">
        <v>266</v>
      </c>
      <c r="F57" s="56">
        <v>0.87</v>
      </c>
      <c r="G57" s="57">
        <v>5.0000000000000001E-4</v>
      </c>
      <c r="H57" s="100"/>
      <c r="I57" s="73"/>
    </row>
    <row r="58" spans="1:14" ht="12.95" customHeight="1">
      <c r="A58" s="3"/>
      <c r="B58" s="69" t="s">
        <v>128</v>
      </c>
      <c r="C58" s="52"/>
      <c r="D58" s="52"/>
      <c r="E58" s="52"/>
      <c r="F58" s="59">
        <f>SUM(F9:F57)</f>
        <v>214.69</v>
      </c>
      <c r="G58" s="60">
        <f>SUM(G9:G57)</f>
        <v>0.12759999999999996</v>
      </c>
      <c r="H58" s="45"/>
      <c r="I58" s="68"/>
      <c r="M58" s="97"/>
      <c r="N58" s="98"/>
    </row>
    <row r="59" spans="1:14" ht="12.95" customHeight="1">
      <c r="A59" s="3"/>
      <c r="B59" s="71" t="s">
        <v>129</v>
      </c>
      <c r="C59" s="44"/>
      <c r="D59" s="44"/>
      <c r="E59" s="44"/>
      <c r="F59" s="45" t="s">
        <v>130</v>
      </c>
      <c r="G59" s="45" t="s">
        <v>130</v>
      </c>
      <c r="H59" s="45"/>
      <c r="I59" s="68"/>
    </row>
    <row r="60" spans="1:14" ht="12.95" customHeight="1">
      <c r="A60" s="3"/>
      <c r="B60" s="71" t="s">
        <v>128</v>
      </c>
      <c r="C60" s="44"/>
      <c r="D60" s="44"/>
      <c r="E60" s="44"/>
      <c r="F60" s="45" t="s">
        <v>130</v>
      </c>
      <c r="G60" s="45" t="s">
        <v>130</v>
      </c>
      <c r="H60" s="45"/>
      <c r="I60" s="68"/>
    </row>
    <row r="61" spans="1:14" ht="12.95" customHeight="1">
      <c r="A61" s="3"/>
      <c r="B61" s="71" t="s">
        <v>131</v>
      </c>
      <c r="C61" s="48"/>
      <c r="D61" s="44"/>
      <c r="E61" s="48"/>
      <c r="F61" s="59">
        <v>214.69</v>
      </c>
      <c r="G61" s="60">
        <v>0.12759999999999996</v>
      </c>
      <c r="H61" s="45"/>
      <c r="I61" s="68"/>
    </row>
    <row r="62" spans="1:14" ht="12.95" customHeight="1">
      <c r="A62" s="3"/>
      <c r="B62" s="69" t="s">
        <v>135</v>
      </c>
      <c r="C62" s="52"/>
      <c r="D62" s="52"/>
      <c r="E62" s="52"/>
      <c r="F62" s="52"/>
      <c r="G62" s="52"/>
      <c r="H62" s="53"/>
      <c r="I62" s="70"/>
    </row>
    <row r="63" spans="1:14" ht="12.95" customHeight="1">
      <c r="A63" s="3"/>
      <c r="B63" s="69" t="s">
        <v>329</v>
      </c>
      <c r="C63" s="52"/>
      <c r="D63" s="52"/>
      <c r="E63" s="52"/>
      <c r="F63" s="54"/>
      <c r="G63" s="53"/>
      <c r="H63" s="53"/>
      <c r="I63" s="70"/>
    </row>
    <row r="64" spans="1:14" ht="12.95" customHeight="1">
      <c r="A64" s="17" t="s">
        <v>334</v>
      </c>
      <c r="B64" s="72" t="s">
        <v>335</v>
      </c>
      <c r="C64" s="52" t="s">
        <v>336</v>
      </c>
      <c r="D64" s="52" t="s">
        <v>333</v>
      </c>
      <c r="E64" s="55">
        <v>120000</v>
      </c>
      <c r="F64" s="56">
        <v>120.46</v>
      </c>
      <c r="G64" s="57">
        <v>7.1800000000000003E-2</v>
      </c>
      <c r="H64" s="58">
        <v>7.0900000000000005E-2</v>
      </c>
      <c r="I64" s="73"/>
    </row>
    <row r="65" spans="1:9" ht="12.95" customHeight="1">
      <c r="A65" s="17" t="s">
        <v>402</v>
      </c>
      <c r="B65" s="72" t="s">
        <v>403</v>
      </c>
      <c r="C65" s="52" t="s">
        <v>404</v>
      </c>
      <c r="D65" s="52" t="s">
        <v>340</v>
      </c>
      <c r="E65" s="55">
        <v>120000</v>
      </c>
      <c r="F65" s="56">
        <v>115.73</v>
      </c>
      <c r="G65" s="57">
        <v>6.8900000000000003E-2</v>
      </c>
      <c r="H65" s="58">
        <v>7.0900000000000005E-2</v>
      </c>
      <c r="I65" s="73" t="s">
        <v>341</v>
      </c>
    </row>
    <row r="66" spans="1:9" ht="12.95" customHeight="1">
      <c r="A66" s="17" t="s">
        <v>337</v>
      </c>
      <c r="B66" s="72" t="s">
        <v>338</v>
      </c>
      <c r="C66" s="52" t="s">
        <v>339</v>
      </c>
      <c r="D66" s="52" t="s">
        <v>340</v>
      </c>
      <c r="E66" s="55">
        <v>100000</v>
      </c>
      <c r="F66" s="56">
        <v>100.09</v>
      </c>
      <c r="G66" s="57">
        <v>5.96E-2</v>
      </c>
      <c r="H66" s="58">
        <v>7.0900000000000005E-2</v>
      </c>
      <c r="I66" s="73"/>
    </row>
    <row r="67" spans="1:9" ht="12.95" customHeight="1">
      <c r="A67" s="3"/>
      <c r="B67" s="69" t="s">
        <v>128</v>
      </c>
      <c r="C67" s="52"/>
      <c r="D67" s="52"/>
      <c r="E67" s="52"/>
      <c r="F67" s="59">
        <v>336.28</v>
      </c>
      <c r="G67" s="60">
        <v>0.20030000000000001</v>
      </c>
      <c r="H67" s="45"/>
      <c r="I67" s="68"/>
    </row>
    <row r="68" spans="1:9" ht="12.95" customHeight="1">
      <c r="A68" s="3"/>
      <c r="B68" s="69" t="s">
        <v>342</v>
      </c>
      <c r="C68" s="52"/>
      <c r="D68" s="52"/>
      <c r="E68" s="52"/>
      <c r="F68" s="54"/>
      <c r="G68" s="53"/>
      <c r="H68" s="53"/>
      <c r="I68" s="70"/>
    </row>
    <row r="69" spans="1:9" ht="12.95" customHeight="1">
      <c r="A69" s="17" t="s">
        <v>343</v>
      </c>
      <c r="B69" s="72" t="s">
        <v>344</v>
      </c>
      <c r="C69" s="52" t="s">
        <v>345</v>
      </c>
      <c r="D69" s="52" t="s">
        <v>346</v>
      </c>
      <c r="E69" s="55">
        <v>200000</v>
      </c>
      <c r="F69" s="56">
        <v>200.3</v>
      </c>
      <c r="G69" s="57">
        <v>0.1193</v>
      </c>
      <c r="H69" s="58">
        <v>6.5942000000000001E-2</v>
      </c>
      <c r="I69" s="73"/>
    </row>
    <row r="70" spans="1:9" ht="12.95" customHeight="1">
      <c r="A70" s="3"/>
      <c r="B70" s="69" t="s">
        <v>128</v>
      </c>
      <c r="C70" s="52"/>
      <c r="D70" s="52"/>
      <c r="E70" s="52"/>
      <c r="F70" s="59">
        <v>200.3</v>
      </c>
      <c r="G70" s="60">
        <v>0.1193</v>
      </c>
      <c r="H70" s="45"/>
      <c r="I70" s="68"/>
    </row>
    <row r="71" spans="1:9" ht="12.95" customHeight="1">
      <c r="A71" s="3"/>
      <c r="B71" s="71" t="s">
        <v>347</v>
      </c>
      <c r="C71" s="44"/>
      <c r="D71" s="44"/>
      <c r="E71" s="44"/>
      <c r="F71" s="45" t="s">
        <v>130</v>
      </c>
      <c r="G71" s="45" t="s">
        <v>130</v>
      </c>
      <c r="H71" s="45"/>
      <c r="I71" s="74"/>
    </row>
    <row r="72" spans="1:9" ht="12.95" customHeight="1">
      <c r="A72" s="3"/>
      <c r="B72" s="71" t="s">
        <v>128</v>
      </c>
      <c r="C72" s="44"/>
      <c r="D72" s="44"/>
      <c r="E72" s="44"/>
      <c r="F72" s="45" t="s">
        <v>130</v>
      </c>
      <c r="G72" s="45" t="s">
        <v>130</v>
      </c>
      <c r="H72" s="45"/>
      <c r="I72" s="74"/>
    </row>
    <row r="73" spans="1:9" ht="12.95" customHeight="1">
      <c r="A73" s="3"/>
      <c r="B73" s="71" t="s">
        <v>348</v>
      </c>
      <c r="C73" s="44"/>
      <c r="D73" s="44"/>
      <c r="E73" s="44"/>
      <c r="F73" s="45" t="s">
        <v>130</v>
      </c>
      <c r="G73" s="45" t="s">
        <v>130</v>
      </c>
      <c r="H73" s="45"/>
      <c r="I73" s="74"/>
    </row>
    <row r="74" spans="1:9" ht="12.95" customHeight="1">
      <c r="A74" s="3"/>
      <c r="B74" s="71" t="s">
        <v>128</v>
      </c>
      <c r="C74" s="44"/>
      <c r="D74" s="44"/>
      <c r="E74" s="44"/>
      <c r="F74" s="45" t="s">
        <v>130</v>
      </c>
      <c r="G74" s="45" t="s">
        <v>130</v>
      </c>
      <c r="H74" s="45"/>
      <c r="I74" s="74"/>
    </row>
    <row r="75" spans="1:9" ht="12.95" customHeight="1">
      <c r="A75" s="3"/>
      <c r="B75" s="71" t="s">
        <v>349</v>
      </c>
      <c r="C75" s="44"/>
      <c r="D75" s="44"/>
      <c r="E75" s="44"/>
      <c r="F75" s="45" t="s">
        <v>130</v>
      </c>
      <c r="G75" s="45" t="s">
        <v>130</v>
      </c>
      <c r="H75" s="45"/>
      <c r="I75" s="74"/>
    </row>
    <row r="76" spans="1:9" ht="12.95" customHeight="1">
      <c r="A76" s="3"/>
      <c r="B76" s="71" t="s">
        <v>128</v>
      </c>
      <c r="C76" s="44"/>
      <c r="D76" s="44"/>
      <c r="E76" s="44"/>
      <c r="F76" s="45" t="s">
        <v>130</v>
      </c>
      <c r="G76" s="45" t="s">
        <v>130</v>
      </c>
      <c r="H76" s="45"/>
      <c r="I76" s="74"/>
    </row>
    <row r="77" spans="1:9" ht="12.95" customHeight="1">
      <c r="A77" s="3"/>
      <c r="B77" s="71" t="s">
        <v>131</v>
      </c>
      <c r="C77" s="48"/>
      <c r="D77" s="44"/>
      <c r="E77" s="48"/>
      <c r="F77" s="59">
        <v>536.58000000000004</v>
      </c>
      <c r="G77" s="60">
        <v>0.3196</v>
      </c>
      <c r="H77" s="45"/>
      <c r="I77" s="68"/>
    </row>
    <row r="78" spans="1:9" ht="12.95" customHeight="1">
      <c r="A78" s="3"/>
      <c r="B78" s="69" t="s">
        <v>141</v>
      </c>
      <c r="C78" s="52"/>
      <c r="D78" s="52"/>
      <c r="E78" s="52"/>
      <c r="F78" s="52"/>
      <c r="G78" s="52"/>
      <c r="H78" s="53"/>
      <c r="I78" s="70"/>
    </row>
    <row r="79" spans="1:9" ht="12.95" customHeight="1">
      <c r="A79" s="3"/>
      <c r="B79" s="69" t="s">
        <v>350</v>
      </c>
      <c r="C79" s="52"/>
      <c r="D79" s="52"/>
      <c r="E79" s="52"/>
      <c r="F79" s="54"/>
      <c r="G79" s="53"/>
      <c r="H79" s="53"/>
      <c r="I79" s="70"/>
    </row>
    <row r="80" spans="1:9" ht="12.95" customHeight="1">
      <c r="A80" s="17" t="s">
        <v>357</v>
      </c>
      <c r="B80" s="72" t="s">
        <v>358</v>
      </c>
      <c r="C80" s="52" t="s">
        <v>359</v>
      </c>
      <c r="D80" s="52" t="s">
        <v>346</v>
      </c>
      <c r="E80" s="55">
        <v>50000</v>
      </c>
      <c r="F80" s="56">
        <v>49.9</v>
      </c>
      <c r="G80" s="57">
        <v>2.9700000000000001E-2</v>
      </c>
      <c r="H80" s="58">
        <v>5.2999999999999999E-2</v>
      </c>
      <c r="I80" s="73"/>
    </row>
    <row r="81" spans="1:9" ht="12.95" customHeight="1">
      <c r="A81" s="3"/>
      <c r="B81" s="69" t="s">
        <v>128</v>
      </c>
      <c r="C81" s="52"/>
      <c r="D81" s="52"/>
      <c r="E81" s="52"/>
      <c r="F81" s="59">
        <v>49.9</v>
      </c>
      <c r="G81" s="60">
        <v>2.9700000000000001E-2</v>
      </c>
      <c r="H81" s="45"/>
      <c r="I81" s="68"/>
    </row>
    <row r="82" spans="1:9" ht="12.95" customHeight="1">
      <c r="A82" s="3"/>
      <c r="B82" s="71" t="s">
        <v>363</v>
      </c>
      <c r="C82" s="44"/>
      <c r="D82" s="44"/>
      <c r="E82" s="44"/>
      <c r="F82" s="45" t="s">
        <v>130</v>
      </c>
      <c r="G82" s="45" t="s">
        <v>130</v>
      </c>
      <c r="H82" s="45"/>
      <c r="I82" s="68"/>
    </row>
    <row r="83" spans="1:9" ht="12.95" customHeight="1">
      <c r="A83" s="3"/>
      <c r="B83" s="69" t="s">
        <v>128</v>
      </c>
      <c r="C83" s="46"/>
      <c r="D83" s="46"/>
      <c r="E83" s="46"/>
      <c r="F83" s="47" t="s">
        <v>130</v>
      </c>
      <c r="G83" s="47" t="s">
        <v>130</v>
      </c>
      <c r="H83" s="47"/>
      <c r="I83" s="70"/>
    </row>
    <row r="84" spans="1:9" ht="12.95" customHeight="1">
      <c r="A84" s="3"/>
      <c r="B84" s="71" t="s">
        <v>364</v>
      </c>
      <c r="C84" s="44"/>
      <c r="D84" s="44"/>
      <c r="E84" s="44"/>
      <c r="F84" s="45" t="s">
        <v>130</v>
      </c>
      <c r="G84" s="45" t="s">
        <v>130</v>
      </c>
      <c r="H84" s="45"/>
      <c r="I84" s="68"/>
    </row>
    <row r="85" spans="1:9" ht="12.95" customHeight="1">
      <c r="A85" s="3"/>
      <c r="B85" s="69" t="s">
        <v>128</v>
      </c>
      <c r="C85" s="46"/>
      <c r="D85" s="46"/>
      <c r="E85" s="46"/>
      <c r="F85" s="47"/>
      <c r="G85" s="47"/>
      <c r="H85" s="47"/>
      <c r="I85" s="70"/>
    </row>
    <row r="86" spans="1:9" ht="12.95" customHeight="1">
      <c r="A86" s="3"/>
      <c r="B86" s="71" t="s">
        <v>365</v>
      </c>
      <c r="C86" s="44"/>
      <c r="D86" s="44"/>
      <c r="E86" s="44"/>
      <c r="F86" s="45" t="s">
        <v>130</v>
      </c>
      <c r="G86" s="45" t="s">
        <v>130</v>
      </c>
      <c r="H86" s="45"/>
      <c r="I86" s="68"/>
    </row>
    <row r="87" spans="1:9" ht="12.95" customHeight="1">
      <c r="A87" s="3"/>
      <c r="B87" s="69" t="s">
        <v>128</v>
      </c>
      <c r="C87" s="46"/>
      <c r="D87" s="46"/>
      <c r="E87" s="46"/>
      <c r="F87" s="47"/>
      <c r="G87" s="47"/>
      <c r="H87" s="47"/>
      <c r="I87" s="70"/>
    </row>
    <row r="88" spans="1:9" ht="12.95" customHeight="1">
      <c r="A88" s="3"/>
      <c r="B88" s="71" t="s">
        <v>366</v>
      </c>
      <c r="C88" s="48"/>
      <c r="D88" s="48"/>
      <c r="E88" s="48"/>
      <c r="F88" s="49" t="s">
        <v>130</v>
      </c>
      <c r="G88" s="49" t="s">
        <v>130</v>
      </c>
      <c r="H88" s="49"/>
      <c r="I88" s="68"/>
    </row>
    <row r="89" spans="1:9" ht="12.95" customHeight="1">
      <c r="A89" s="3"/>
      <c r="B89" s="69" t="s">
        <v>128</v>
      </c>
      <c r="C89" s="46"/>
      <c r="D89" s="46"/>
      <c r="E89" s="46"/>
      <c r="F89" s="47"/>
      <c r="G89" s="47"/>
      <c r="H89" s="47"/>
      <c r="I89" s="70"/>
    </row>
    <row r="90" spans="1:9" ht="12.95" customHeight="1">
      <c r="A90" s="3"/>
      <c r="B90" s="71" t="s">
        <v>131</v>
      </c>
      <c r="C90" s="48"/>
      <c r="D90" s="44"/>
      <c r="E90" s="48"/>
      <c r="F90" s="59">
        <v>49.9</v>
      </c>
      <c r="G90" s="60">
        <v>2.9700000000000001E-2</v>
      </c>
      <c r="H90" s="45"/>
      <c r="I90" s="68"/>
    </row>
    <row r="91" spans="1:9" ht="12.95" customHeight="1">
      <c r="A91" s="3"/>
      <c r="B91" s="71" t="s">
        <v>146</v>
      </c>
      <c r="C91" s="44"/>
      <c r="D91" s="44"/>
      <c r="E91" s="44"/>
      <c r="F91" s="45" t="s">
        <v>130</v>
      </c>
      <c r="G91" s="45" t="s">
        <v>130</v>
      </c>
      <c r="H91" s="45"/>
      <c r="I91" s="68"/>
    </row>
    <row r="92" spans="1:9" ht="12.95" customHeight="1">
      <c r="A92" s="3"/>
      <c r="B92" s="69"/>
      <c r="C92" s="46"/>
      <c r="D92" s="46"/>
      <c r="E92" s="46"/>
      <c r="F92" s="47"/>
      <c r="G92" s="47"/>
      <c r="H92" s="47"/>
      <c r="I92" s="70"/>
    </row>
    <row r="93" spans="1:9" ht="12.95" customHeight="1">
      <c r="A93" s="3"/>
      <c r="B93" s="71" t="s">
        <v>147</v>
      </c>
      <c r="C93" s="44"/>
      <c r="D93" s="44"/>
      <c r="E93" s="44"/>
      <c r="F93" s="45" t="s">
        <v>130</v>
      </c>
      <c r="G93" s="45" t="s">
        <v>130</v>
      </c>
      <c r="H93" s="45"/>
      <c r="I93" s="68"/>
    </row>
    <row r="94" spans="1:9" ht="12.95" customHeight="1">
      <c r="A94" s="3"/>
      <c r="B94" s="69"/>
      <c r="C94" s="46"/>
      <c r="D94" s="46"/>
      <c r="E94" s="46"/>
      <c r="F94" s="47"/>
      <c r="G94" s="47"/>
      <c r="H94" s="47"/>
      <c r="I94" s="70"/>
    </row>
    <row r="95" spans="1:9" ht="12.95" customHeight="1">
      <c r="A95" s="3"/>
      <c r="B95" s="71" t="s">
        <v>148</v>
      </c>
      <c r="C95" s="44"/>
      <c r="D95" s="44"/>
      <c r="E95" s="44"/>
      <c r="F95" s="45" t="s">
        <v>130</v>
      </c>
      <c r="G95" s="45" t="s">
        <v>130</v>
      </c>
      <c r="H95" s="45"/>
      <c r="I95" s="68"/>
    </row>
    <row r="96" spans="1:9" ht="12.95" customHeight="1">
      <c r="A96" s="3"/>
      <c r="B96" s="69"/>
      <c r="C96" s="46"/>
      <c r="D96" s="46"/>
      <c r="E96" s="46"/>
      <c r="F96" s="47"/>
      <c r="G96" s="47"/>
      <c r="H96" s="47"/>
      <c r="I96" s="70"/>
    </row>
    <row r="97" spans="1:11" ht="12.95" customHeight="1">
      <c r="A97" s="3"/>
      <c r="B97" s="71" t="s">
        <v>149</v>
      </c>
      <c r="C97" s="44"/>
      <c r="D97" s="44"/>
      <c r="E97" s="44"/>
      <c r="F97" s="45" t="s">
        <v>130</v>
      </c>
      <c r="G97" s="45" t="s">
        <v>130</v>
      </c>
      <c r="H97" s="45"/>
      <c r="I97" s="68"/>
    </row>
    <row r="98" spans="1:11" ht="12.95" customHeight="1">
      <c r="A98" s="3"/>
      <c r="B98" s="69"/>
      <c r="C98" s="46"/>
      <c r="D98" s="46"/>
      <c r="E98" s="46"/>
      <c r="F98" s="47"/>
      <c r="G98" s="47"/>
      <c r="H98" s="47"/>
      <c r="I98" s="70"/>
    </row>
    <row r="99" spans="1:11" ht="12.95" customHeight="1">
      <c r="A99" s="3"/>
      <c r="B99" s="71" t="s">
        <v>150</v>
      </c>
      <c r="C99" s="44"/>
      <c r="D99" s="44"/>
      <c r="E99" s="44"/>
      <c r="F99" s="45" t="s">
        <v>130</v>
      </c>
      <c r="G99" s="45" t="s">
        <v>130</v>
      </c>
      <c r="H99" s="45"/>
      <c r="I99" s="68"/>
    </row>
    <row r="100" spans="1:11" ht="12.95" customHeight="1">
      <c r="A100" s="3"/>
      <c r="B100" s="69"/>
      <c r="C100" s="46"/>
      <c r="D100" s="46"/>
      <c r="E100" s="46"/>
      <c r="F100" s="47"/>
      <c r="G100" s="47"/>
      <c r="H100" s="47"/>
      <c r="I100" s="70"/>
    </row>
    <row r="101" spans="1:11" ht="12.95" customHeight="1">
      <c r="A101" s="3"/>
      <c r="B101" s="71" t="s">
        <v>131</v>
      </c>
      <c r="C101" s="48"/>
      <c r="D101" s="48"/>
      <c r="E101" s="48"/>
      <c r="F101" s="49" t="s">
        <v>130</v>
      </c>
      <c r="G101" s="49" t="s">
        <v>130</v>
      </c>
      <c r="H101" s="49"/>
      <c r="I101" s="68"/>
    </row>
    <row r="102" spans="1:11" ht="12.95" customHeight="1">
      <c r="A102" s="3"/>
      <c r="B102" s="69" t="s">
        <v>132</v>
      </c>
      <c r="C102" s="52"/>
      <c r="D102" s="52"/>
      <c r="E102" s="52"/>
      <c r="F102" s="52"/>
      <c r="G102" s="52"/>
      <c r="H102" s="53"/>
      <c r="I102" s="70"/>
    </row>
    <row r="103" spans="1:11" ht="12.95" customHeight="1">
      <c r="A103" s="17" t="s">
        <v>133</v>
      </c>
      <c r="B103" s="72" t="s">
        <v>134</v>
      </c>
      <c r="C103" s="52"/>
      <c r="D103" s="52"/>
      <c r="E103" s="55"/>
      <c r="F103" s="56">
        <v>854</v>
      </c>
      <c r="G103" s="57">
        <v>0.50870000000000004</v>
      </c>
      <c r="H103" s="58"/>
      <c r="I103" s="73"/>
    </row>
    <row r="104" spans="1:11" ht="12.95" customHeight="1">
      <c r="A104" s="3"/>
      <c r="B104" s="69" t="s">
        <v>128</v>
      </c>
      <c r="C104" s="52"/>
      <c r="D104" s="52"/>
      <c r="E104" s="52"/>
      <c r="F104" s="59">
        <v>854</v>
      </c>
      <c r="G104" s="60">
        <v>0.50870000000000004</v>
      </c>
      <c r="H104" s="45"/>
      <c r="I104" s="68"/>
    </row>
    <row r="105" spans="1:11" ht="12.95" customHeight="1">
      <c r="A105" s="3"/>
      <c r="B105" s="71" t="s">
        <v>131</v>
      </c>
      <c r="C105" s="48"/>
      <c r="D105" s="44"/>
      <c r="E105" s="48"/>
      <c r="F105" s="59">
        <v>854</v>
      </c>
      <c r="G105" s="60">
        <v>0.50870000000000004</v>
      </c>
      <c r="H105" s="45"/>
      <c r="I105" s="68"/>
    </row>
    <row r="106" spans="1:11" ht="12.95" customHeight="1">
      <c r="A106" s="3"/>
      <c r="B106" s="71" t="s">
        <v>151</v>
      </c>
      <c r="C106" s="61"/>
      <c r="D106" s="44"/>
      <c r="E106" s="48"/>
      <c r="F106" s="62">
        <v>23.490000000000009</v>
      </c>
      <c r="G106" s="60">
        <v>1.4400000000000079E-2</v>
      </c>
      <c r="H106" s="45"/>
      <c r="I106" s="68"/>
      <c r="K106" s="99"/>
    </row>
    <row r="107" spans="1:11" ht="12.95" customHeight="1" thickBot="1">
      <c r="A107" s="3"/>
      <c r="B107" s="75" t="s">
        <v>152</v>
      </c>
      <c r="C107" s="76"/>
      <c r="D107" s="76"/>
      <c r="E107" s="76"/>
      <c r="F107" s="77">
        <v>1678.66</v>
      </c>
      <c r="G107" s="78">
        <v>1</v>
      </c>
      <c r="H107" s="79"/>
      <c r="I107" s="80"/>
    </row>
    <row r="108" spans="1:11" ht="12.95" customHeight="1">
      <c r="A108" s="3"/>
      <c r="B108" s="149"/>
      <c r="C108" s="149"/>
      <c r="D108" s="149"/>
      <c r="E108" s="149"/>
      <c r="F108" s="149"/>
      <c r="G108" s="149"/>
      <c r="H108" s="149"/>
      <c r="I108" s="149"/>
    </row>
    <row r="109" spans="1:11" ht="12.95" customHeight="1">
      <c r="A109" s="43"/>
      <c r="B109" s="81"/>
      <c r="C109" s="81"/>
      <c r="D109" s="81"/>
      <c r="E109" s="81"/>
      <c r="F109" s="81"/>
      <c r="G109" s="81"/>
      <c r="H109" s="81"/>
      <c r="I109" s="81"/>
    </row>
    <row r="110" spans="1:11" ht="12.95" customHeight="1" thickBot="1">
      <c r="A110" s="43"/>
      <c r="B110" s="82" t="s">
        <v>897</v>
      </c>
      <c r="C110" s="83"/>
      <c r="D110" s="83"/>
      <c r="E110" s="83"/>
      <c r="F110" s="83"/>
      <c r="G110" s="83"/>
      <c r="H110" s="83"/>
      <c r="I110" s="83"/>
    </row>
    <row r="111" spans="1:11" ht="27">
      <c r="A111" s="43"/>
      <c r="B111" s="84" t="s">
        <v>38</v>
      </c>
      <c r="C111" s="85" t="s">
        <v>898</v>
      </c>
      <c r="D111" s="85" t="s">
        <v>899</v>
      </c>
      <c r="E111" s="86" t="s">
        <v>41</v>
      </c>
      <c r="F111" s="87" t="s">
        <v>900</v>
      </c>
      <c r="G111" s="88" t="s">
        <v>43</v>
      </c>
      <c r="H111" s="88" t="s">
        <v>44</v>
      </c>
      <c r="I111" s="89" t="s">
        <v>45</v>
      </c>
    </row>
    <row r="112" spans="1:11" ht="12.95" customHeight="1" thickBot="1">
      <c r="A112" s="43"/>
      <c r="B112" s="90" t="s">
        <v>161</v>
      </c>
      <c r="C112" s="91"/>
      <c r="D112" s="91" t="s">
        <v>162</v>
      </c>
      <c r="E112" s="92">
        <v>100</v>
      </c>
      <c r="F112" s="93">
        <v>17.829999999999998</v>
      </c>
      <c r="G112" s="94">
        <v>1.06E-2</v>
      </c>
      <c r="H112" s="95"/>
      <c r="I112" s="96"/>
    </row>
    <row r="113" spans="1:9" ht="12.95" customHeight="1">
      <c r="A113" s="43"/>
      <c r="B113" s="81"/>
      <c r="C113" s="81"/>
      <c r="D113" s="81"/>
      <c r="E113" s="81"/>
      <c r="F113" s="81"/>
      <c r="G113" s="81"/>
      <c r="H113" s="81"/>
      <c r="I113" s="81"/>
    </row>
    <row r="114" spans="1:9" ht="12.95" customHeight="1">
      <c r="A114" s="3"/>
      <c r="B114" s="149"/>
      <c r="C114" s="149"/>
      <c r="D114" s="149"/>
      <c r="E114" s="149"/>
      <c r="F114" s="149"/>
      <c r="G114" s="149"/>
      <c r="H114" s="149"/>
      <c r="I114" s="149"/>
    </row>
    <row r="115" spans="1:9" ht="12.95" customHeight="1">
      <c r="A115" s="3"/>
      <c r="B115" s="149" t="s">
        <v>153</v>
      </c>
      <c r="C115" s="149"/>
      <c r="D115" s="149"/>
      <c r="E115" s="149"/>
      <c r="F115" s="149"/>
      <c r="G115" s="149"/>
      <c r="H115" s="149"/>
      <c r="I115" s="149"/>
    </row>
    <row r="116" spans="1:9" ht="12.95" customHeight="1">
      <c r="A116" s="3"/>
      <c r="B116" s="148" t="s">
        <v>154</v>
      </c>
      <c r="C116" s="148"/>
      <c r="D116" s="148"/>
      <c r="E116" s="148"/>
      <c r="F116" s="148"/>
      <c r="G116" s="148"/>
      <c r="H116" s="148"/>
      <c r="I116" s="148"/>
    </row>
    <row r="117" spans="1:9" ht="12.95" customHeight="1">
      <c r="A117" s="3"/>
      <c r="B117" s="148" t="s">
        <v>155</v>
      </c>
      <c r="C117" s="148"/>
      <c r="D117" s="148"/>
      <c r="E117" s="148"/>
      <c r="F117" s="148"/>
      <c r="G117" s="148"/>
      <c r="H117" s="148"/>
      <c r="I117" s="148"/>
    </row>
    <row r="118" spans="1:9" ht="12.95" customHeight="1">
      <c r="A118" s="3"/>
      <c r="B118" s="148" t="s">
        <v>156</v>
      </c>
      <c r="C118" s="148"/>
      <c r="D118" s="148"/>
      <c r="E118" s="148"/>
      <c r="F118" s="148"/>
      <c r="G118" s="148"/>
      <c r="H118" s="148"/>
      <c r="I118" s="148"/>
    </row>
    <row r="119" spans="1:9" ht="12.95" customHeight="1">
      <c r="A119" s="3"/>
      <c r="B119" s="148" t="s">
        <v>157</v>
      </c>
      <c r="C119" s="148"/>
      <c r="D119" s="148"/>
      <c r="E119" s="148"/>
      <c r="F119" s="148"/>
      <c r="G119" s="148"/>
      <c r="H119" s="148"/>
      <c r="I119" s="148"/>
    </row>
    <row r="120" spans="1:9" ht="12.95" customHeight="1">
      <c r="A120" s="3"/>
      <c r="B120" s="148" t="s">
        <v>158</v>
      </c>
      <c r="C120" s="148"/>
      <c r="D120" s="148"/>
      <c r="E120" s="148"/>
      <c r="F120" s="148"/>
      <c r="G120" s="148"/>
      <c r="H120" s="148"/>
      <c r="I120" s="148"/>
    </row>
    <row r="121" spans="1:9">
      <c r="B121" s="126" t="s">
        <v>903</v>
      </c>
    </row>
    <row r="132" spans="2:2">
      <c r="B132" t="s">
        <v>904</v>
      </c>
    </row>
    <row r="133" spans="2:2" ht="15.75">
      <c r="B133" s="127" t="s">
        <v>911</v>
      </c>
    </row>
    <row r="134" spans="2:2" ht="15.75">
      <c r="B134" s="125" t="s">
        <v>906</v>
      </c>
    </row>
  </sheetData>
  <mergeCells count="8">
    <mergeCell ref="B118:I118"/>
    <mergeCell ref="B119:I119"/>
    <mergeCell ref="B120:I120"/>
    <mergeCell ref="B108:I108"/>
    <mergeCell ref="B114:I114"/>
    <mergeCell ref="B115:I115"/>
    <mergeCell ref="B116:I116"/>
    <mergeCell ref="B117:I11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9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398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7" t="s">
        <v>46</v>
      </c>
      <c r="C7" s="44"/>
      <c r="D7" s="44"/>
      <c r="E7" s="44"/>
      <c r="F7" s="45" t="s">
        <v>130</v>
      </c>
      <c r="G7" s="45" t="s">
        <v>130</v>
      </c>
      <c r="H7" s="45"/>
      <c r="I7" s="68"/>
    </row>
    <row r="8" spans="1:9" ht="12.95" customHeight="1">
      <c r="A8" s="3"/>
      <c r="B8" s="69"/>
      <c r="C8" s="46"/>
      <c r="D8" s="46"/>
      <c r="E8" s="46"/>
      <c r="F8" s="47"/>
      <c r="G8" s="47"/>
      <c r="H8" s="47"/>
      <c r="I8" s="70"/>
    </row>
    <row r="9" spans="1:9" ht="12.95" customHeight="1">
      <c r="A9" s="3"/>
      <c r="B9" s="71" t="s">
        <v>414</v>
      </c>
      <c r="C9" s="44"/>
      <c r="D9" s="44"/>
      <c r="E9" s="44"/>
      <c r="F9" s="45" t="s">
        <v>130</v>
      </c>
      <c r="G9" s="45" t="s">
        <v>130</v>
      </c>
      <c r="H9" s="45"/>
      <c r="I9" s="68"/>
    </row>
    <row r="10" spans="1:9" ht="12.95" customHeight="1">
      <c r="A10" s="3"/>
      <c r="B10" s="69"/>
      <c r="C10" s="46"/>
      <c r="D10" s="46"/>
      <c r="E10" s="46"/>
      <c r="F10" s="47"/>
      <c r="G10" s="47"/>
      <c r="H10" s="47"/>
      <c r="I10" s="70"/>
    </row>
    <row r="11" spans="1:9" ht="12.95" customHeight="1">
      <c r="A11" s="3"/>
      <c r="B11" s="71" t="s">
        <v>415</v>
      </c>
      <c r="C11" s="48"/>
      <c r="D11" s="48"/>
      <c r="E11" s="48"/>
      <c r="F11" s="49" t="s">
        <v>130</v>
      </c>
      <c r="G11" s="49" t="s">
        <v>130</v>
      </c>
      <c r="H11" s="49"/>
      <c r="I11" s="68"/>
    </row>
    <row r="12" spans="1:9" ht="12.95" customHeight="1">
      <c r="A12" s="3"/>
      <c r="B12" s="69"/>
      <c r="C12" s="46"/>
      <c r="D12" s="46"/>
      <c r="E12" s="46"/>
      <c r="F12" s="47"/>
      <c r="G12" s="47"/>
      <c r="H12" s="47"/>
      <c r="I12" s="70"/>
    </row>
    <row r="13" spans="1:9" ht="12.95" customHeight="1">
      <c r="A13" s="3"/>
      <c r="B13" s="71" t="s">
        <v>416</v>
      </c>
      <c r="C13" s="50"/>
      <c r="D13" s="50"/>
      <c r="E13" s="50"/>
      <c r="F13" s="51" t="s">
        <v>130</v>
      </c>
      <c r="G13" s="51" t="s">
        <v>130</v>
      </c>
      <c r="H13" s="51"/>
      <c r="I13" s="68"/>
    </row>
    <row r="14" spans="1:9" ht="12.95" customHeight="1">
      <c r="A14" s="3"/>
      <c r="B14" s="69"/>
      <c r="C14" s="46"/>
      <c r="D14" s="46"/>
      <c r="E14" s="46"/>
      <c r="F14" s="47"/>
      <c r="G14" s="47"/>
      <c r="H14" s="47"/>
      <c r="I14" s="70"/>
    </row>
    <row r="15" spans="1:9" ht="12.95" customHeight="1">
      <c r="A15" s="3"/>
      <c r="B15" s="71" t="s">
        <v>131</v>
      </c>
      <c r="C15" s="50"/>
      <c r="D15" s="50"/>
      <c r="E15" s="50"/>
      <c r="F15" s="51" t="s">
        <v>130</v>
      </c>
      <c r="G15" s="51" t="s">
        <v>130</v>
      </c>
      <c r="H15" s="51"/>
      <c r="I15" s="68"/>
    </row>
    <row r="16" spans="1:9" ht="12.95" customHeight="1">
      <c r="A16" s="43"/>
      <c r="B16" s="69" t="s">
        <v>135</v>
      </c>
      <c r="C16" s="52"/>
      <c r="D16" s="52"/>
      <c r="E16" s="52"/>
      <c r="F16" s="52"/>
      <c r="G16" s="52"/>
      <c r="H16" s="53"/>
      <c r="I16" s="70"/>
    </row>
    <row r="17" spans="1:9" ht="12.95" customHeight="1">
      <c r="A17" s="3"/>
      <c r="B17" s="69" t="s">
        <v>329</v>
      </c>
      <c r="C17" s="52"/>
      <c r="D17" s="52"/>
      <c r="E17" s="52"/>
      <c r="F17" s="54"/>
      <c r="G17" s="53"/>
      <c r="H17" s="53"/>
      <c r="I17" s="70"/>
    </row>
    <row r="18" spans="1:9" ht="12.95" customHeight="1">
      <c r="A18" s="17" t="s">
        <v>337</v>
      </c>
      <c r="B18" s="72" t="s">
        <v>338</v>
      </c>
      <c r="C18" s="52" t="s">
        <v>339</v>
      </c>
      <c r="D18" s="52" t="s">
        <v>340</v>
      </c>
      <c r="E18" s="55">
        <v>150000</v>
      </c>
      <c r="F18" s="56">
        <v>150.13999999999999</v>
      </c>
      <c r="G18" s="57">
        <v>6.8900000000000003E-2</v>
      </c>
      <c r="H18" s="58">
        <v>7.0900000000000005E-2</v>
      </c>
      <c r="I18" s="73"/>
    </row>
    <row r="19" spans="1:9" ht="12.95" customHeight="1">
      <c r="A19" s="17" t="s">
        <v>334</v>
      </c>
      <c r="B19" s="72" t="s">
        <v>335</v>
      </c>
      <c r="C19" s="52" t="s">
        <v>336</v>
      </c>
      <c r="D19" s="52" t="s">
        <v>333</v>
      </c>
      <c r="E19" s="55">
        <v>130000</v>
      </c>
      <c r="F19" s="56">
        <v>130.5</v>
      </c>
      <c r="G19" s="57">
        <v>5.9799999999999999E-2</v>
      </c>
      <c r="H19" s="58">
        <v>7.0900000000000005E-2</v>
      </c>
      <c r="I19" s="73"/>
    </row>
    <row r="20" spans="1:9" ht="12.95" customHeight="1">
      <c r="A20" s="17" t="s">
        <v>402</v>
      </c>
      <c r="B20" s="72" t="s">
        <v>403</v>
      </c>
      <c r="C20" s="52" t="s">
        <v>404</v>
      </c>
      <c r="D20" s="52" t="s">
        <v>340</v>
      </c>
      <c r="E20" s="55">
        <v>130000</v>
      </c>
      <c r="F20" s="56">
        <v>125.37</v>
      </c>
      <c r="G20" s="57">
        <v>5.7500000000000002E-2</v>
      </c>
      <c r="H20" s="58">
        <v>7.0900000000000005E-2</v>
      </c>
      <c r="I20" s="73" t="s">
        <v>341</v>
      </c>
    </row>
    <row r="21" spans="1:9" ht="12.95" customHeight="1">
      <c r="A21" s="3"/>
      <c r="B21" s="69" t="s">
        <v>128</v>
      </c>
      <c r="C21" s="52"/>
      <c r="D21" s="52"/>
      <c r="E21" s="52"/>
      <c r="F21" s="59">
        <v>406.01</v>
      </c>
      <c r="G21" s="60">
        <v>0.1862</v>
      </c>
      <c r="H21" s="45"/>
      <c r="I21" s="68"/>
    </row>
    <row r="22" spans="1:9" ht="12.95" customHeight="1">
      <c r="A22" s="3"/>
      <c r="B22" s="69" t="s">
        <v>342</v>
      </c>
      <c r="C22" s="52"/>
      <c r="D22" s="52"/>
      <c r="E22" s="52"/>
      <c r="F22" s="54"/>
      <c r="G22" s="53"/>
      <c r="H22" s="53"/>
      <c r="I22" s="70"/>
    </row>
    <row r="23" spans="1:9" ht="12.95" customHeight="1">
      <c r="A23" s="17" t="s">
        <v>343</v>
      </c>
      <c r="B23" s="72" t="s">
        <v>344</v>
      </c>
      <c r="C23" s="52" t="s">
        <v>345</v>
      </c>
      <c r="D23" s="52" t="s">
        <v>346</v>
      </c>
      <c r="E23" s="55">
        <v>500000</v>
      </c>
      <c r="F23" s="56">
        <v>500.75</v>
      </c>
      <c r="G23" s="57">
        <v>0.2296</v>
      </c>
      <c r="H23" s="58">
        <v>6.5942000000000001E-2</v>
      </c>
      <c r="I23" s="73"/>
    </row>
    <row r="24" spans="1:9" ht="12.95" customHeight="1">
      <c r="A24" s="3"/>
      <c r="B24" s="69" t="s">
        <v>128</v>
      </c>
      <c r="C24" s="52"/>
      <c r="D24" s="52"/>
      <c r="E24" s="52"/>
      <c r="F24" s="59">
        <v>500.75</v>
      </c>
      <c r="G24" s="60">
        <v>0.2296</v>
      </c>
      <c r="H24" s="45"/>
      <c r="I24" s="68"/>
    </row>
    <row r="25" spans="1:9" ht="12.95" customHeight="1">
      <c r="A25" s="3"/>
      <c r="B25" s="71" t="s">
        <v>347</v>
      </c>
      <c r="C25" s="44"/>
      <c r="D25" s="44"/>
      <c r="E25" s="44"/>
      <c r="F25" s="45" t="s">
        <v>130</v>
      </c>
      <c r="G25" s="45" t="s">
        <v>130</v>
      </c>
      <c r="H25" s="45"/>
      <c r="I25" s="74"/>
    </row>
    <row r="26" spans="1:9" ht="12.95" customHeight="1">
      <c r="A26" s="3"/>
      <c r="B26" s="71" t="s">
        <v>128</v>
      </c>
      <c r="C26" s="44"/>
      <c r="D26" s="44"/>
      <c r="E26" s="44"/>
      <c r="F26" s="45" t="s">
        <v>130</v>
      </c>
      <c r="G26" s="45" t="s">
        <v>130</v>
      </c>
      <c r="H26" s="45"/>
      <c r="I26" s="74"/>
    </row>
    <row r="27" spans="1:9" ht="12.95" customHeight="1">
      <c r="A27" s="3"/>
      <c r="B27" s="71" t="s">
        <v>348</v>
      </c>
      <c r="C27" s="44"/>
      <c r="D27" s="44"/>
      <c r="E27" s="44"/>
      <c r="F27" s="45" t="s">
        <v>130</v>
      </c>
      <c r="G27" s="45" t="s">
        <v>130</v>
      </c>
      <c r="H27" s="45"/>
      <c r="I27" s="74"/>
    </row>
    <row r="28" spans="1:9" ht="12.95" customHeight="1">
      <c r="A28" s="3"/>
      <c r="B28" s="71" t="s">
        <v>128</v>
      </c>
      <c r="C28" s="44"/>
      <c r="D28" s="44"/>
      <c r="E28" s="44"/>
      <c r="F28" s="45" t="s">
        <v>130</v>
      </c>
      <c r="G28" s="45" t="s">
        <v>130</v>
      </c>
      <c r="H28" s="45"/>
      <c r="I28" s="74"/>
    </row>
    <row r="29" spans="1:9" ht="12.95" customHeight="1">
      <c r="A29" s="3"/>
      <c r="B29" s="71" t="s">
        <v>349</v>
      </c>
      <c r="C29" s="44"/>
      <c r="D29" s="44"/>
      <c r="E29" s="44"/>
      <c r="F29" s="45" t="s">
        <v>130</v>
      </c>
      <c r="G29" s="45" t="s">
        <v>130</v>
      </c>
      <c r="H29" s="45"/>
      <c r="I29" s="74"/>
    </row>
    <row r="30" spans="1:9" ht="12.95" customHeight="1">
      <c r="A30" s="3"/>
      <c r="B30" s="71" t="s">
        <v>128</v>
      </c>
      <c r="C30" s="44"/>
      <c r="D30" s="44"/>
      <c r="E30" s="44"/>
      <c r="F30" s="45" t="s">
        <v>130</v>
      </c>
      <c r="G30" s="45" t="s">
        <v>130</v>
      </c>
      <c r="H30" s="45"/>
      <c r="I30" s="74"/>
    </row>
    <row r="31" spans="1:9" ht="12.95" customHeight="1">
      <c r="A31" s="3"/>
      <c r="B31" s="71" t="s">
        <v>131</v>
      </c>
      <c r="C31" s="48"/>
      <c r="D31" s="44"/>
      <c r="E31" s="48"/>
      <c r="F31" s="59">
        <v>906.76</v>
      </c>
      <c r="G31" s="60">
        <v>0.4158</v>
      </c>
      <c r="H31" s="45"/>
      <c r="I31" s="68"/>
    </row>
    <row r="32" spans="1:9" ht="12.95" customHeight="1">
      <c r="A32" s="3"/>
      <c r="B32" s="71" t="s">
        <v>141</v>
      </c>
      <c r="C32" s="44"/>
      <c r="D32" s="44"/>
      <c r="E32" s="44"/>
      <c r="F32" s="45" t="s">
        <v>130</v>
      </c>
      <c r="G32" s="45" t="s">
        <v>130</v>
      </c>
      <c r="H32" s="45"/>
      <c r="I32" s="68"/>
    </row>
    <row r="33" spans="1:9" ht="12.95" customHeight="1">
      <c r="A33" s="3"/>
      <c r="B33" s="69"/>
      <c r="C33" s="46"/>
      <c r="D33" s="46"/>
      <c r="E33" s="46"/>
      <c r="F33" s="47"/>
      <c r="G33" s="47"/>
      <c r="H33" s="47"/>
      <c r="I33" s="70"/>
    </row>
    <row r="34" spans="1:9" ht="12.95" customHeight="1">
      <c r="A34" s="3"/>
      <c r="B34" s="71" t="s">
        <v>142</v>
      </c>
      <c r="C34" s="44"/>
      <c r="D34" s="44"/>
      <c r="E34" s="44"/>
      <c r="F34" s="45" t="s">
        <v>130</v>
      </c>
      <c r="G34" s="45" t="s">
        <v>130</v>
      </c>
      <c r="H34" s="45"/>
      <c r="I34" s="68"/>
    </row>
    <row r="35" spans="1:9" ht="12.95" customHeight="1">
      <c r="A35" s="3"/>
      <c r="B35" s="69"/>
      <c r="C35" s="46"/>
      <c r="D35" s="46"/>
      <c r="E35" s="46"/>
      <c r="F35" s="47"/>
      <c r="G35" s="47"/>
      <c r="H35" s="47"/>
      <c r="I35" s="70"/>
    </row>
    <row r="36" spans="1:9" ht="12.95" customHeight="1">
      <c r="A36" s="3"/>
      <c r="B36" s="71" t="s">
        <v>143</v>
      </c>
      <c r="C36" s="44"/>
      <c r="D36" s="44"/>
      <c r="E36" s="44"/>
      <c r="F36" s="45" t="s">
        <v>130</v>
      </c>
      <c r="G36" s="45" t="s">
        <v>130</v>
      </c>
      <c r="H36" s="45"/>
      <c r="I36" s="68"/>
    </row>
    <row r="37" spans="1:9" ht="12.95" customHeight="1">
      <c r="A37" s="3"/>
      <c r="B37" s="69"/>
      <c r="C37" s="46"/>
      <c r="D37" s="46"/>
      <c r="E37" s="46"/>
      <c r="F37" s="47"/>
      <c r="G37" s="47"/>
      <c r="H37" s="47"/>
      <c r="I37" s="70"/>
    </row>
    <row r="38" spans="1:9" ht="12.95" customHeight="1">
      <c r="A38" s="3"/>
      <c r="B38" s="71" t="s">
        <v>144</v>
      </c>
      <c r="C38" s="44"/>
      <c r="D38" s="44"/>
      <c r="E38" s="44"/>
      <c r="F38" s="45" t="s">
        <v>130</v>
      </c>
      <c r="G38" s="45" t="s">
        <v>130</v>
      </c>
      <c r="H38" s="45"/>
      <c r="I38" s="68"/>
    </row>
    <row r="39" spans="1:9" ht="12.95" customHeight="1">
      <c r="A39" s="3"/>
      <c r="B39" s="69"/>
      <c r="C39" s="46"/>
      <c r="D39" s="46"/>
      <c r="E39" s="46"/>
      <c r="F39" s="47"/>
      <c r="G39" s="47"/>
      <c r="H39" s="47"/>
      <c r="I39" s="70"/>
    </row>
    <row r="40" spans="1:9" ht="12.95" customHeight="1">
      <c r="A40" s="3"/>
      <c r="B40" s="71" t="s">
        <v>145</v>
      </c>
      <c r="C40" s="48"/>
      <c r="D40" s="48"/>
      <c r="E40" s="48"/>
      <c r="F40" s="49" t="s">
        <v>130</v>
      </c>
      <c r="G40" s="49" t="s">
        <v>130</v>
      </c>
      <c r="H40" s="49"/>
      <c r="I40" s="68"/>
    </row>
    <row r="41" spans="1:9" ht="12.95" customHeight="1">
      <c r="A41" s="3"/>
      <c r="B41" s="69"/>
      <c r="C41" s="46"/>
      <c r="D41" s="46"/>
      <c r="E41" s="46"/>
      <c r="F41" s="47"/>
      <c r="G41" s="47"/>
      <c r="H41" s="47"/>
      <c r="I41" s="70"/>
    </row>
    <row r="42" spans="1:9" ht="12.95" customHeight="1">
      <c r="A42" s="3"/>
      <c r="B42" s="71" t="s">
        <v>131</v>
      </c>
      <c r="C42" s="50"/>
      <c r="D42" s="50"/>
      <c r="E42" s="50"/>
      <c r="F42" s="51" t="s">
        <v>130</v>
      </c>
      <c r="G42" s="51" t="s">
        <v>130</v>
      </c>
      <c r="H42" s="51"/>
      <c r="I42" s="68"/>
    </row>
    <row r="43" spans="1:9" ht="12.95" customHeight="1">
      <c r="A43" s="3"/>
      <c r="B43" s="71" t="s">
        <v>146</v>
      </c>
      <c r="C43" s="44"/>
      <c r="D43" s="44"/>
      <c r="E43" s="44"/>
      <c r="F43" s="45" t="s">
        <v>130</v>
      </c>
      <c r="G43" s="45" t="s">
        <v>130</v>
      </c>
      <c r="H43" s="45"/>
      <c r="I43" s="68"/>
    </row>
    <row r="44" spans="1:9" ht="12.95" customHeight="1">
      <c r="A44" s="3"/>
      <c r="B44" s="69"/>
      <c r="C44" s="46"/>
      <c r="D44" s="46"/>
      <c r="E44" s="46"/>
      <c r="F44" s="47"/>
      <c r="G44" s="47"/>
      <c r="H44" s="47"/>
      <c r="I44" s="70"/>
    </row>
    <row r="45" spans="1:9" ht="12.95" customHeight="1">
      <c r="A45" s="3"/>
      <c r="B45" s="71" t="s">
        <v>147</v>
      </c>
      <c r="C45" s="44"/>
      <c r="D45" s="44"/>
      <c r="E45" s="44"/>
      <c r="F45" s="45" t="s">
        <v>130</v>
      </c>
      <c r="G45" s="45" t="s">
        <v>130</v>
      </c>
      <c r="H45" s="45"/>
      <c r="I45" s="68"/>
    </row>
    <row r="46" spans="1:9" ht="12.95" customHeight="1">
      <c r="A46" s="3"/>
      <c r="B46" s="69"/>
      <c r="C46" s="46"/>
      <c r="D46" s="46"/>
      <c r="E46" s="46"/>
      <c r="F46" s="47"/>
      <c r="G46" s="47"/>
      <c r="H46" s="47"/>
      <c r="I46" s="70"/>
    </row>
    <row r="47" spans="1:9" ht="12.95" customHeight="1">
      <c r="A47" s="3"/>
      <c r="B47" s="71" t="s">
        <v>148</v>
      </c>
      <c r="C47" s="44"/>
      <c r="D47" s="44"/>
      <c r="E47" s="44"/>
      <c r="F47" s="45" t="s">
        <v>130</v>
      </c>
      <c r="G47" s="45" t="s">
        <v>130</v>
      </c>
      <c r="H47" s="45"/>
      <c r="I47" s="68"/>
    </row>
    <row r="48" spans="1:9" ht="12.95" customHeight="1">
      <c r="A48" s="3"/>
      <c r="B48" s="69"/>
      <c r="C48" s="46"/>
      <c r="D48" s="46"/>
      <c r="E48" s="46"/>
      <c r="F48" s="47"/>
      <c r="G48" s="47"/>
      <c r="H48" s="47"/>
      <c r="I48" s="70"/>
    </row>
    <row r="49" spans="1:9" ht="12.95" customHeight="1">
      <c r="A49" s="3"/>
      <c r="B49" s="71" t="s">
        <v>149</v>
      </c>
      <c r="C49" s="44"/>
      <c r="D49" s="44"/>
      <c r="E49" s="44"/>
      <c r="F49" s="45" t="s">
        <v>130</v>
      </c>
      <c r="G49" s="45" t="s">
        <v>130</v>
      </c>
      <c r="H49" s="45"/>
      <c r="I49" s="68"/>
    </row>
    <row r="50" spans="1:9" ht="12.95" customHeight="1">
      <c r="A50" s="3"/>
      <c r="B50" s="69"/>
      <c r="C50" s="46"/>
      <c r="D50" s="46"/>
      <c r="E50" s="46"/>
      <c r="F50" s="47"/>
      <c r="G50" s="47"/>
      <c r="H50" s="47"/>
      <c r="I50" s="70"/>
    </row>
    <row r="51" spans="1:9" ht="12.95" customHeight="1">
      <c r="A51" s="3"/>
      <c r="B51" s="71" t="s">
        <v>150</v>
      </c>
      <c r="C51" s="44"/>
      <c r="D51" s="44"/>
      <c r="E51" s="44"/>
      <c r="F51" s="45" t="s">
        <v>130</v>
      </c>
      <c r="G51" s="45" t="s">
        <v>130</v>
      </c>
      <c r="H51" s="45"/>
      <c r="I51" s="68"/>
    </row>
    <row r="52" spans="1:9" ht="12.95" customHeight="1">
      <c r="A52" s="3"/>
      <c r="B52" s="69"/>
      <c r="C52" s="46"/>
      <c r="D52" s="46"/>
      <c r="E52" s="46"/>
      <c r="F52" s="47"/>
      <c r="G52" s="47"/>
      <c r="H52" s="47"/>
      <c r="I52" s="70"/>
    </row>
    <row r="53" spans="1:9" ht="12.95" customHeight="1">
      <c r="A53" s="3"/>
      <c r="B53" s="71" t="s">
        <v>131</v>
      </c>
      <c r="C53" s="48"/>
      <c r="D53" s="48"/>
      <c r="E53" s="48"/>
      <c r="F53" s="49" t="s">
        <v>130</v>
      </c>
      <c r="G53" s="49" t="s">
        <v>130</v>
      </c>
      <c r="H53" s="49"/>
      <c r="I53" s="68"/>
    </row>
    <row r="54" spans="1:9" ht="12.95" customHeight="1">
      <c r="A54" s="3"/>
      <c r="B54" s="69" t="s">
        <v>132</v>
      </c>
      <c r="C54" s="52"/>
      <c r="D54" s="52"/>
      <c r="E54" s="52"/>
      <c r="F54" s="52"/>
      <c r="G54" s="52"/>
      <c r="H54" s="53"/>
      <c r="I54" s="70"/>
    </row>
    <row r="55" spans="1:9" ht="12.95" customHeight="1">
      <c r="A55" s="17" t="s">
        <v>133</v>
      </c>
      <c r="B55" s="72" t="s">
        <v>134</v>
      </c>
      <c r="C55" s="52"/>
      <c r="D55" s="52"/>
      <c r="E55" s="55"/>
      <c r="F55" s="56">
        <v>1257</v>
      </c>
      <c r="G55" s="57">
        <v>0.57640000000000002</v>
      </c>
      <c r="H55" s="58"/>
      <c r="I55" s="73"/>
    </row>
    <row r="56" spans="1:9" ht="12.95" customHeight="1">
      <c r="A56" s="3"/>
      <c r="B56" s="69" t="s">
        <v>128</v>
      </c>
      <c r="C56" s="52"/>
      <c r="D56" s="52"/>
      <c r="E56" s="52"/>
      <c r="F56" s="59">
        <v>1257</v>
      </c>
      <c r="G56" s="60">
        <v>0.57640000000000002</v>
      </c>
      <c r="H56" s="45"/>
      <c r="I56" s="68"/>
    </row>
    <row r="57" spans="1:9" ht="12.95" customHeight="1">
      <c r="A57" s="3"/>
      <c r="B57" s="71" t="s">
        <v>131</v>
      </c>
      <c r="C57" s="48"/>
      <c r="D57" s="44"/>
      <c r="E57" s="48"/>
      <c r="F57" s="59">
        <v>1257</v>
      </c>
      <c r="G57" s="60">
        <v>0.57640000000000002</v>
      </c>
      <c r="H57" s="45"/>
      <c r="I57" s="68"/>
    </row>
    <row r="58" spans="1:9" ht="12.95" customHeight="1">
      <c r="A58" s="3"/>
      <c r="B58" s="71" t="s">
        <v>151</v>
      </c>
      <c r="C58" s="61"/>
      <c r="D58" s="44"/>
      <c r="E58" s="48"/>
      <c r="F58" s="62">
        <v>16.84</v>
      </c>
      <c r="G58" s="60">
        <v>7.7999999999999996E-3</v>
      </c>
      <c r="H58" s="45"/>
      <c r="I58" s="68"/>
    </row>
    <row r="59" spans="1:9" ht="12.95" customHeight="1" thickBot="1">
      <c r="A59" s="3"/>
      <c r="B59" s="75" t="s">
        <v>152</v>
      </c>
      <c r="C59" s="76"/>
      <c r="D59" s="76"/>
      <c r="E59" s="76"/>
      <c r="F59" s="77">
        <v>2180.6</v>
      </c>
      <c r="G59" s="78">
        <v>1</v>
      </c>
      <c r="H59" s="79"/>
      <c r="I59" s="80"/>
    </row>
    <row r="60" spans="1:9" ht="12.95" customHeight="1">
      <c r="A60" s="3"/>
      <c r="B60" s="149"/>
      <c r="C60" s="149"/>
      <c r="D60" s="149"/>
      <c r="E60" s="149"/>
      <c r="F60" s="149"/>
      <c r="G60" s="149"/>
      <c r="H60" s="149"/>
      <c r="I60" s="149"/>
    </row>
    <row r="61" spans="1:9" ht="12.95" customHeight="1">
      <c r="A61" s="3"/>
      <c r="B61" s="149"/>
      <c r="C61" s="149"/>
      <c r="D61" s="149"/>
      <c r="E61" s="149"/>
      <c r="F61" s="149"/>
      <c r="G61" s="149"/>
      <c r="H61" s="149"/>
      <c r="I61" s="149"/>
    </row>
    <row r="62" spans="1:9" ht="12.95" customHeight="1">
      <c r="A62" s="3"/>
      <c r="B62" s="149" t="s">
        <v>153</v>
      </c>
      <c r="C62" s="149"/>
      <c r="D62" s="149"/>
      <c r="E62" s="149"/>
      <c r="F62" s="149"/>
      <c r="G62" s="149"/>
      <c r="H62" s="149"/>
      <c r="I62" s="149"/>
    </row>
    <row r="63" spans="1:9" ht="12.95" customHeight="1">
      <c r="A63" s="3"/>
      <c r="B63" s="148" t="s">
        <v>154</v>
      </c>
      <c r="C63" s="148"/>
      <c r="D63" s="148"/>
      <c r="E63" s="148"/>
      <c r="F63" s="148"/>
      <c r="G63" s="148"/>
      <c r="H63" s="148"/>
      <c r="I63" s="148"/>
    </row>
    <row r="64" spans="1:9" ht="12.95" customHeight="1">
      <c r="A64" s="3"/>
      <c r="B64" s="148" t="s">
        <v>155</v>
      </c>
      <c r="C64" s="148"/>
      <c r="D64" s="148"/>
      <c r="E64" s="148"/>
      <c r="F64" s="148"/>
      <c r="G64" s="148"/>
      <c r="H64" s="148"/>
      <c r="I64" s="148"/>
    </row>
    <row r="65" spans="1:9" ht="12.95" customHeight="1">
      <c r="A65" s="3"/>
      <c r="B65" s="148" t="s">
        <v>156</v>
      </c>
      <c r="C65" s="148"/>
      <c r="D65" s="148"/>
      <c r="E65" s="148"/>
      <c r="F65" s="148"/>
      <c r="G65" s="148"/>
      <c r="H65" s="148"/>
      <c r="I65" s="148"/>
    </row>
    <row r="66" spans="1:9" ht="12.95" customHeight="1">
      <c r="A66" s="3"/>
      <c r="B66" s="148" t="s">
        <v>157</v>
      </c>
      <c r="C66" s="148"/>
      <c r="D66" s="148"/>
      <c r="E66" s="148"/>
      <c r="F66" s="148"/>
      <c r="G66" s="148"/>
      <c r="H66" s="148"/>
      <c r="I66" s="148"/>
    </row>
    <row r="67" spans="1:9" ht="12.95" customHeight="1">
      <c r="A67" s="3"/>
      <c r="B67" s="148" t="s">
        <v>158</v>
      </c>
      <c r="C67" s="148"/>
      <c r="D67" s="148"/>
      <c r="E67" s="148"/>
      <c r="F67" s="148"/>
      <c r="G67" s="148"/>
      <c r="H67" s="148"/>
      <c r="I67" s="148"/>
    </row>
    <row r="68" spans="1:9">
      <c r="B68" t="s">
        <v>924</v>
      </c>
    </row>
    <row r="70" spans="1:9">
      <c r="B70" s="132" t="s">
        <v>903</v>
      </c>
    </row>
    <row r="80" spans="1:9">
      <c r="B80" s="133" t="s">
        <v>904</v>
      </c>
    </row>
    <row r="81" spans="2:2" ht="15.75">
      <c r="B81" s="134" t="s">
        <v>912</v>
      </c>
    </row>
    <row r="82" spans="2:2" ht="15.75">
      <c r="B82" s="125" t="s">
        <v>906</v>
      </c>
    </row>
    <row r="91" spans="2:2">
      <c r="B91" s="135"/>
    </row>
    <row r="93" spans="2:2">
      <c r="B93" t="s">
        <v>910</v>
      </c>
    </row>
  </sheetData>
  <mergeCells count="8">
    <mergeCell ref="B65:I65"/>
    <mergeCell ref="B66:I66"/>
    <mergeCell ref="B67:I67"/>
    <mergeCell ref="B60:I60"/>
    <mergeCell ref="B61:I61"/>
    <mergeCell ref="B62:I62"/>
    <mergeCell ref="B63:I63"/>
    <mergeCell ref="B64:I6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15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40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163</v>
      </c>
      <c r="B9" s="72" t="s">
        <v>164</v>
      </c>
      <c r="C9" s="52" t="s">
        <v>165</v>
      </c>
      <c r="D9" s="52" t="s">
        <v>166</v>
      </c>
      <c r="E9" s="55">
        <v>63881</v>
      </c>
      <c r="F9" s="56">
        <v>1685.15</v>
      </c>
      <c r="G9" s="57">
        <v>8.3699999999999997E-2</v>
      </c>
      <c r="H9" s="100"/>
      <c r="I9" s="73"/>
    </row>
    <row r="10" spans="1:9" ht="12.95" customHeight="1">
      <c r="A10" s="17" t="s">
        <v>175</v>
      </c>
      <c r="B10" s="72" t="s">
        <v>176</v>
      </c>
      <c r="C10" s="52" t="s">
        <v>177</v>
      </c>
      <c r="D10" s="52" t="s">
        <v>82</v>
      </c>
      <c r="E10" s="55">
        <v>99982</v>
      </c>
      <c r="F10" s="56">
        <v>1485.83</v>
      </c>
      <c r="G10" s="57">
        <v>7.3800000000000004E-2</v>
      </c>
      <c r="H10" s="100"/>
      <c r="I10" s="73"/>
    </row>
    <row r="11" spans="1:9" ht="12.95" customHeight="1">
      <c r="A11" s="17" t="s">
        <v>79</v>
      </c>
      <c r="B11" s="72" t="s">
        <v>80</v>
      </c>
      <c r="C11" s="52" t="s">
        <v>81</v>
      </c>
      <c r="D11" s="52" t="s">
        <v>82</v>
      </c>
      <c r="E11" s="55">
        <v>163336</v>
      </c>
      <c r="F11" s="56">
        <v>1449.28</v>
      </c>
      <c r="G11" s="57">
        <v>7.1999999999999995E-2</v>
      </c>
      <c r="H11" s="100"/>
      <c r="I11" s="73"/>
    </row>
    <row r="12" spans="1:9" ht="12.95" customHeight="1">
      <c r="A12" s="17" t="s">
        <v>178</v>
      </c>
      <c r="B12" s="72" t="s">
        <v>179</v>
      </c>
      <c r="C12" s="52" t="s">
        <v>180</v>
      </c>
      <c r="D12" s="52" t="s">
        <v>70</v>
      </c>
      <c r="E12" s="55">
        <v>90987</v>
      </c>
      <c r="F12" s="56">
        <v>1358.39</v>
      </c>
      <c r="G12" s="57">
        <v>6.7500000000000004E-2</v>
      </c>
      <c r="H12" s="100"/>
      <c r="I12" s="73"/>
    </row>
    <row r="13" spans="1:9" ht="12.95" customHeight="1">
      <c r="A13" s="17" t="s">
        <v>118</v>
      </c>
      <c r="B13" s="72" t="s">
        <v>119</v>
      </c>
      <c r="C13" s="52" t="s">
        <v>120</v>
      </c>
      <c r="D13" s="52" t="s">
        <v>82</v>
      </c>
      <c r="E13" s="55">
        <v>70391</v>
      </c>
      <c r="F13" s="56">
        <v>1348.3</v>
      </c>
      <c r="G13" s="57">
        <v>6.7000000000000004E-2</v>
      </c>
      <c r="H13" s="100"/>
      <c r="I13" s="73"/>
    </row>
    <row r="14" spans="1:9" ht="12.95" customHeight="1">
      <c r="A14" s="17" t="s">
        <v>181</v>
      </c>
      <c r="B14" s="72" t="s">
        <v>182</v>
      </c>
      <c r="C14" s="52" t="s">
        <v>183</v>
      </c>
      <c r="D14" s="52" t="s">
        <v>82</v>
      </c>
      <c r="E14" s="55">
        <v>171922</v>
      </c>
      <c r="F14" s="56">
        <v>1291.99</v>
      </c>
      <c r="G14" s="57">
        <v>6.4199999999999993E-2</v>
      </c>
      <c r="H14" s="100"/>
      <c r="I14" s="73"/>
    </row>
    <row r="15" spans="1:9" ht="12.95" customHeight="1">
      <c r="A15" s="17" t="s">
        <v>195</v>
      </c>
      <c r="B15" s="72" t="s">
        <v>196</v>
      </c>
      <c r="C15" s="52" t="s">
        <v>197</v>
      </c>
      <c r="D15" s="52" t="s">
        <v>198</v>
      </c>
      <c r="E15" s="55">
        <v>355750</v>
      </c>
      <c r="F15" s="56">
        <v>1140.18</v>
      </c>
      <c r="G15" s="57">
        <v>5.67E-2</v>
      </c>
      <c r="H15" s="100"/>
      <c r="I15" s="73"/>
    </row>
    <row r="16" spans="1:9" ht="12.95" customHeight="1">
      <c r="A16" s="17" t="s">
        <v>219</v>
      </c>
      <c r="B16" s="72" t="s">
        <v>220</v>
      </c>
      <c r="C16" s="52" t="s">
        <v>221</v>
      </c>
      <c r="D16" s="52" t="s">
        <v>107</v>
      </c>
      <c r="E16" s="55">
        <v>29257</v>
      </c>
      <c r="F16" s="56">
        <v>762.04</v>
      </c>
      <c r="G16" s="57">
        <v>3.7900000000000003E-2</v>
      </c>
      <c r="H16" s="100"/>
      <c r="I16" s="73"/>
    </row>
    <row r="17" spans="1:9" ht="12.95" customHeight="1">
      <c r="A17" s="17" t="s">
        <v>205</v>
      </c>
      <c r="B17" s="72" t="s">
        <v>206</v>
      </c>
      <c r="C17" s="52" t="s">
        <v>207</v>
      </c>
      <c r="D17" s="52" t="s">
        <v>82</v>
      </c>
      <c r="E17" s="55">
        <v>139689</v>
      </c>
      <c r="F17" s="56">
        <v>742.1</v>
      </c>
      <c r="G17" s="57">
        <v>3.6900000000000002E-2</v>
      </c>
      <c r="H17" s="100"/>
      <c r="I17" s="73"/>
    </row>
    <row r="18" spans="1:9" ht="12.95" customHeight="1">
      <c r="A18" s="17" t="s">
        <v>417</v>
      </c>
      <c r="B18" s="72" t="s">
        <v>418</v>
      </c>
      <c r="C18" s="52" t="s">
        <v>419</v>
      </c>
      <c r="D18" s="52" t="s">
        <v>78</v>
      </c>
      <c r="E18" s="55">
        <v>101285</v>
      </c>
      <c r="F18" s="56">
        <v>591.1</v>
      </c>
      <c r="G18" s="57">
        <v>2.9399999999999999E-2</v>
      </c>
      <c r="H18" s="100"/>
      <c r="I18" s="73"/>
    </row>
    <row r="19" spans="1:9" ht="12.95" customHeight="1">
      <c r="A19" s="17" t="s">
        <v>191</v>
      </c>
      <c r="B19" s="72" t="s">
        <v>192</v>
      </c>
      <c r="C19" s="52" t="s">
        <v>193</v>
      </c>
      <c r="D19" s="52" t="s">
        <v>194</v>
      </c>
      <c r="E19" s="55">
        <v>29711</v>
      </c>
      <c r="F19" s="56">
        <v>571.19000000000005</v>
      </c>
      <c r="G19" s="57">
        <v>2.8400000000000002E-2</v>
      </c>
      <c r="H19" s="100"/>
      <c r="I19" s="73"/>
    </row>
    <row r="20" spans="1:9" ht="12.95" customHeight="1">
      <c r="A20" s="17" t="s">
        <v>167</v>
      </c>
      <c r="B20" s="72" t="s">
        <v>168</v>
      </c>
      <c r="C20" s="52" t="s">
        <v>169</v>
      </c>
      <c r="D20" s="52" t="s">
        <v>170</v>
      </c>
      <c r="E20" s="55">
        <v>55154</v>
      </c>
      <c r="F20" s="56">
        <v>492.55</v>
      </c>
      <c r="G20" s="57">
        <v>2.4500000000000001E-2</v>
      </c>
      <c r="H20" s="100"/>
      <c r="I20" s="73"/>
    </row>
    <row r="21" spans="1:9" ht="12.95" customHeight="1">
      <c r="A21" s="17" t="s">
        <v>232</v>
      </c>
      <c r="B21" s="72" t="s">
        <v>233</v>
      </c>
      <c r="C21" s="52" t="s">
        <v>234</v>
      </c>
      <c r="D21" s="52" t="s">
        <v>95</v>
      </c>
      <c r="E21" s="55">
        <v>285600</v>
      </c>
      <c r="F21" s="56">
        <v>468.38</v>
      </c>
      <c r="G21" s="57">
        <v>2.3300000000000001E-2</v>
      </c>
      <c r="H21" s="100"/>
      <c r="I21" s="73"/>
    </row>
    <row r="22" spans="1:9" ht="12.95" customHeight="1">
      <c r="A22" s="17" t="s">
        <v>171</v>
      </c>
      <c r="B22" s="72" t="s">
        <v>172</v>
      </c>
      <c r="C22" s="52" t="s">
        <v>173</v>
      </c>
      <c r="D22" s="52" t="s">
        <v>174</v>
      </c>
      <c r="E22" s="55">
        <v>192136</v>
      </c>
      <c r="F22" s="56">
        <v>451.14</v>
      </c>
      <c r="G22" s="57">
        <v>2.24E-2</v>
      </c>
      <c r="H22" s="100"/>
      <c r="I22" s="73"/>
    </row>
    <row r="23" spans="1:9" ht="12.95" customHeight="1">
      <c r="A23" s="17" t="s">
        <v>60</v>
      </c>
      <c r="B23" s="72" t="s">
        <v>61</v>
      </c>
      <c r="C23" s="52" t="s">
        <v>62</v>
      </c>
      <c r="D23" s="52" t="s">
        <v>63</v>
      </c>
      <c r="E23" s="55">
        <v>4909</v>
      </c>
      <c r="F23" s="56">
        <v>445.85</v>
      </c>
      <c r="G23" s="57">
        <v>2.2200000000000001E-2</v>
      </c>
      <c r="H23" s="100"/>
      <c r="I23" s="73"/>
    </row>
    <row r="24" spans="1:9" ht="12.95" customHeight="1">
      <c r="A24" s="17" t="s">
        <v>208</v>
      </c>
      <c r="B24" s="72" t="s">
        <v>209</v>
      </c>
      <c r="C24" s="52" t="s">
        <v>210</v>
      </c>
      <c r="D24" s="52" t="s">
        <v>211</v>
      </c>
      <c r="E24" s="55">
        <v>59476</v>
      </c>
      <c r="F24" s="56">
        <v>432.15</v>
      </c>
      <c r="G24" s="57">
        <v>2.1499999999999998E-2</v>
      </c>
      <c r="H24" s="100"/>
      <c r="I24" s="73"/>
    </row>
    <row r="25" spans="1:9" ht="12.95" customHeight="1">
      <c r="A25" s="17" t="s">
        <v>86</v>
      </c>
      <c r="B25" s="72" t="s">
        <v>87</v>
      </c>
      <c r="C25" s="52" t="s">
        <v>88</v>
      </c>
      <c r="D25" s="52" t="s">
        <v>70</v>
      </c>
      <c r="E25" s="55">
        <v>45400</v>
      </c>
      <c r="F25" s="56">
        <v>426.28</v>
      </c>
      <c r="G25" s="57">
        <v>2.12E-2</v>
      </c>
      <c r="H25" s="100"/>
      <c r="I25" s="73"/>
    </row>
    <row r="26" spans="1:9" ht="12.95" customHeight="1">
      <c r="A26" s="17" t="s">
        <v>277</v>
      </c>
      <c r="B26" s="72" t="s">
        <v>278</v>
      </c>
      <c r="C26" s="52" t="s">
        <v>279</v>
      </c>
      <c r="D26" s="52" t="s">
        <v>63</v>
      </c>
      <c r="E26" s="55">
        <v>11489</v>
      </c>
      <c r="F26" s="56">
        <v>385.89</v>
      </c>
      <c r="G26" s="57">
        <v>1.9199999999999998E-2</v>
      </c>
      <c r="H26" s="100"/>
      <c r="I26" s="73"/>
    </row>
    <row r="27" spans="1:9" ht="12.95" customHeight="1">
      <c r="A27" s="17" t="s">
        <v>187</v>
      </c>
      <c r="B27" s="72" t="s">
        <v>188</v>
      </c>
      <c r="C27" s="52" t="s">
        <v>189</v>
      </c>
      <c r="D27" s="52" t="s">
        <v>190</v>
      </c>
      <c r="E27" s="55">
        <v>272200</v>
      </c>
      <c r="F27" s="56">
        <v>370.46</v>
      </c>
      <c r="G27" s="57">
        <v>1.84E-2</v>
      </c>
      <c r="H27" s="100"/>
      <c r="I27" s="73"/>
    </row>
    <row r="28" spans="1:9" ht="12.95" customHeight="1">
      <c r="A28" s="17" t="s">
        <v>420</v>
      </c>
      <c r="B28" s="72" t="s">
        <v>421</v>
      </c>
      <c r="C28" s="52" t="s">
        <v>422</v>
      </c>
      <c r="D28" s="52" t="s">
        <v>170</v>
      </c>
      <c r="E28" s="55">
        <v>50832</v>
      </c>
      <c r="F28" s="56">
        <v>340.12</v>
      </c>
      <c r="G28" s="57">
        <v>1.6899999999999998E-2</v>
      </c>
      <c r="H28" s="100"/>
      <c r="I28" s="73"/>
    </row>
    <row r="29" spans="1:9" ht="12.95" customHeight="1">
      <c r="A29" s="17" t="s">
        <v>67</v>
      </c>
      <c r="B29" s="72" t="s">
        <v>68</v>
      </c>
      <c r="C29" s="52" t="s">
        <v>69</v>
      </c>
      <c r="D29" s="52" t="s">
        <v>70</v>
      </c>
      <c r="E29" s="55">
        <v>10271</v>
      </c>
      <c r="F29" s="56">
        <v>329.82</v>
      </c>
      <c r="G29" s="57">
        <v>1.6400000000000001E-2</v>
      </c>
      <c r="H29" s="100"/>
      <c r="I29" s="73"/>
    </row>
    <row r="30" spans="1:9" ht="12.95" customHeight="1">
      <c r="A30" s="17" t="s">
        <v>71</v>
      </c>
      <c r="B30" s="72" t="s">
        <v>72</v>
      </c>
      <c r="C30" s="52" t="s">
        <v>73</v>
      </c>
      <c r="D30" s="52" t="s">
        <v>74</v>
      </c>
      <c r="E30" s="55">
        <v>53230</v>
      </c>
      <c r="F30" s="56">
        <v>306.18</v>
      </c>
      <c r="G30" s="57">
        <v>1.52E-2</v>
      </c>
      <c r="H30" s="100"/>
      <c r="I30" s="73"/>
    </row>
    <row r="31" spans="1:9" ht="12.95" customHeight="1">
      <c r="A31" s="17" t="s">
        <v>423</v>
      </c>
      <c r="B31" s="72" t="s">
        <v>424</v>
      </c>
      <c r="C31" s="52" t="s">
        <v>425</v>
      </c>
      <c r="D31" s="52" t="s">
        <v>426</v>
      </c>
      <c r="E31" s="55">
        <v>6618</v>
      </c>
      <c r="F31" s="56">
        <v>299.88</v>
      </c>
      <c r="G31" s="57">
        <v>1.49E-2</v>
      </c>
      <c r="H31" s="100"/>
      <c r="I31" s="73"/>
    </row>
    <row r="32" spans="1:9" ht="12.95" customHeight="1">
      <c r="A32" s="17" t="s">
        <v>427</v>
      </c>
      <c r="B32" s="72" t="s">
        <v>428</v>
      </c>
      <c r="C32" s="52" t="s">
        <v>429</v>
      </c>
      <c r="D32" s="52" t="s">
        <v>99</v>
      </c>
      <c r="E32" s="55">
        <v>12771</v>
      </c>
      <c r="F32" s="56">
        <v>293.69</v>
      </c>
      <c r="G32" s="57">
        <v>1.46E-2</v>
      </c>
      <c r="H32" s="100"/>
      <c r="I32" s="73"/>
    </row>
    <row r="33" spans="1:9" ht="12.95" customHeight="1">
      <c r="A33" s="17" t="s">
        <v>430</v>
      </c>
      <c r="B33" s="72" t="s">
        <v>431</v>
      </c>
      <c r="C33" s="52" t="s">
        <v>432</v>
      </c>
      <c r="D33" s="52" t="s">
        <v>70</v>
      </c>
      <c r="E33" s="55">
        <v>5623</v>
      </c>
      <c r="F33" s="56">
        <v>261</v>
      </c>
      <c r="G33" s="57">
        <v>1.2999999999999999E-2</v>
      </c>
      <c r="H33" s="100"/>
      <c r="I33" s="73"/>
    </row>
    <row r="34" spans="1:9" ht="12.95" customHeight="1">
      <c r="A34" s="17" t="s">
        <v>433</v>
      </c>
      <c r="B34" s="72" t="s">
        <v>434</v>
      </c>
      <c r="C34" s="52" t="s">
        <v>435</v>
      </c>
      <c r="D34" s="52" t="s">
        <v>114</v>
      </c>
      <c r="E34" s="55">
        <v>91232</v>
      </c>
      <c r="F34" s="56">
        <v>260.01</v>
      </c>
      <c r="G34" s="57">
        <v>1.29E-2</v>
      </c>
      <c r="H34" s="100"/>
      <c r="I34" s="73"/>
    </row>
    <row r="35" spans="1:9" ht="12.95" customHeight="1">
      <c r="A35" s="17" t="s">
        <v>229</v>
      </c>
      <c r="B35" s="72" t="s">
        <v>230</v>
      </c>
      <c r="C35" s="52" t="s">
        <v>231</v>
      </c>
      <c r="D35" s="52" t="s">
        <v>95</v>
      </c>
      <c r="E35" s="55">
        <v>99015</v>
      </c>
      <c r="F35" s="56">
        <v>227.34</v>
      </c>
      <c r="G35" s="57">
        <v>1.1299999999999999E-2</v>
      </c>
      <c r="H35" s="100"/>
      <c r="I35" s="73"/>
    </row>
    <row r="36" spans="1:9" ht="12.95" customHeight="1">
      <c r="A36" s="17" t="s">
        <v>83</v>
      </c>
      <c r="B36" s="72" t="s">
        <v>84</v>
      </c>
      <c r="C36" s="52" t="s">
        <v>85</v>
      </c>
      <c r="D36" s="52" t="s">
        <v>70</v>
      </c>
      <c r="E36" s="55">
        <v>9817</v>
      </c>
      <c r="F36" s="56">
        <v>209.2</v>
      </c>
      <c r="G36" s="57">
        <v>1.04E-2</v>
      </c>
      <c r="H36" s="100"/>
      <c r="I36" s="73"/>
    </row>
    <row r="37" spans="1:9" ht="12.95" customHeight="1">
      <c r="A37" s="17" t="s">
        <v>255</v>
      </c>
      <c r="B37" s="72" t="s">
        <v>256</v>
      </c>
      <c r="C37" s="52" t="s">
        <v>257</v>
      </c>
      <c r="D37" s="52" t="s">
        <v>99</v>
      </c>
      <c r="E37" s="55">
        <v>11606</v>
      </c>
      <c r="F37" s="56">
        <v>194.82</v>
      </c>
      <c r="G37" s="57">
        <v>9.7000000000000003E-3</v>
      </c>
      <c r="H37" s="100"/>
      <c r="I37" s="73"/>
    </row>
    <row r="38" spans="1:9" ht="12.95" customHeight="1">
      <c r="A38" s="17" t="s">
        <v>436</v>
      </c>
      <c r="B38" s="72" t="s">
        <v>437</v>
      </c>
      <c r="C38" s="52" t="s">
        <v>438</v>
      </c>
      <c r="D38" s="52" t="s">
        <v>74</v>
      </c>
      <c r="E38" s="55">
        <v>13653</v>
      </c>
      <c r="F38" s="56">
        <v>175.89</v>
      </c>
      <c r="G38" s="57">
        <v>8.6999999999999994E-3</v>
      </c>
      <c r="H38" s="100"/>
      <c r="I38" s="73"/>
    </row>
    <row r="39" spans="1:9" ht="12.95" customHeight="1">
      <c r="A39" s="17" t="s">
        <v>439</v>
      </c>
      <c r="B39" s="72" t="s">
        <v>440</v>
      </c>
      <c r="C39" s="52" t="s">
        <v>441</v>
      </c>
      <c r="D39" s="52" t="s">
        <v>293</v>
      </c>
      <c r="E39" s="55">
        <v>5012</v>
      </c>
      <c r="F39" s="56">
        <v>172.22</v>
      </c>
      <c r="G39" s="57">
        <v>8.6E-3</v>
      </c>
      <c r="H39" s="100"/>
      <c r="I39" s="73"/>
    </row>
    <row r="40" spans="1:9" ht="12.95" customHeight="1">
      <c r="A40" s="17" t="s">
        <v>442</v>
      </c>
      <c r="B40" s="72" t="s">
        <v>443</v>
      </c>
      <c r="C40" s="52" t="s">
        <v>444</v>
      </c>
      <c r="D40" s="52" t="s">
        <v>445</v>
      </c>
      <c r="E40" s="55">
        <v>8400</v>
      </c>
      <c r="F40" s="56">
        <v>169.41</v>
      </c>
      <c r="G40" s="57">
        <v>8.3999999999999995E-3</v>
      </c>
      <c r="H40" s="100"/>
      <c r="I40" s="73"/>
    </row>
    <row r="41" spans="1:9" ht="12.95" customHeight="1">
      <c r="A41" s="17" t="s">
        <v>100</v>
      </c>
      <c r="B41" s="72" t="s">
        <v>101</v>
      </c>
      <c r="C41" s="52" t="s">
        <v>102</v>
      </c>
      <c r="D41" s="52" t="s">
        <v>103</v>
      </c>
      <c r="E41" s="55">
        <v>155000</v>
      </c>
      <c r="F41" s="56">
        <v>167.87</v>
      </c>
      <c r="G41" s="57">
        <v>8.3000000000000001E-3</v>
      </c>
      <c r="H41" s="100"/>
      <c r="I41" s="73"/>
    </row>
    <row r="42" spans="1:9" ht="12.95" customHeight="1">
      <c r="A42" s="17" t="s">
        <v>111</v>
      </c>
      <c r="B42" s="72" t="s">
        <v>112</v>
      </c>
      <c r="C42" s="52" t="s">
        <v>113</v>
      </c>
      <c r="D42" s="52" t="s">
        <v>114</v>
      </c>
      <c r="E42" s="55">
        <v>35247</v>
      </c>
      <c r="F42" s="56">
        <v>154.72999999999999</v>
      </c>
      <c r="G42" s="57">
        <v>7.7000000000000002E-3</v>
      </c>
      <c r="H42" s="100"/>
      <c r="I42" s="73"/>
    </row>
    <row r="43" spans="1:9" ht="12.95" customHeight="1">
      <c r="A43" s="17" t="s">
        <v>446</v>
      </c>
      <c r="B43" s="72" t="s">
        <v>447</v>
      </c>
      <c r="C43" s="52" t="s">
        <v>448</v>
      </c>
      <c r="D43" s="52" t="s">
        <v>382</v>
      </c>
      <c r="E43" s="55">
        <v>4500</v>
      </c>
      <c r="F43" s="56">
        <v>93.37</v>
      </c>
      <c r="G43" s="57">
        <v>4.5999999999999999E-3</v>
      </c>
      <c r="H43" s="100"/>
      <c r="I43" s="73"/>
    </row>
    <row r="44" spans="1:9" ht="12.95" customHeight="1">
      <c r="A44" s="17" t="s">
        <v>449</v>
      </c>
      <c r="B44" s="72" t="s">
        <v>450</v>
      </c>
      <c r="C44" s="52" t="s">
        <v>451</v>
      </c>
      <c r="D44" s="52" t="s">
        <v>452</v>
      </c>
      <c r="E44" s="55">
        <v>3360</v>
      </c>
      <c r="F44" s="56">
        <v>91.94</v>
      </c>
      <c r="G44" s="57">
        <v>4.5999999999999999E-3</v>
      </c>
      <c r="H44" s="100"/>
      <c r="I44" s="73"/>
    </row>
    <row r="45" spans="1:9" ht="12.95" customHeight="1">
      <c r="A45" s="17" t="s">
        <v>453</v>
      </c>
      <c r="B45" s="72" t="s">
        <v>454</v>
      </c>
      <c r="C45" s="52" t="s">
        <v>455</v>
      </c>
      <c r="D45" s="52" t="s">
        <v>452</v>
      </c>
      <c r="E45" s="55">
        <v>3028</v>
      </c>
      <c r="F45" s="56">
        <v>77.010000000000005</v>
      </c>
      <c r="G45" s="57">
        <v>3.8E-3</v>
      </c>
      <c r="H45" s="100"/>
      <c r="I45" s="73"/>
    </row>
    <row r="46" spans="1:9" ht="12.95" customHeight="1">
      <c r="A46" s="17" t="s">
        <v>456</v>
      </c>
      <c r="B46" s="72" t="s">
        <v>457</v>
      </c>
      <c r="C46" s="52" t="s">
        <v>458</v>
      </c>
      <c r="D46" s="52" t="s">
        <v>459</v>
      </c>
      <c r="E46" s="55">
        <v>23330</v>
      </c>
      <c r="F46" s="56">
        <v>71.510000000000005</v>
      </c>
      <c r="G46" s="57">
        <v>3.5999999999999999E-3</v>
      </c>
      <c r="H46" s="100"/>
      <c r="I46" s="73"/>
    </row>
    <row r="47" spans="1:9" ht="12.95" customHeight="1">
      <c r="A47" s="17" t="s">
        <v>460</v>
      </c>
      <c r="B47" s="72" t="s">
        <v>461</v>
      </c>
      <c r="C47" s="52" t="s">
        <v>462</v>
      </c>
      <c r="D47" s="52" t="s">
        <v>463</v>
      </c>
      <c r="E47" s="55">
        <v>15000</v>
      </c>
      <c r="F47" s="56">
        <v>58.5</v>
      </c>
      <c r="G47" s="57">
        <v>2.8999999999999998E-3</v>
      </c>
      <c r="H47" s="100"/>
      <c r="I47" s="73"/>
    </row>
    <row r="48" spans="1:9" ht="12.95" customHeight="1">
      <c r="A48" s="17" t="s">
        <v>464</v>
      </c>
      <c r="B48" s="72" t="s">
        <v>465</v>
      </c>
      <c r="C48" s="52" t="s">
        <v>466</v>
      </c>
      <c r="D48" s="52" t="s">
        <v>82</v>
      </c>
      <c r="E48" s="55">
        <v>39574</v>
      </c>
      <c r="F48" s="56">
        <v>51.78</v>
      </c>
      <c r="G48" s="57">
        <v>2.5999999999999999E-3</v>
      </c>
      <c r="H48" s="100"/>
      <c r="I48" s="73"/>
    </row>
    <row r="49" spans="1:9" ht="12.95" customHeight="1">
      <c r="A49" s="17" t="s">
        <v>467</v>
      </c>
      <c r="B49" s="102" t="s">
        <v>901</v>
      </c>
      <c r="C49" s="52" t="s">
        <v>468</v>
      </c>
      <c r="D49" s="52" t="s">
        <v>211</v>
      </c>
      <c r="E49" s="55">
        <v>5255</v>
      </c>
      <c r="F49" s="56">
        <v>18.2</v>
      </c>
      <c r="G49" s="57">
        <v>8.9999999999999998E-4</v>
      </c>
      <c r="H49" s="100"/>
      <c r="I49" s="73"/>
    </row>
    <row r="50" spans="1:9" ht="12.95" customHeight="1">
      <c r="A50" s="3"/>
      <c r="B50" s="69" t="s">
        <v>128</v>
      </c>
      <c r="C50" s="52"/>
      <c r="D50" s="52"/>
      <c r="E50" s="52"/>
      <c r="F50" s="59">
        <v>19922.740000000002</v>
      </c>
      <c r="G50" s="60">
        <v>0.99019999999999997</v>
      </c>
      <c r="H50" s="45"/>
      <c r="I50" s="68"/>
    </row>
    <row r="51" spans="1:9" ht="12.95" customHeight="1">
      <c r="A51" s="3"/>
      <c r="B51" s="71" t="s">
        <v>129</v>
      </c>
      <c r="C51" s="44"/>
      <c r="D51" s="44"/>
      <c r="E51" s="44"/>
      <c r="F51" s="45" t="s">
        <v>130</v>
      </c>
      <c r="G51" s="45" t="s">
        <v>130</v>
      </c>
      <c r="H51" s="45"/>
      <c r="I51" s="68"/>
    </row>
    <row r="52" spans="1:9" ht="12.95" customHeight="1">
      <c r="A52" s="3"/>
      <c r="B52" s="71" t="s">
        <v>128</v>
      </c>
      <c r="C52" s="44"/>
      <c r="D52" s="44"/>
      <c r="E52" s="44"/>
      <c r="F52" s="45" t="s">
        <v>130</v>
      </c>
      <c r="G52" s="45" t="s">
        <v>130</v>
      </c>
      <c r="H52" s="45"/>
      <c r="I52" s="68"/>
    </row>
    <row r="53" spans="1:9" ht="12.95" customHeight="1">
      <c r="A53" s="3"/>
      <c r="B53" s="71" t="s">
        <v>131</v>
      </c>
      <c r="C53" s="48"/>
      <c r="D53" s="44"/>
      <c r="E53" s="48"/>
      <c r="F53" s="59">
        <v>19922.740000000002</v>
      </c>
      <c r="G53" s="60">
        <v>0.99019999999999997</v>
      </c>
      <c r="H53" s="45"/>
      <c r="I53" s="68"/>
    </row>
    <row r="54" spans="1:9" ht="12.95" customHeight="1">
      <c r="A54" s="3"/>
      <c r="B54" s="67" t="s">
        <v>135</v>
      </c>
      <c r="C54" s="46"/>
      <c r="D54" s="46"/>
      <c r="E54" s="46"/>
      <c r="F54" s="47"/>
      <c r="G54" s="47"/>
      <c r="H54" s="47"/>
      <c r="I54" s="70"/>
    </row>
    <row r="55" spans="1:9" ht="12.95" customHeight="1">
      <c r="A55" s="3"/>
      <c r="B55" s="69"/>
      <c r="C55" s="46"/>
      <c r="D55" s="46"/>
      <c r="E55" s="46"/>
      <c r="F55" s="47"/>
      <c r="G55" s="47"/>
      <c r="H55" s="47"/>
      <c r="I55" s="70"/>
    </row>
    <row r="56" spans="1:9" ht="12.95" customHeight="1">
      <c r="A56" s="3"/>
      <c r="B56" s="71" t="s">
        <v>136</v>
      </c>
      <c r="C56" s="44"/>
      <c r="D56" s="44"/>
      <c r="E56" s="44"/>
      <c r="F56" s="45" t="s">
        <v>130</v>
      </c>
      <c r="G56" s="45" t="s">
        <v>130</v>
      </c>
      <c r="H56" s="45"/>
      <c r="I56" s="68"/>
    </row>
    <row r="57" spans="1:9" ht="12.95" customHeight="1">
      <c r="A57" s="3"/>
      <c r="B57" s="69"/>
      <c r="C57" s="46"/>
      <c r="D57" s="46"/>
      <c r="E57" s="46"/>
      <c r="F57" s="47"/>
      <c r="G57" s="47"/>
      <c r="H57" s="47"/>
      <c r="I57" s="70"/>
    </row>
    <row r="58" spans="1:9" ht="12.95" customHeight="1">
      <c r="A58" s="3"/>
      <c r="B58" s="71" t="s">
        <v>137</v>
      </c>
      <c r="C58" s="44"/>
      <c r="D58" s="44"/>
      <c r="E58" s="44"/>
      <c r="F58" s="45" t="s">
        <v>130</v>
      </c>
      <c r="G58" s="45" t="s">
        <v>130</v>
      </c>
      <c r="H58" s="45"/>
      <c r="I58" s="68"/>
    </row>
    <row r="59" spans="1:9" ht="12.95" customHeight="1">
      <c r="A59" s="3"/>
      <c r="B59" s="69"/>
      <c r="C59" s="46"/>
      <c r="D59" s="46"/>
      <c r="E59" s="46"/>
      <c r="F59" s="47"/>
      <c r="G59" s="47"/>
      <c r="H59" s="47"/>
      <c r="I59" s="70"/>
    </row>
    <row r="60" spans="1:9" ht="12.95" customHeight="1">
      <c r="A60" s="3"/>
      <c r="B60" s="71" t="s">
        <v>138</v>
      </c>
      <c r="C60" s="44"/>
      <c r="D60" s="44"/>
      <c r="E60" s="44"/>
      <c r="F60" s="45" t="s">
        <v>130</v>
      </c>
      <c r="G60" s="45" t="s">
        <v>130</v>
      </c>
      <c r="H60" s="45"/>
      <c r="I60" s="68"/>
    </row>
    <row r="61" spans="1:9" ht="12.95" customHeight="1">
      <c r="A61" s="3"/>
      <c r="B61" s="69"/>
      <c r="C61" s="46"/>
      <c r="D61" s="46"/>
      <c r="E61" s="46"/>
      <c r="F61" s="47"/>
      <c r="G61" s="47"/>
      <c r="H61" s="47"/>
      <c r="I61" s="70"/>
    </row>
    <row r="62" spans="1:9" ht="12.95" customHeight="1">
      <c r="A62" s="3"/>
      <c r="B62" s="71" t="s">
        <v>139</v>
      </c>
      <c r="C62" s="44"/>
      <c r="D62" s="44"/>
      <c r="E62" s="44"/>
      <c r="F62" s="45" t="s">
        <v>130</v>
      </c>
      <c r="G62" s="45" t="s">
        <v>130</v>
      </c>
      <c r="H62" s="45"/>
      <c r="I62" s="68"/>
    </row>
    <row r="63" spans="1:9" ht="12.95" customHeight="1">
      <c r="A63" s="3"/>
      <c r="B63" s="69"/>
      <c r="C63" s="46"/>
      <c r="D63" s="46"/>
      <c r="E63" s="46"/>
      <c r="F63" s="47"/>
      <c r="G63" s="47"/>
      <c r="H63" s="47"/>
      <c r="I63" s="70"/>
    </row>
    <row r="64" spans="1:9" ht="12.95" customHeight="1">
      <c r="A64" s="3"/>
      <c r="B64" s="71" t="s">
        <v>140</v>
      </c>
      <c r="C64" s="48"/>
      <c r="D64" s="48"/>
      <c r="E64" s="48"/>
      <c r="F64" s="49" t="s">
        <v>130</v>
      </c>
      <c r="G64" s="49" t="s">
        <v>130</v>
      </c>
      <c r="H64" s="49"/>
      <c r="I64" s="68"/>
    </row>
    <row r="65" spans="1:9" ht="12.95" customHeight="1">
      <c r="A65" s="3"/>
      <c r="B65" s="69"/>
      <c r="C65" s="46"/>
      <c r="D65" s="46"/>
      <c r="E65" s="46"/>
      <c r="F65" s="47"/>
      <c r="G65" s="47"/>
      <c r="H65" s="47"/>
      <c r="I65" s="70"/>
    </row>
    <row r="66" spans="1:9" ht="12.95" customHeight="1">
      <c r="A66" s="3"/>
      <c r="B66" s="71" t="s">
        <v>131</v>
      </c>
      <c r="C66" s="50"/>
      <c r="D66" s="50"/>
      <c r="E66" s="50"/>
      <c r="F66" s="51" t="s">
        <v>130</v>
      </c>
      <c r="G66" s="51" t="s">
        <v>130</v>
      </c>
      <c r="H66" s="51"/>
      <c r="I66" s="68"/>
    </row>
    <row r="67" spans="1:9" ht="12.95" customHeight="1">
      <c r="A67" s="3"/>
      <c r="B67" s="71" t="s">
        <v>141</v>
      </c>
      <c r="C67" s="44"/>
      <c r="D67" s="44"/>
      <c r="E67" s="44"/>
      <c r="F67" s="45" t="s">
        <v>130</v>
      </c>
      <c r="G67" s="45" t="s">
        <v>130</v>
      </c>
      <c r="H67" s="45"/>
      <c r="I67" s="68"/>
    </row>
    <row r="68" spans="1:9" ht="12.95" customHeight="1">
      <c r="A68" s="3"/>
      <c r="B68" s="69"/>
      <c r="C68" s="46"/>
      <c r="D68" s="46"/>
      <c r="E68" s="46"/>
      <c r="F68" s="47"/>
      <c r="G68" s="47"/>
      <c r="H68" s="47"/>
      <c r="I68" s="70"/>
    </row>
    <row r="69" spans="1:9" ht="12.95" customHeight="1">
      <c r="A69" s="3"/>
      <c r="B69" s="71" t="s">
        <v>142</v>
      </c>
      <c r="C69" s="44"/>
      <c r="D69" s="44"/>
      <c r="E69" s="44"/>
      <c r="F69" s="45" t="s">
        <v>130</v>
      </c>
      <c r="G69" s="45" t="s">
        <v>130</v>
      </c>
      <c r="H69" s="45"/>
      <c r="I69" s="68"/>
    </row>
    <row r="70" spans="1:9" ht="12.95" customHeight="1">
      <c r="A70" s="3"/>
      <c r="B70" s="69"/>
      <c r="C70" s="46"/>
      <c r="D70" s="46"/>
      <c r="E70" s="46"/>
      <c r="F70" s="47"/>
      <c r="G70" s="47"/>
      <c r="H70" s="47"/>
      <c r="I70" s="70"/>
    </row>
    <row r="71" spans="1:9" ht="12.95" customHeight="1">
      <c r="A71" s="3"/>
      <c r="B71" s="71" t="s">
        <v>143</v>
      </c>
      <c r="C71" s="44"/>
      <c r="D71" s="44"/>
      <c r="E71" s="44"/>
      <c r="F71" s="45" t="s">
        <v>130</v>
      </c>
      <c r="G71" s="45" t="s">
        <v>130</v>
      </c>
      <c r="H71" s="45"/>
      <c r="I71" s="68"/>
    </row>
    <row r="72" spans="1:9" ht="12.95" customHeight="1">
      <c r="A72" s="3"/>
      <c r="B72" s="69"/>
      <c r="C72" s="46"/>
      <c r="D72" s="46"/>
      <c r="E72" s="46"/>
      <c r="F72" s="47"/>
      <c r="G72" s="47"/>
      <c r="H72" s="47"/>
      <c r="I72" s="70"/>
    </row>
    <row r="73" spans="1:9" ht="12.95" customHeight="1">
      <c r="A73" s="3"/>
      <c r="B73" s="71" t="s">
        <v>144</v>
      </c>
      <c r="C73" s="44"/>
      <c r="D73" s="44"/>
      <c r="E73" s="44"/>
      <c r="F73" s="45" t="s">
        <v>130</v>
      </c>
      <c r="G73" s="45" t="s">
        <v>130</v>
      </c>
      <c r="H73" s="45"/>
      <c r="I73" s="68"/>
    </row>
    <row r="74" spans="1:9" ht="12.95" customHeight="1">
      <c r="A74" s="3"/>
      <c r="B74" s="69"/>
      <c r="C74" s="46"/>
      <c r="D74" s="46"/>
      <c r="E74" s="46"/>
      <c r="F74" s="47"/>
      <c r="G74" s="47"/>
      <c r="H74" s="47"/>
      <c r="I74" s="70"/>
    </row>
    <row r="75" spans="1:9" ht="12.95" customHeight="1">
      <c r="A75" s="3"/>
      <c r="B75" s="71" t="s">
        <v>145</v>
      </c>
      <c r="C75" s="48"/>
      <c r="D75" s="48"/>
      <c r="E75" s="48"/>
      <c r="F75" s="49" t="s">
        <v>130</v>
      </c>
      <c r="G75" s="49" t="s">
        <v>130</v>
      </c>
      <c r="H75" s="49"/>
      <c r="I75" s="68"/>
    </row>
    <row r="76" spans="1:9" ht="12.95" customHeight="1">
      <c r="A76" s="3"/>
      <c r="B76" s="69"/>
      <c r="C76" s="46"/>
      <c r="D76" s="46"/>
      <c r="E76" s="46"/>
      <c r="F76" s="47"/>
      <c r="G76" s="47"/>
      <c r="H76" s="47"/>
      <c r="I76" s="70"/>
    </row>
    <row r="77" spans="1:9" ht="12.95" customHeight="1">
      <c r="A77" s="3"/>
      <c r="B77" s="71" t="s">
        <v>131</v>
      </c>
      <c r="C77" s="50"/>
      <c r="D77" s="50"/>
      <c r="E77" s="50"/>
      <c r="F77" s="51" t="s">
        <v>130</v>
      </c>
      <c r="G77" s="51" t="s">
        <v>130</v>
      </c>
      <c r="H77" s="51"/>
      <c r="I77" s="68"/>
    </row>
    <row r="78" spans="1:9" ht="12.95" customHeight="1">
      <c r="A78" s="3"/>
      <c r="B78" s="71" t="s">
        <v>146</v>
      </c>
      <c r="C78" s="44"/>
      <c r="D78" s="44"/>
      <c r="E78" s="44"/>
      <c r="F78" s="45" t="s">
        <v>130</v>
      </c>
      <c r="G78" s="45" t="s">
        <v>130</v>
      </c>
      <c r="H78" s="45"/>
      <c r="I78" s="68"/>
    </row>
    <row r="79" spans="1:9" ht="12.95" customHeight="1">
      <c r="A79" s="3"/>
      <c r="B79" s="69"/>
      <c r="C79" s="46"/>
      <c r="D79" s="46"/>
      <c r="E79" s="46"/>
      <c r="F79" s="47"/>
      <c r="G79" s="47"/>
      <c r="H79" s="47"/>
      <c r="I79" s="70"/>
    </row>
    <row r="80" spans="1:9" ht="12.95" customHeight="1">
      <c r="A80" s="3"/>
      <c r="B80" s="71" t="s">
        <v>147</v>
      </c>
      <c r="C80" s="44"/>
      <c r="D80" s="44"/>
      <c r="E80" s="44"/>
      <c r="F80" s="45" t="s">
        <v>130</v>
      </c>
      <c r="G80" s="45" t="s">
        <v>130</v>
      </c>
      <c r="H80" s="45"/>
      <c r="I80" s="68"/>
    </row>
    <row r="81" spans="1:9" ht="12.95" customHeight="1">
      <c r="A81" s="3"/>
      <c r="B81" s="69"/>
      <c r="C81" s="46"/>
      <c r="D81" s="46"/>
      <c r="E81" s="46"/>
      <c r="F81" s="47"/>
      <c r="G81" s="47"/>
      <c r="H81" s="47"/>
      <c r="I81" s="70"/>
    </row>
    <row r="82" spans="1:9" ht="12.95" customHeight="1">
      <c r="A82" s="3"/>
      <c r="B82" s="71" t="s">
        <v>148</v>
      </c>
      <c r="C82" s="44"/>
      <c r="D82" s="44"/>
      <c r="E82" s="44"/>
      <c r="F82" s="45" t="s">
        <v>130</v>
      </c>
      <c r="G82" s="45" t="s">
        <v>130</v>
      </c>
      <c r="H82" s="45"/>
      <c r="I82" s="68"/>
    </row>
    <row r="83" spans="1:9" ht="12.95" customHeight="1">
      <c r="A83" s="3"/>
      <c r="B83" s="69"/>
      <c r="C83" s="46"/>
      <c r="D83" s="46"/>
      <c r="E83" s="46"/>
      <c r="F83" s="47"/>
      <c r="G83" s="47"/>
      <c r="H83" s="47"/>
      <c r="I83" s="70"/>
    </row>
    <row r="84" spans="1:9" ht="12.95" customHeight="1">
      <c r="A84" s="3"/>
      <c r="B84" s="71" t="s">
        <v>149</v>
      </c>
      <c r="C84" s="44"/>
      <c r="D84" s="44"/>
      <c r="E84" s="44"/>
      <c r="F84" s="45" t="s">
        <v>130</v>
      </c>
      <c r="G84" s="45" t="s">
        <v>130</v>
      </c>
      <c r="H84" s="45"/>
      <c r="I84" s="68"/>
    </row>
    <row r="85" spans="1:9" ht="12.95" customHeight="1">
      <c r="A85" s="3"/>
      <c r="B85" s="69"/>
      <c r="C85" s="46"/>
      <c r="D85" s="46"/>
      <c r="E85" s="46"/>
      <c r="F85" s="47"/>
      <c r="G85" s="47"/>
      <c r="H85" s="47"/>
      <c r="I85" s="70"/>
    </row>
    <row r="86" spans="1:9" ht="12.95" customHeight="1">
      <c r="A86" s="3"/>
      <c r="B86" s="71" t="s">
        <v>150</v>
      </c>
      <c r="C86" s="44"/>
      <c r="D86" s="44"/>
      <c r="E86" s="44"/>
      <c r="F86" s="45" t="s">
        <v>130</v>
      </c>
      <c r="G86" s="45" t="s">
        <v>130</v>
      </c>
      <c r="H86" s="45"/>
      <c r="I86" s="68"/>
    </row>
    <row r="87" spans="1:9" ht="12.95" customHeight="1">
      <c r="A87" s="3"/>
      <c r="B87" s="69"/>
      <c r="C87" s="46"/>
      <c r="D87" s="46"/>
      <c r="E87" s="46"/>
      <c r="F87" s="47"/>
      <c r="G87" s="47"/>
      <c r="H87" s="47"/>
      <c r="I87" s="70"/>
    </row>
    <row r="88" spans="1:9" ht="12.95" customHeight="1">
      <c r="A88" s="3"/>
      <c r="B88" s="71" t="s">
        <v>131</v>
      </c>
      <c r="C88" s="48"/>
      <c r="D88" s="48"/>
      <c r="E88" s="48"/>
      <c r="F88" s="49" t="s">
        <v>130</v>
      </c>
      <c r="G88" s="49" t="s">
        <v>130</v>
      </c>
      <c r="H88" s="49"/>
      <c r="I88" s="68"/>
    </row>
    <row r="89" spans="1:9" ht="12.95" customHeight="1">
      <c r="A89" s="3"/>
      <c r="B89" s="69" t="s">
        <v>132</v>
      </c>
      <c r="C89" s="52"/>
      <c r="D89" s="52"/>
      <c r="E89" s="52"/>
      <c r="F89" s="52"/>
      <c r="G89" s="52"/>
      <c r="H89" s="53"/>
      <c r="I89" s="70"/>
    </row>
    <row r="90" spans="1:9" ht="12.95" customHeight="1">
      <c r="A90" s="17" t="s">
        <v>133</v>
      </c>
      <c r="B90" s="72" t="s">
        <v>134</v>
      </c>
      <c r="C90" s="52"/>
      <c r="D90" s="52"/>
      <c r="E90" s="55"/>
      <c r="F90" s="56">
        <v>247</v>
      </c>
      <c r="G90" s="57">
        <v>1.23E-2</v>
      </c>
      <c r="H90" s="100"/>
      <c r="I90" s="73"/>
    </row>
    <row r="91" spans="1:9" ht="12.95" customHeight="1">
      <c r="A91" s="3"/>
      <c r="B91" s="69" t="s">
        <v>128</v>
      </c>
      <c r="C91" s="52"/>
      <c r="D91" s="52"/>
      <c r="E91" s="52"/>
      <c r="F91" s="59">
        <v>247</v>
      </c>
      <c r="G91" s="60">
        <v>1.23E-2</v>
      </c>
      <c r="H91" s="45"/>
      <c r="I91" s="68"/>
    </row>
    <row r="92" spans="1:9" ht="12.95" customHeight="1">
      <c r="A92" s="3"/>
      <c r="B92" s="71" t="s">
        <v>131</v>
      </c>
      <c r="C92" s="48"/>
      <c r="D92" s="44"/>
      <c r="E92" s="48"/>
      <c r="F92" s="59">
        <v>247</v>
      </c>
      <c r="G92" s="60">
        <v>1.23E-2</v>
      </c>
      <c r="H92" s="45"/>
      <c r="I92" s="68"/>
    </row>
    <row r="93" spans="1:9" ht="12.95" customHeight="1">
      <c r="A93" s="3"/>
      <c r="B93" s="71" t="s">
        <v>151</v>
      </c>
      <c r="C93" s="61"/>
      <c r="D93" s="44"/>
      <c r="E93" s="48"/>
      <c r="F93" s="62">
        <v>-43.88</v>
      </c>
      <c r="G93" s="60">
        <v>-2.5000000000000001E-3</v>
      </c>
      <c r="H93" s="45"/>
      <c r="I93" s="68"/>
    </row>
    <row r="94" spans="1:9" ht="12.95" customHeight="1" thickBot="1">
      <c r="A94" s="3"/>
      <c r="B94" s="75" t="s">
        <v>152</v>
      </c>
      <c r="C94" s="76"/>
      <c r="D94" s="76"/>
      <c r="E94" s="76"/>
      <c r="F94" s="77">
        <v>20125.86</v>
      </c>
      <c r="G94" s="78">
        <v>1</v>
      </c>
      <c r="H94" s="79"/>
      <c r="I94" s="80"/>
    </row>
    <row r="95" spans="1:9" ht="12.95" customHeight="1">
      <c r="A95" s="3"/>
      <c r="B95" s="149"/>
      <c r="C95" s="149"/>
      <c r="D95" s="149"/>
      <c r="E95" s="149"/>
      <c r="F95" s="149"/>
      <c r="G95" s="149"/>
      <c r="H95" s="149"/>
      <c r="I95" s="149"/>
    </row>
    <row r="96" spans="1:9" ht="12.95" customHeight="1">
      <c r="A96" s="3"/>
      <c r="B96" s="149"/>
      <c r="C96" s="149"/>
      <c r="D96" s="149"/>
      <c r="E96" s="149"/>
      <c r="F96" s="149"/>
      <c r="G96" s="149"/>
      <c r="H96" s="149"/>
      <c r="I96" s="149"/>
    </row>
    <row r="97" spans="1:9" ht="12.95" customHeight="1">
      <c r="A97" s="3"/>
      <c r="B97" s="149" t="s">
        <v>153</v>
      </c>
      <c r="C97" s="149"/>
      <c r="D97" s="149"/>
      <c r="E97" s="149"/>
      <c r="F97" s="149"/>
      <c r="G97" s="149"/>
      <c r="H97" s="149"/>
      <c r="I97" s="149"/>
    </row>
    <row r="98" spans="1:9" ht="12.95" customHeight="1">
      <c r="A98" s="3"/>
      <c r="B98" s="148" t="s">
        <v>154</v>
      </c>
      <c r="C98" s="148"/>
      <c r="D98" s="148"/>
      <c r="E98" s="148"/>
      <c r="F98" s="148"/>
      <c r="G98" s="148"/>
      <c r="H98" s="148"/>
      <c r="I98" s="148"/>
    </row>
    <row r="99" spans="1:9" ht="12.95" customHeight="1">
      <c r="A99" s="3"/>
      <c r="B99" s="148" t="s">
        <v>155</v>
      </c>
      <c r="C99" s="148"/>
      <c r="D99" s="148"/>
      <c r="E99" s="148"/>
      <c r="F99" s="148"/>
      <c r="G99" s="148"/>
      <c r="H99" s="148"/>
      <c r="I99" s="148"/>
    </row>
    <row r="100" spans="1:9" ht="12.95" customHeight="1">
      <c r="A100" s="3"/>
      <c r="B100" s="148" t="s">
        <v>156</v>
      </c>
      <c r="C100" s="148"/>
      <c r="D100" s="148"/>
      <c r="E100" s="148"/>
      <c r="F100" s="148"/>
      <c r="G100" s="148"/>
      <c r="H100" s="148"/>
      <c r="I100" s="148"/>
    </row>
    <row r="101" spans="1:9" ht="12.95" customHeight="1">
      <c r="A101" s="3"/>
      <c r="B101" s="148" t="s">
        <v>157</v>
      </c>
      <c r="C101" s="148"/>
      <c r="D101" s="148"/>
      <c r="E101" s="148"/>
      <c r="F101" s="148"/>
      <c r="G101" s="148"/>
      <c r="H101" s="148"/>
      <c r="I101" s="148"/>
    </row>
    <row r="102" spans="1:9" ht="12.95" customHeight="1">
      <c r="A102" s="3"/>
      <c r="B102" s="148" t="s">
        <v>158</v>
      </c>
      <c r="C102" s="148"/>
      <c r="D102" s="148"/>
      <c r="E102" s="148"/>
      <c r="F102" s="148"/>
      <c r="G102" s="148"/>
      <c r="H102" s="148"/>
      <c r="I102" s="148"/>
    </row>
    <row r="104" spans="1:9">
      <c r="B104" s="126" t="s">
        <v>903</v>
      </c>
    </row>
    <row r="113" spans="2:2">
      <c r="B113" t="s">
        <v>904</v>
      </c>
    </row>
    <row r="114" spans="2:2" ht="15.75">
      <c r="B114" s="127" t="s">
        <v>913</v>
      </c>
    </row>
    <row r="115" spans="2:2" ht="15.75">
      <c r="B115" s="125" t="s">
        <v>906</v>
      </c>
    </row>
  </sheetData>
  <mergeCells count="8">
    <mergeCell ref="B100:I100"/>
    <mergeCell ref="B101:I101"/>
    <mergeCell ref="B102:I102"/>
    <mergeCell ref="B95:I95"/>
    <mergeCell ref="B96:I96"/>
    <mergeCell ref="B97:I97"/>
    <mergeCell ref="B98:I98"/>
    <mergeCell ref="B99:I9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109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398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7" t="s">
        <v>46</v>
      </c>
      <c r="C7" s="44"/>
      <c r="D7" s="44"/>
      <c r="E7" s="44"/>
      <c r="F7" s="45" t="s">
        <v>130</v>
      </c>
      <c r="G7" s="45" t="s">
        <v>130</v>
      </c>
      <c r="H7" s="45"/>
      <c r="I7" s="68"/>
    </row>
    <row r="8" spans="1:9" ht="12.95" customHeight="1">
      <c r="A8" s="3"/>
      <c r="B8" s="69"/>
      <c r="C8" s="46"/>
      <c r="D8" s="46"/>
      <c r="E8" s="46"/>
      <c r="F8" s="47"/>
      <c r="G8" s="47"/>
      <c r="H8" s="47"/>
      <c r="I8" s="70"/>
    </row>
    <row r="9" spans="1:9" ht="12.95" customHeight="1">
      <c r="A9" s="3"/>
      <c r="B9" s="71" t="s">
        <v>414</v>
      </c>
      <c r="C9" s="44"/>
      <c r="D9" s="44"/>
      <c r="E9" s="44"/>
      <c r="F9" s="45" t="s">
        <v>130</v>
      </c>
      <c r="G9" s="45" t="s">
        <v>130</v>
      </c>
      <c r="H9" s="45"/>
      <c r="I9" s="68"/>
    </row>
    <row r="10" spans="1:9" ht="12.95" customHeight="1">
      <c r="A10" s="3"/>
      <c r="B10" s="69"/>
      <c r="C10" s="46"/>
      <c r="D10" s="46"/>
      <c r="E10" s="46"/>
      <c r="F10" s="47"/>
      <c r="G10" s="47"/>
      <c r="H10" s="47"/>
      <c r="I10" s="70"/>
    </row>
    <row r="11" spans="1:9" ht="12.95" customHeight="1">
      <c r="A11" s="3"/>
      <c r="B11" s="71" t="s">
        <v>415</v>
      </c>
      <c r="C11" s="48"/>
      <c r="D11" s="48"/>
      <c r="E11" s="48"/>
      <c r="F11" s="49" t="s">
        <v>130</v>
      </c>
      <c r="G11" s="49" t="s">
        <v>130</v>
      </c>
      <c r="H11" s="49"/>
      <c r="I11" s="68"/>
    </row>
    <row r="12" spans="1:9" ht="12.95" customHeight="1">
      <c r="A12" s="3"/>
      <c r="B12" s="69"/>
      <c r="C12" s="46"/>
      <c r="D12" s="46"/>
      <c r="E12" s="46"/>
      <c r="F12" s="47"/>
      <c r="G12" s="47"/>
      <c r="H12" s="47"/>
      <c r="I12" s="70"/>
    </row>
    <row r="13" spans="1:9" ht="12.95" customHeight="1">
      <c r="A13" s="3"/>
      <c r="B13" s="71" t="s">
        <v>416</v>
      </c>
      <c r="C13" s="50"/>
      <c r="D13" s="50"/>
      <c r="E13" s="50"/>
      <c r="F13" s="51" t="s">
        <v>130</v>
      </c>
      <c r="G13" s="51" t="s">
        <v>130</v>
      </c>
      <c r="H13" s="51"/>
      <c r="I13" s="68"/>
    </row>
    <row r="14" spans="1:9" ht="12.95" customHeight="1">
      <c r="A14" s="3"/>
      <c r="B14" s="69"/>
      <c r="C14" s="46"/>
      <c r="D14" s="46"/>
      <c r="E14" s="46"/>
      <c r="F14" s="47"/>
      <c r="G14" s="47"/>
      <c r="H14" s="47"/>
      <c r="I14" s="70"/>
    </row>
    <row r="15" spans="1:9" ht="12.95" customHeight="1">
      <c r="A15" s="3"/>
      <c r="B15" s="71" t="s">
        <v>131</v>
      </c>
      <c r="C15" s="50"/>
      <c r="D15" s="50"/>
      <c r="E15" s="50"/>
      <c r="F15" s="51" t="s">
        <v>130</v>
      </c>
      <c r="G15" s="51" t="s">
        <v>130</v>
      </c>
      <c r="H15" s="51"/>
      <c r="I15" s="68"/>
    </row>
    <row r="16" spans="1:9" ht="12.95" customHeight="1">
      <c r="A16" s="43"/>
      <c r="B16" s="69" t="s">
        <v>135</v>
      </c>
      <c r="C16" s="52"/>
      <c r="D16" s="52"/>
      <c r="E16" s="52"/>
      <c r="F16" s="52"/>
      <c r="G16" s="52"/>
      <c r="H16" s="53"/>
      <c r="I16" s="70"/>
    </row>
    <row r="17" spans="1:9" ht="12.95" customHeight="1">
      <c r="A17" s="3"/>
      <c r="B17" s="69" t="s">
        <v>329</v>
      </c>
      <c r="C17" s="52"/>
      <c r="D17" s="52"/>
      <c r="E17" s="52"/>
      <c r="F17" s="54"/>
      <c r="G17" s="53"/>
      <c r="H17" s="53"/>
      <c r="I17" s="70"/>
    </row>
    <row r="18" spans="1:9" ht="12.95" customHeight="1">
      <c r="A18" s="17" t="s">
        <v>469</v>
      </c>
      <c r="B18" s="72" t="s">
        <v>470</v>
      </c>
      <c r="C18" s="52" t="s">
        <v>471</v>
      </c>
      <c r="D18" s="52" t="s">
        <v>340</v>
      </c>
      <c r="E18" s="55">
        <v>500000</v>
      </c>
      <c r="F18" s="56">
        <v>500.08</v>
      </c>
      <c r="G18" s="57">
        <v>8.8900000000000007E-2</v>
      </c>
      <c r="H18" s="58">
        <v>5.6500000000000002E-2</v>
      </c>
      <c r="I18" s="73" t="s">
        <v>341</v>
      </c>
    </row>
    <row r="19" spans="1:9" ht="12.95" customHeight="1">
      <c r="A19" s="17" t="s">
        <v>472</v>
      </c>
      <c r="B19" s="72" t="s">
        <v>473</v>
      </c>
      <c r="C19" s="52" t="s">
        <v>474</v>
      </c>
      <c r="D19" s="52" t="s">
        <v>340</v>
      </c>
      <c r="E19" s="55">
        <v>400000</v>
      </c>
      <c r="F19" s="56">
        <v>400.69</v>
      </c>
      <c r="G19" s="57">
        <v>7.1300000000000002E-2</v>
      </c>
      <c r="H19" s="58">
        <v>5.7950000000000002E-2</v>
      </c>
      <c r="I19" s="73" t="s">
        <v>341</v>
      </c>
    </row>
    <row r="20" spans="1:9" ht="12.95" customHeight="1">
      <c r="A20" s="17" t="s">
        <v>475</v>
      </c>
      <c r="B20" s="72" t="s">
        <v>476</v>
      </c>
      <c r="C20" s="52" t="s">
        <v>477</v>
      </c>
      <c r="D20" s="52" t="s">
        <v>340</v>
      </c>
      <c r="E20" s="55">
        <v>400000</v>
      </c>
      <c r="F20" s="56">
        <v>400.67</v>
      </c>
      <c r="G20" s="57">
        <v>7.1300000000000002E-2</v>
      </c>
      <c r="H20" s="58">
        <v>5.9200000000000003E-2</v>
      </c>
      <c r="I20" s="73" t="s">
        <v>341</v>
      </c>
    </row>
    <row r="21" spans="1:9" ht="12.95" customHeight="1">
      <c r="A21" s="17" t="s">
        <v>478</v>
      </c>
      <c r="B21" s="72" t="s">
        <v>479</v>
      </c>
      <c r="C21" s="52" t="s">
        <v>480</v>
      </c>
      <c r="D21" s="52" t="s">
        <v>333</v>
      </c>
      <c r="E21" s="55">
        <v>300000</v>
      </c>
      <c r="F21" s="56">
        <v>300.05</v>
      </c>
      <c r="G21" s="57">
        <v>5.3400000000000003E-2</v>
      </c>
      <c r="H21" s="58">
        <v>6.0345999999999997E-2</v>
      </c>
      <c r="I21" s="73" t="s">
        <v>341</v>
      </c>
    </row>
    <row r="22" spans="1:9" ht="12.95" customHeight="1">
      <c r="A22" s="17" t="s">
        <v>481</v>
      </c>
      <c r="B22" s="72" t="s">
        <v>482</v>
      </c>
      <c r="C22" s="52" t="s">
        <v>483</v>
      </c>
      <c r="D22" s="52" t="s">
        <v>340</v>
      </c>
      <c r="E22" s="55">
        <v>250000</v>
      </c>
      <c r="F22" s="56">
        <v>250.2</v>
      </c>
      <c r="G22" s="57">
        <v>4.4499999999999998E-2</v>
      </c>
      <c r="H22" s="58">
        <v>5.7202000000000003E-2</v>
      </c>
      <c r="I22" s="73" t="s">
        <v>341</v>
      </c>
    </row>
    <row r="23" spans="1:9" ht="12.95" customHeight="1">
      <c r="A23" s="3"/>
      <c r="B23" s="69" t="s">
        <v>128</v>
      </c>
      <c r="C23" s="52"/>
      <c r="D23" s="52"/>
      <c r="E23" s="52"/>
      <c r="F23" s="59">
        <v>1851.69</v>
      </c>
      <c r="G23" s="60">
        <v>0.32940000000000003</v>
      </c>
      <c r="H23" s="45"/>
      <c r="I23" s="68"/>
    </row>
    <row r="24" spans="1:9" ht="12.95" customHeight="1">
      <c r="A24" s="3"/>
      <c r="B24" s="71" t="s">
        <v>347</v>
      </c>
      <c r="C24" s="44"/>
      <c r="D24" s="44"/>
      <c r="E24" s="44"/>
      <c r="F24" s="45" t="s">
        <v>130</v>
      </c>
      <c r="G24" s="45" t="s">
        <v>130</v>
      </c>
      <c r="H24" s="45"/>
      <c r="I24" s="74"/>
    </row>
    <row r="25" spans="1:9" ht="12.95" customHeight="1">
      <c r="A25" s="3"/>
      <c r="B25" s="71" t="s">
        <v>128</v>
      </c>
      <c r="C25" s="44"/>
      <c r="D25" s="44"/>
      <c r="E25" s="44"/>
      <c r="F25" s="45" t="s">
        <v>130</v>
      </c>
      <c r="G25" s="45" t="s">
        <v>130</v>
      </c>
      <c r="H25" s="45"/>
      <c r="I25" s="74"/>
    </row>
    <row r="26" spans="1:9" ht="12.95" customHeight="1">
      <c r="A26" s="3"/>
      <c r="B26" s="71" t="s">
        <v>348</v>
      </c>
      <c r="C26" s="44"/>
      <c r="D26" s="44"/>
      <c r="E26" s="44"/>
      <c r="F26" s="45" t="s">
        <v>130</v>
      </c>
      <c r="G26" s="45" t="s">
        <v>130</v>
      </c>
      <c r="H26" s="45"/>
      <c r="I26" s="74"/>
    </row>
    <row r="27" spans="1:9" ht="12.95" customHeight="1">
      <c r="A27" s="3"/>
      <c r="B27" s="71" t="s">
        <v>128</v>
      </c>
      <c r="C27" s="44"/>
      <c r="D27" s="44"/>
      <c r="E27" s="44"/>
      <c r="F27" s="45" t="s">
        <v>130</v>
      </c>
      <c r="G27" s="45" t="s">
        <v>130</v>
      </c>
      <c r="H27" s="45"/>
      <c r="I27" s="74"/>
    </row>
    <row r="28" spans="1:9" ht="12.95" customHeight="1">
      <c r="A28" s="3"/>
      <c r="B28" s="71" t="s">
        <v>342</v>
      </c>
      <c r="C28" s="44"/>
      <c r="D28" s="44"/>
      <c r="E28" s="44"/>
      <c r="F28" s="45" t="s">
        <v>130</v>
      </c>
      <c r="G28" s="45" t="s">
        <v>130</v>
      </c>
      <c r="H28" s="45"/>
      <c r="I28" s="74"/>
    </row>
    <row r="29" spans="1:9" ht="12.95" customHeight="1">
      <c r="A29" s="3"/>
      <c r="B29" s="71" t="s">
        <v>128</v>
      </c>
      <c r="C29" s="44"/>
      <c r="D29" s="44"/>
      <c r="E29" s="44"/>
      <c r="F29" s="45" t="s">
        <v>130</v>
      </c>
      <c r="G29" s="45" t="s">
        <v>130</v>
      </c>
      <c r="H29" s="45"/>
      <c r="I29" s="74"/>
    </row>
    <row r="30" spans="1:9" ht="12.95" customHeight="1">
      <c r="A30" s="3"/>
      <c r="B30" s="71" t="s">
        <v>349</v>
      </c>
      <c r="C30" s="44"/>
      <c r="D30" s="44"/>
      <c r="E30" s="44"/>
      <c r="F30" s="45" t="s">
        <v>130</v>
      </c>
      <c r="G30" s="45" t="s">
        <v>130</v>
      </c>
      <c r="H30" s="45"/>
      <c r="I30" s="74"/>
    </row>
    <row r="31" spans="1:9" ht="12.95" customHeight="1">
      <c r="A31" s="3"/>
      <c r="B31" s="71" t="s">
        <v>128</v>
      </c>
      <c r="C31" s="44"/>
      <c r="D31" s="44"/>
      <c r="E31" s="44"/>
      <c r="F31" s="45" t="s">
        <v>130</v>
      </c>
      <c r="G31" s="45" t="s">
        <v>130</v>
      </c>
      <c r="H31" s="45"/>
      <c r="I31" s="74"/>
    </row>
    <row r="32" spans="1:9" ht="12.95" customHeight="1">
      <c r="A32" s="3"/>
      <c r="B32" s="71" t="s">
        <v>131</v>
      </c>
      <c r="C32" s="48"/>
      <c r="D32" s="44"/>
      <c r="E32" s="48"/>
      <c r="F32" s="59">
        <v>1851.69</v>
      </c>
      <c r="G32" s="60">
        <v>0.32940000000000003</v>
      </c>
      <c r="H32" s="45"/>
      <c r="I32" s="68"/>
    </row>
    <row r="33" spans="1:9" ht="12.95" customHeight="1">
      <c r="A33" s="3"/>
      <c r="B33" s="69" t="s">
        <v>141</v>
      </c>
      <c r="C33" s="52"/>
      <c r="D33" s="52"/>
      <c r="E33" s="52"/>
      <c r="F33" s="52"/>
      <c r="G33" s="52"/>
      <c r="H33" s="53"/>
      <c r="I33" s="70"/>
    </row>
    <row r="34" spans="1:9" ht="12.95" customHeight="1">
      <c r="A34" s="3"/>
      <c r="B34" s="69" t="s">
        <v>363</v>
      </c>
      <c r="C34" s="52"/>
      <c r="D34" s="52"/>
      <c r="E34" s="52"/>
      <c r="F34" s="54"/>
      <c r="G34" s="53"/>
      <c r="H34" s="53"/>
      <c r="I34" s="70"/>
    </row>
    <row r="35" spans="1:9" ht="12.95" customHeight="1">
      <c r="A35" s="17" t="s">
        <v>484</v>
      </c>
      <c r="B35" s="72" t="s">
        <v>485</v>
      </c>
      <c r="C35" s="52" t="s">
        <v>486</v>
      </c>
      <c r="D35" s="52" t="s">
        <v>487</v>
      </c>
      <c r="E35" s="55">
        <v>500000</v>
      </c>
      <c r="F35" s="56">
        <v>499.68</v>
      </c>
      <c r="G35" s="57">
        <v>8.8900000000000007E-2</v>
      </c>
      <c r="H35" s="58">
        <v>5.7751999999999998E-2</v>
      </c>
      <c r="I35" s="73" t="s">
        <v>341</v>
      </c>
    </row>
    <row r="36" spans="1:9" ht="12.95" customHeight="1">
      <c r="A36" s="3"/>
      <c r="B36" s="69" t="s">
        <v>128</v>
      </c>
      <c r="C36" s="52"/>
      <c r="D36" s="52"/>
      <c r="E36" s="52"/>
      <c r="F36" s="59">
        <v>499.68</v>
      </c>
      <c r="G36" s="60">
        <v>8.8900000000000007E-2</v>
      </c>
      <c r="H36" s="45"/>
      <c r="I36" s="68"/>
    </row>
    <row r="37" spans="1:9" ht="12.95" customHeight="1">
      <c r="A37" s="3"/>
      <c r="B37" s="69" t="s">
        <v>350</v>
      </c>
      <c r="C37" s="52"/>
      <c r="D37" s="52"/>
      <c r="E37" s="52"/>
      <c r="F37" s="54"/>
      <c r="G37" s="53"/>
      <c r="H37" s="53"/>
      <c r="I37" s="70"/>
    </row>
    <row r="38" spans="1:9" ht="12.95" customHeight="1">
      <c r="A38" s="17" t="s">
        <v>488</v>
      </c>
      <c r="B38" s="72" t="s">
        <v>489</v>
      </c>
      <c r="C38" s="52" t="s">
        <v>490</v>
      </c>
      <c r="D38" s="52" t="s">
        <v>346</v>
      </c>
      <c r="E38" s="55">
        <v>1000000</v>
      </c>
      <c r="F38" s="56">
        <v>997.98</v>
      </c>
      <c r="G38" s="57">
        <v>0.17749999999999999</v>
      </c>
      <c r="H38" s="58">
        <v>5.2850000000000001E-2</v>
      </c>
      <c r="I38" s="73"/>
    </row>
    <row r="39" spans="1:9" ht="12.95" customHeight="1">
      <c r="A39" s="17" t="s">
        <v>491</v>
      </c>
      <c r="B39" s="72" t="s">
        <v>492</v>
      </c>
      <c r="C39" s="52" t="s">
        <v>493</v>
      </c>
      <c r="D39" s="52" t="s">
        <v>346</v>
      </c>
      <c r="E39" s="55">
        <v>500000</v>
      </c>
      <c r="F39" s="56">
        <v>493.67</v>
      </c>
      <c r="G39" s="57">
        <v>8.7800000000000003E-2</v>
      </c>
      <c r="H39" s="58">
        <v>5.57E-2</v>
      </c>
      <c r="I39" s="73"/>
    </row>
    <row r="40" spans="1:9" ht="12.95" customHeight="1">
      <c r="A40" s="3"/>
      <c r="B40" s="69" t="s">
        <v>128</v>
      </c>
      <c r="C40" s="52"/>
      <c r="D40" s="52"/>
      <c r="E40" s="52"/>
      <c r="F40" s="59">
        <v>1491.65</v>
      </c>
      <c r="G40" s="60">
        <v>0.26529999999999998</v>
      </c>
      <c r="H40" s="45"/>
      <c r="I40" s="68"/>
    </row>
    <row r="41" spans="1:9" ht="12.95" customHeight="1">
      <c r="A41" s="3"/>
      <c r="B41" s="71" t="s">
        <v>364</v>
      </c>
      <c r="C41" s="44"/>
      <c r="D41" s="44"/>
      <c r="E41" s="44"/>
      <c r="F41" s="45" t="s">
        <v>130</v>
      </c>
      <c r="G41" s="45" t="s">
        <v>130</v>
      </c>
      <c r="H41" s="45"/>
      <c r="I41" s="68"/>
    </row>
    <row r="42" spans="1:9" ht="12.95" customHeight="1">
      <c r="A42" s="3"/>
      <c r="B42" s="69" t="s">
        <v>128</v>
      </c>
      <c r="C42" s="46"/>
      <c r="D42" s="46"/>
      <c r="E42" s="46"/>
      <c r="F42" s="47"/>
      <c r="G42" s="47"/>
      <c r="H42" s="47"/>
      <c r="I42" s="70"/>
    </row>
    <row r="43" spans="1:9" ht="12.95" customHeight="1">
      <c r="A43" s="3"/>
      <c r="B43" s="71" t="s">
        <v>365</v>
      </c>
      <c r="C43" s="44"/>
      <c r="D43" s="44"/>
      <c r="E43" s="44"/>
      <c r="F43" s="45" t="s">
        <v>130</v>
      </c>
      <c r="G43" s="45" t="s">
        <v>130</v>
      </c>
      <c r="H43" s="45"/>
      <c r="I43" s="68"/>
    </row>
    <row r="44" spans="1:9" ht="12.95" customHeight="1">
      <c r="A44" s="3"/>
      <c r="B44" s="69" t="s">
        <v>128</v>
      </c>
      <c r="C44" s="46"/>
      <c r="D44" s="46"/>
      <c r="E44" s="46"/>
      <c r="F44" s="47"/>
      <c r="G44" s="47"/>
      <c r="H44" s="47"/>
      <c r="I44" s="70"/>
    </row>
    <row r="45" spans="1:9" ht="12.95" customHeight="1">
      <c r="A45" s="3"/>
      <c r="B45" s="71" t="s">
        <v>366</v>
      </c>
      <c r="C45" s="48"/>
      <c r="D45" s="48"/>
      <c r="E45" s="48"/>
      <c r="F45" s="49" t="s">
        <v>130</v>
      </c>
      <c r="G45" s="49" t="s">
        <v>130</v>
      </c>
      <c r="H45" s="49"/>
      <c r="I45" s="68"/>
    </row>
    <row r="46" spans="1:9" ht="12.95" customHeight="1">
      <c r="A46" s="3"/>
      <c r="B46" s="69" t="s">
        <v>128</v>
      </c>
      <c r="C46" s="46"/>
      <c r="D46" s="46"/>
      <c r="E46" s="46"/>
      <c r="F46" s="47"/>
      <c r="G46" s="47"/>
      <c r="H46" s="47"/>
      <c r="I46" s="70"/>
    </row>
    <row r="47" spans="1:9" ht="12.95" customHeight="1">
      <c r="A47" s="3"/>
      <c r="B47" s="71" t="s">
        <v>131</v>
      </c>
      <c r="C47" s="48"/>
      <c r="D47" s="44"/>
      <c r="E47" s="48"/>
      <c r="F47" s="59">
        <v>1991.33</v>
      </c>
      <c r="G47" s="60">
        <v>0.35420000000000001</v>
      </c>
      <c r="H47" s="45"/>
      <c r="I47" s="68"/>
    </row>
    <row r="48" spans="1:9" ht="12.95" customHeight="1">
      <c r="A48" s="3"/>
      <c r="B48" s="71" t="s">
        <v>146</v>
      </c>
      <c r="C48" s="44"/>
      <c r="D48" s="44"/>
      <c r="E48" s="44"/>
      <c r="F48" s="45" t="s">
        <v>130</v>
      </c>
      <c r="G48" s="45" t="s">
        <v>130</v>
      </c>
      <c r="H48" s="45"/>
      <c r="I48" s="68"/>
    </row>
    <row r="49" spans="1:9" ht="12.95" customHeight="1">
      <c r="A49" s="3"/>
      <c r="B49" s="69"/>
      <c r="C49" s="46"/>
      <c r="D49" s="46"/>
      <c r="E49" s="46"/>
      <c r="F49" s="47"/>
      <c r="G49" s="47"/>
      <c r="H49" s="47"/>
      <c r="I49" s="70"/>
    </row>
    <row r="50" spans="1:9" ht="12.95" customHeight="1">
      <c r="A50" s="3"/>
      <c r="B50" s="71" t="s">
        <v>147</v>
      </c>
      <c r="C50" s="44"/>
      <c r="D50" s="44"/>
      <c r="E50" s="44"/>
      <c r="F50" s="45" t="s">
        <v>130</v>
      </c>
      <c r="G50" s="45" t="s">
        <v>130</v>
      </c>
      <c r="H50" s="45"/>
      <c r="I50" s="68"/>
    </row>
    <row r="51" spans="1:9" ht="12.95" customHeight="1">
      <c r="A51" s="3"/>
      <c r="B51" s="69"/>
      <c r="C51" s="46"/>
      <c r="D51" s="46"/>
      <c r="E51" s="46"/>
      <c r="F51" s="47"/>
      <c r="G51" s="47"/>
      <c r="H51" s="47"/>
      <c r="I51" s="70"/>
    </row>
    <row r="52" spans="1:9" ht="12.95" customHeight="1">
      <c r="A52" s="3"/>
      <c r="B52" s="71" t="s">
        <v>148</v>
      </c>
      <c r="C52" s="44"/>
      <c r="D52" s="44"/>
      <c r="E52" s="44"/>
      <c r="F52" s="45" t="s">
        <v>130</v>
      </c>
      <c r="G52" s="45" t="s">
        <v>130</v>
      </c>
      <c r="H52" s="45"/>
      <c r="I52" s="68"/>
    </row>
    <row r="53" spans="1:9" ht="12.95" customHeight="1">
      <c r="A53" s="3"/>
      <c r="B53" s="69"/>
      <c r="C53" s="46"/>
      <c r="D53" s="46"/>
      <c r="E53" s="46"/>
      <c r="F53" s="47"/>
      <c r="G53" s="47"/>
      <c r="H53" s="47"/>
      <c r="I53" s="70"/>
    </row>
    <row r="54" spans="1:9" ht="12.95" customHeight="1">
      <c r="A54" s="3"/>
      <c r="B54" s="71" t="s">
        <v>149</v>
      </c>
      <c r="C54" s="44"/>
      <c r="D54" s="44"/>
      <c r="E54" s="44"/>
      <c r="F54" s="45" t="s">
        <v>130</v>
      </c>
      <c r="G54" s="45" t="s">
        <v>130</v>
      </c>
      <c r="H54" s="45"/>
      <c r="I54" s="68"/>
    </row>
    <row r="55" spans="1:9" ht="12.95" customHeight="1">
      <c r="A55" s="3"/>
      <c r="B55" s="69"/>
      <c r="C55" s="46"/>
      <c r="D55" s="46"/>
      <c r="E55" s="46"/>
      <c r="F55" s="47"/>
      <c r="G55" s="47"/>
      <c r="H55" s="47"/>
      <c r="I55" s="70"/>
    </row>
    <row r="56" spans="1:9" ht="12.95" customHeight="1">
      <c r="A56" s="3"/>
      <c r="B56" s="71" t="s">
        <v>150</v>
      </c>
      <c r="C56" s="44"/>
      <c r="D56" s="44"/>
      <c r="E56" s="44"/>
      <c r="F56" s="45" t="s">
        <v>130</v>
      </c>
      <c r="G56" s="45" t="s">
        <v>130</v>
      </c>
      <c r="H56" s="45"/>
      <c r="I56" s="68"/>
    </row>
    <row r="57" spans="1:9" ht="12.95" customHeight="1">
      <c r="A57" s="3"/>
      <c r="B57" s="69"/>
      <c r="C57" s="46"/>
      <c r="D57" s="46"/>
      <c r="E57" s="46"/>
      <c r="F57" s="47"/>
      <c r="G57" s="47"/>
      <c r="H57" s="47"/>
      <c r="I57" s="70"/>
    </row>
    <row r="58" spans="1:9" ht="12.95" customHeight="1">
      <c r="A58" s="3"/>
      <c r="B58" s="71" t="s">
        <v>131</v>
      </c>
      <c r="C58" s="48"/>
      <c r="D58" s="48"/>
      <c r="E58" s="48"/>
      <c r="F58" s="49" t="s">
        <v>130</v>
      </c>
      <c r="G58" s="49" t="s">
        <v>130</v>
      </c>
      <c r="H58" s="49"/>
      <c r="I58" s="68"/>
    </row>
    <row r="59" spans="1:9" ht="12.95" customHeight="1">
      <c r="A59" s="3"/>
      <c r="B59" s="69" t="s">
        <v>132</v>
      </c>
      <c r="C59" s="52"/>
      <c r="D59" s="52"/>
      <c r="E59" s="52"/>
      <c r="F59" s="52"/>
      <c r="G59" s="52"/>
      <c r="H59" s="53"/>
      <c r="I59" s="70"/>
    </row>
    <row r="60" spans="1:9" ht="12.95" customHeight="1">
      <c r="A60" s="17" t="s">
        <v>133</v>
      </c>
      <c r="B60" s="72" t="s">
        <v>134</v>
      </c>
      <c r="C60" s="52"/>
      <c r="D60" s="52"/>
      <c r="E60" s="55"/>
      <c r="F60" s="56">
        <v>1640</v>
      </c>
      <c r="G60" s="57">
        <v>0.29170000000000001</v>
      </c>
      <c r="H60" s="58"/>
      <c r="I60" s="73"/>
    </row>
    <row r="61" spans="1:9" ht="12.95" customHeight="1">
      <c r="A61" s="3"/>
      <c r="B61" s="69" t="s">
        <v>128</v>
      </c>
      <c r="C61" s="52"/>
      <c r="D61" s="52"/>
      <c r="E61" s="52"/>
      <c r="F61" s="59">
        <v>1640</v>
      </c>
      <c r="G61" s="60">
        <v>0.29170000000000001</v>
      </c>
      <c r="H61" s="45"/>
      <c r="I61" s="68"/>
    </row>
    <row r="62" spans="1:9" ht="12.95" customHeight="1">
      <c r="A62" s="3"/>
      <c r="B62" s="71" t="s">
        <v>131</v>
      </c>
      <c r="C62" s="48"/>
      <c r="D62" s="44"/>
      <c r="E62" s="48"/>
      <c r="F62" s="59">
        <v>1640</v>
      </c>
      <c r="G62" s="60">
        <v>0.29170000000000001</v>
      </c>
      <c r="H62" s="45"/>
      <c r="I62" s="68"/>
    </row>
    <row r="63" spans="1:9" ht="12.95" customHeight="1">
      <c r="A63" s="3"/>
      <c r="B63" s="71" t="s">
        <v>151</v>
      </c>
      <c r="C63" s="61"/>
      <c r="D63" s="44"/>
      <c r="E63" s="48"/>
      <c r="F63" s="62">
        <v>139.62</v>
      </c>
      <c r="G63" s="60">
        <v>2.47E-2</v>
      </c>
      <c r="H63" s="45"/>
      <c r="I63" s="68"/>
    </row>
    <row r="64" spans="1:9" ht="12.95" customHeight="1" thickBot="1">
      <c r="A64" s="3"/>
      <c r="B64" s="75" t="s">
        <v>152</v>
      </c>
      <c r="C64" s="76"/>
      <c r="D64" s="76"/>
      <c r="E64" s="76"/>
      <c r="F64" s="77">
        <v>5622.64</v>
      </c>
      <c r="G64" s="78">
        <v>1</v>
      </c>
      <c r="H64" s="79"/>
      <c r="I64" s="80"/>
    </row>
    <row r="65" spans="1:9" ht="12.95" customHeight="1">
      <c r="A65" s="3"/>
      <c r="B65" s="149"/>
      <c r="C65" s="149"/>
      <c r="D65" s="149"/>
      <c r="E65" s="149"/>
      <c r="F65" s="149"/>
      <c r="G65" s="149"/>
      <c r="H65" s="149"/>
      <c r="I65" s="149"/>
    </row>
    <row r="66" spans="1:9" ht="12.95" customHeight="1">
      <c r="A66" s="3"/>
      <c r="B66" s="149"/>
      <c r="C66" s="149"/>
      <c r="D66" s="149"/>
      <c r="E66" s="149"/>
      <c r="F66" s="149"/>
      <c r="G66" s="149"/>
      <c r="H66" s="149"/>
      <c r="I66" s="149"/>
    </row>
    <row r="67" spans="1:9" ht="12.95" customHeight="1">
      <c r="A67" s="3"/>
      <c r="B67" s="149" t="s">
        <v>153</v>
      </c>
      <c r="C67" s="149"/>
      <c r="D67" s="149"/>
      <c r="E67" s="149"/>
      <c r="F67" s="149"/>
      <c r="G67" s="149"/>
      <c r="H67" s="149"/>
      <c r="I67" s="149"/>
    </row>
    <row r="68" spans="1:9" ht="12.95" customHeight="1">
      <c r="A68" s="3"/>
      <c r="B68" s="148" t="s">
        <v>154</v>
      </c>
      <c r="C68" s="148"/>
      <c r="D68" s="148"/>
      <c r="E68" s="148"/>
      <c r="F68" s="148"/>
      <c r="G68" s="148"/>
      <c r="H68" s="148"/>
      <c r="I68" s="148"/>
    </row>
    <row r="69" spans="1:9" ht="12.95" customHeight="1">
      <c r="A69" s="3"/>
      <c r="B69" s="148" t="s">
        <v>155</v>
      </c>
      <c r="C69" s="148"/>
      <c r="D69" s="148"/>
      <c r="E69" s="148"/>
      <c r="F69" s="148"/>
      <c r="G69" s="148"/>
      <c r="H69" s="148"/>
      <c r="I69" s="148"/>
    </row>
    <row r="70" spans="1:9" ht="12.95" customHeight="1">
      <c r="A70" s="3"/>
      <c r="B70" s="148" t="s">
        <v>156</v>
      </c>
      <c r="C70" s="148"/>
      <c r="D70" s="148"/>
      <c r="E70" s="148"/>
      <c r="F70" s="148"/>
      <c r="G70" s="148"/>
      <c r="H70" s="148"/>
      <c r="I70" s="148"/>
    </row>
    <row r="71" spans="1:9" ht="12.95" customHeight="1">
      <c r="A71" s="3"/>
      <c r="B71" s="148" t="s">
        <v>157</v>
      </c>
      <c r="C71" s="148"/>
      <c r="D71" s="148"/>
      <c r="E71" s="148"/>
      <c r="F71" s="148"/>
      <c r="G71" s="148"/>
      <c r="H71" s="148"/>
      <c r="I71" s="148"/>
    </row>
    <row r="72" spans="1:9" ht="12.95" customHeight="1">
      <c r="A72" s="3"/>
      <c r="B72" s="148" t="s">
        <v>158</v>
      </c>
      <c r="C72" s="148"/>
      <c r="D72" s="148"/>
      <c r="E72" s="148"/>
      <c r="F72" s="148"/>
      <c r="G72" s="148"/>
      <c r="H72" s="148"/>
      <c r="I72" s="148"/>
    </row>
    <row r="74" spans="1:9">
      <c r="B74" s="136" t="s">
        <v>903</v>
      </c>
    </row>
    <row r="84" spans="2:2">
      <c r="B84" s="137" t="s">
        <v>904</v>
      </c>
    </row>
    <row r="85" spans="2:2" ht="15.75">
      <c r="B85" s="138" t="s">
        <v>914</v>
      </c>
    </row>
    <row r="86" spans="2:2" ht="15.75">
      <c r="B86" s="125" t="s">
        <v>906</v>
      </c>
    </row>
    <row r="97" spans="2:2">
      <c r="B97" t="s">
        <v>910</v>
      </c>
    </row>
    <row r="109" spans="2:2">
      <c r="B109" s="139"/>
    </row>
  </sheetData>
  <mergeCells count="8">
    <mergeCell ref="B70:I70"/>
    <mergeCell ref="B71:I71"/>
    <mergeCell ref="B72:I72"/>
    <mergeCell ref="B65:I65"/>
    <mergeCell ref="B66:I66"/>
    <mergeCell ref="B67:I67"/>
    <mergeCell ref="B68:I68"/>
    <mergeCell ref="B69:I6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5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40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175</v>
      </c>
      <c r="B9" s="72" t="s">
        <v>176</v>
      </c>
      <c r="C9" s="52" t="s">
        <v>177</v>
      </c>
      <c r="D9" s="52" t="s">
        <v>82</v>
      </c>
      <c r="E9" s="55">
        <v>76558</v>
      </c>
      <c r="F9" s="56">
        <v>1137.73</v>
      </c>
      <c r="G9" s="57">
        <v>7.7700000000000005E-2</v>
      </c>
      <c r="H9" s="100"/>
      <c r="I9" s="73"/>
    </row>
    <row r="10" spans="1:9" ht="12.95" customHeight="1">
      <c r="A10" s="17" t="s">
        <v>163</v>
      </c>
      <c r="B10" s="72" t="s">
        <v>164</v>
      </c>
      <c r="C10" s="52" t="s">
        <v>165</v>
      </c>
      <c r="D10" s="52" t="s">
        <v>166</v>
      </c>
      <c r="E10" s="55">
        <v>42018</v>
      </c>
      <c r="F10" s="56">
        <v>1108.4100000000001</v>
      </c>
      <c r="G10" s="57">
        <v>7.5700000000000003E-2</v>
      </c>
      <c r="H10" s="100"/>
      <c r="I10" s="73"/>
    </row>
    <row r="11" spans="1:9" ht="12.95" customHeight="1">
      <c r="A11" s="17" t="s">
        <v>64</v>
      </c>
      <c r="B11" s="72" t="s">
        <v>65</v>
      </c>
      <c r="C11" s="52" t="s">
        <v>66</v>
      </c>
      <c r="D11" s="52" t="s">
        <v>59</v>
      </c>
      <c r="E11" s="55">
        <v>31618</v>
      </c>
      <c r="F11" s="56">
        <v>773.5</v>
      </c>
      <c r="G11" s="57">
        <v>5.28E-2</v>
      </c>
      <c r="H11" s="100"/>
      <c r="I11" s="73"/>
    </row>
    <row r="12" spans="1:9" ht="12.95" customHeight="1">
      <c r="A12" s="17" t="s">
        <v>195</v>
      </c>
      <c r="B12" s="72" t="s">
        <v>196</v>
      </c>
      <c r="C12" s="52" t="s">
        <v>197</v>
      </c>
      <c r="D12" s="52" t="s">
        <v>198</v>
      </c>
      <c r="E12" s="55">
        <v>234358</v>
      </c>
      <c r="F12" s="56">
        <v>751.12</v>
      </c>
      <c r="G12" s="57">
        <v>5.1299999999999998E-2</v>
      </c>
      <c r="H12" s="100"/>
      <c r="I12" s="73"/>
    </row>
    <row r="13" spans="1:9" ht="12.95" customHeight="1">
      <c r="A13" s="17" t="s">
        <v>178</v>
      </c>
      <c r="B13" s="72" t="s">
        <v>179</v>
      </c>
      <c r="C13" s="52" t="s">
        <v>180</v>
      </c>
      <c r="D13" s="52" t="s">
        <v>70</v>
      </c>
      <c r="E13" s="55">
        <v>48589</v>
      </c>
      <c r="F13" s="56">
        <v>725.41</v>
      </c>
      <c r="G13" s="57">
        <v>4.9599999999999998E-2</v>
      </c>
      <c r="H13" s="100"/>
      <c r="I13" s="73"/>
    </row>
    <row r="14" spans="1:9" ht="12.95" customHeight="1">
      <c r="A14" s="17" t="s">
        <v>79</v>
      </c>
      <c r="B14" s="72" t="s">
        <v>80</v>
      </c>
      <c r="C14" s="52" t="s">
        <v>81</v>
      </c>
      <c r="D14" s="52" t="s">
        <v>82</v>
      </c>
      <c r="E14" s="55">
        <v>74814</v>
      </c>
      <c r="F14" s="56">
        <v>663.82</v>
      </c>
      <c r="G14" s="57">
        <v>4.5400000000000003E-2</v>
      </c>
      <c r="H14" s="100"/>
      <c r="I14" s="73"/>
    </row>
    <row r="15" spans="1:9" ht="12.95" customHeight="1">
      <c r="A15" s="17" t="s">
        <v>118</v>
      </c>
      <c r="B15" s="72" t="s">
        <v>119</v>
      </c>
      <c r="C15" s="52" t="s">
        <v>120</v>
      </c>
      <c r="D15" s="52" t="s">
        <v>82</v>
      </c>
      <c r="E15" s="55">
        <v>20979</v>
      </c>
      <c r="F15" s="56">
        <v>401.84</v>
      </c>
      <c r="G15" s="57">
        <v>2.75E-2</v>
      </c>
      <c r="H15" s="100"/>
      <c r="I15" s="73"/>
    </row>
    <row r="16" spans="1:9" ht="12.95" customHeight="1">
      <c r="A16" s="17" t="s">
        <v>232</v>
      </c>
      <c r="B16" s="72" t="s">
        <v>233</v>
      </c>
      <c r="C16" s="52" t="s">
        <v>234</v>
      </c>
      <c r="D16" s="52" t="s">
        <v>95</v>
      </c>
      <c r="E16" s="55">
        <v>228992</v>
      </c>
      <c r="F16" s="56">
        <v>375.55</v>
      </c>
      <c r="G16" s="57">
        <v>2.5700000000000001E-2</v>
      </c>
      <c r="H16" s="100"/>
      <c r="I16" s="73"/>
    </row>
    <row r="17" spans="1:9" ht="12.95" customHeight="1">
      <c r="A17" s="17" t="s">
        <v>171</v>
      </c>
      <c r="B17" s="72" t="s">
        <v>172</v>
      </c>
      <c r="C17" s="52" t="s">
        <v>173</v>
      </c>
      <c r="D17" s="52" t="s">
        <v>174</v>
      </c>
      <c r="E17" s="55">
        <v>135454</v>
      </c>
      <c r="F17" s="56">
        <v>318.05</v>
      </c>
      <c r="G17" s="57">
        <v>2.1700000000000001E-2</v>
      </c>
      <c r="H17" s="100"/>
      <c r="I17" s="73"/>
    </row>
    <row r="18" spans="1:9" ht="12.95" customHeight="1">
      <c r="A18" s="17" t="s">
        <v>208</v>
      </c>
      <c r="B18" s="72" t="s">
        <v>209</v>
      </c>
      <c r="C18" s="52" t="s">
        <v>210</v>
      </c>
      <c r="D18" s="52" t="s">
        <v>211</v>
      </c>
      <c r="E18" s="55">
        <v>40816</v>
      </c>
      <c r="F18" s="56">
        <v>296.57</v>
      </c>
      <c r="G18" s="57">
        <v>2.0299999999999999E-2</v>
      </c>
      <c r="H18" s="100"/>
      <c r="I18" s="73"/>
    </row>
    <row r="19" spans="1:9" ht="12.95" customHeight="1">
      <c r="A19" s="17" t="s">
        <v>191</v>
      </c>
      <c r="B19" s="72" t="s">
        <v>192</v>
      </c>
      <c r="C19" s="52" t="s">
        <v>193</v>
      </c>
      <c r="D19" s="52" t="s">
        <v>194</v>
      </c>
      <c r="E19" s="55">
        <v>14448</v>
      </c>
      <c r="F19" s="56">
        <v>277.76</v>
      </c>
      <c r="G19" s="57">
        <v>1.9E-2</v>
      </c>
      <c r="H19" s="100"/>
      <c r="I19" s="73"/>
    </row>
    <row r="20" spans="1:9" ht="12.95" customHeight="1">
      <c r="A20" s="17" t="s">
        <v>205</v>
      </c>
      <c r="B20" s="72" t="s">
        <v>206</v>
      </c>
      <c r="C20" s="52" t="s">
        <v>207</v>
      </c>
      <c r="D20" s="52" t="s">
        <v>82</v>
      </c>
      <c r="E20" s="55">
        <v>52000</v>
      </c>
      <c r="F20" s="56">
        <v>276.25</v>
      </c>
      <c r="G20" s="57">
        <v>1.89E-2</v>
      </c>
      <c r="H20" s="100"/>
      <c r="I20" s="73"/>
    </row>
    <row r="21" spans="1:9" ht="12.95" customHeight="1">
      <c r="A21" s="17" t="s">
        <v>67</v>
      </c>
      <c r="B21" s="72" t="s">
        <v>68</v>
      </c>
      <c r="C21" s="52" t="s">
        <v>69</v>
      </c>
      <c r="D21" s="52" t="s">
        <v>70</v>
      </c>
      <c r="E21" s="55">
        <v>8580</v>
      </c>
      <c r="F21" s="56">
        <v>275.52</v>
      </c>
      <c r="G21" s="57">
        <v>1.8800000000000001E-2</v>
      </c>
      <c r="H21" s="100"/>
      <c r="I21" s="73"/>
    </row>
    <row r="22" spans="1:9" ht="12.95" customHeight="1">
      <c r="A22" s="17" t="s">
        <v>86</v>
      </c>
      <c r="B22" s="72" t="s">
        <v>87</v>
      </c>
      <c r="C22" s="52" t="s">
        <v>88</v>
      </c>
      <c r="D22" s="52" t="s">
        <v>70</v>
      </c>
      <c r="E22" s="55">
        <v>28518</v>
      </c>
      <c r="F22" s="56">
        <v>267.77</v>
      </c>
      <c r="G22" s="57">
        <v>1.83E-2</v>
      </c>
      <c r="H22" s="100"/>
      <c r="I22" s="73"/>
    </row>
    <row r="23" spans="1:9" ht="12.95" customHeight="1">
      <c r="A23" s="17" t="s">
        <v>60</v>
      </c>
      <c r="B23" s="72" t="s">
        <v>61</v>
      </c>
      <c r="C23" s="52" t="s">
        <v>62</v>
      </c>
      <c r="D23" s="52" t="s">
        <v>63</v>
      </c>
      <c r="E23" s="55">
        <v>2641</v>
      </c>
      <c r="F23" s="56">
        <v>239.86</v>
      </c>
      <c r="G23" s="57">
        <v>1.6400000000000001E-2</v>
      </c>
      <c r="H23" s="100"/>
      <c r="I23" s="73"/>
    </row>
    <row r="24" spans="1:9" ht="12.95" customHeight="1">
      <c r="A24" s="17" t="s">
        <v>219</v>
      </c>
      <c r="B24" s="72" t="s">
        <v>220</v>
      </c>
      <c r="C24" s="52" t="s">
        <v>221</v>
      </c>
      <c r="D24" s="52" t="s">
        <v>107</v>
      </c>
      <c r="E24" s="55">
        <v>7804</v>
      </c>
      <c r="F24" s="56">
        <v>203.27</v>
      </c>
      <c r="G24" s="57">
        <v>1.3899999999999999E-2</v>
      </c>
      <c r="H24" s="100"/>
      <c r="I24" s="73"/>
    </row>
    <row r="25" spans="1:9" ht="12.95" customHeight="1">
      <c r="A25" s="17" t="s">
        <v>494</v>
      </c>
      <c r="B25" s="72" t="s">
        <v>495</v>
      </c>
      <c r="C25" s="52" t="s">
        <v>496</v>
      </c>
      <c r="D25" s="52" t="s">
        <v>78</v>
      </c>
      <c r="E25" s="55">
        <v>40953</v>
      </c>
      <c r="F25" s="56">
        <v>198.4</v>
      </c>
      <c r="G25" s="57">
        <v>1.3599999999999999E-2</v>
      </c>
      <c r="H25" s="100"/>
      <c r="I25" s="73"/>
    </row>
    <row r="26" spans="1:9" ht="12.95" customHeight="1">
      <c r="A26" s="17" t="s">
        <v>167</v>
      </c>
      <c r="B26" s="72" t="s">
        <v>168</v>
      </c>
      <c r="C26" s="52" t="s">
        <v>169</v>
      </c>
      <c r="D26" s="52" t="s">
        <v>170</v>
      </c>
      <c r="E26" s="55">
        <v>21244</v>
      </c>
      <c r="F26" s="56">
        <v>189.72</v>
      </c>
      <c r="G26" s="57">
        <v>1.2999999999999999E-2</v>
      </c>
      <c r="H26" s="100"/>
      <c r="I26" s="73"/>
    </row>
    <row r="27" spans="1:9" ht="12.95" customHeight="1">
      <c r="A27" s="17" t="s">
        <v>497</v>
      </c>
      <c r="B27" s="72" t="s">
        <v>498</v>
      </c>
      <c r="C27" s="52" t="s">
        <v>499</v>
      </c>
      <c r="D27" s="52" t="s">
        <v>500</v>
      </c>
      <c r="E27" s="55">
        <v>1055</v>
      </c>
      <c r="F27" s="56">
        <v>185.05</v>
      </c>
      <c r="G27" s="57">
        <v>1.26E-2</v>
      </c>
      <c r="H27" s="100"/>
      <c r="I27" s="73"/>
    </row>
    <row r="28" spans="1:9" ht="12.95" customHeight="1">
      <c r="A28" s="17" t="s">
        <v>433</v>
      </c>
      <c r="B28" s="72" t="s">
        <v>434</v>
      </c>
      <c r="C28" s="52" t="s">
        <v>435</v>
      </c>
      <c r="D28" s="52" t="s">
        <v>114</v>
      </c>
      <c r="E28" s="55">
        <v>63957</v>
      </c>
      <c r="F28" s="56">
        <v>182.28</v>
      </c>
      <c r="G28" s="57">
        <v>1.2500000000000001E-2</v>
      </c>
      <c r="H28" s="100"/>
      <c r="I28" s="73"/>
    </row>
    <row r="29" spans="1:9" ht="12.95" customHeight="1">
      <c r="A29" s="17" t="s">
        <v>501</v>
      </c>
      <c r="B29" s="72" t="s">
        <v>502</v>
      </c>
      <c r="C29" s="52" t="s">
        <v>503</v>
      </c>
      <c r="D29" s="52" t="s">
        <v>82</v>
      </c>
      <c r="E29" s="55">
        <v>149763</v>
      </c>
      <c r="F29" s="56">
        <v>175.22</v>
      </c>
      <c r="G29" s="57">
        <v>1.2E-2</v>
      </c>
      <c r="H29" s="100"/>
      <c r="I29" s="73"/>
    </row>
    <row r="30" spans="1:9" ht="12.95" customHeight="1">
      <c r="A30" s="17" t="s">
        <v>504</v>
      </c>
      <c r="B30" s="72" t="s">
        <v>505</v>
      </c>
      <c r="C30" s="52" t="s">
        <v>506</v>
      </c>
      <c r="D30" s="52" t="s">
        <v>426</v>
      </c>
      <c r="E30" s="55">
        <v>56925</v>
      </c>
      <c r="F30" s="56">
        <v>174.16</v>
      </c>
      <c r="G30" s="57">
        <v>1.1900000000000001E-2</v>
      </c>
      <c r="H30" s="100"/>
      <c r="I30" s="73"/>
    </row>
    <row r="31" spans="1:9" ht="12.95" customHeight="1">
      <c r="A31" s="17" t="s">
        <v>423</v>
      </c>
      <c r="B31" s="72" t="s">
        <v>424</v>
      </c>
      <c r="C31" s="52" t="s">
        <v>425</v>
      </c>
      <c r="D31" s="52" t="s">
        <v>426</v>
      </c>
      <c r="E31" s="55">
        <v>3600</v>
      </c>
      <c r="F31" s="56">
        <v>163.13</v>
      </c>
      <c r="G31" s="57">
        <v>1.11E-2</v>
      </c>
      <c r="H31" s="100"/>
      <c r="I31" s="73"/>
    </row>
    <row r="32" spans="1:9" ht="12.95" customHeight="1">
      <c r="A32" s="17" t="s">
        <v>507</v>
      </c>
      <c r="B32" s="72" t="s">
        <v>508</v>
      </c>
      <c r="C32" s="52" t="s">
        <v>509</v>
      </c>
      <c r="D32" s="52" t="s">
        <v>63</v>
      </c>
      <c r="E32" s="55">
        <v>16533</v>
      </c>
      <c r="F32" s="56">
        <v>162.94999999999999</v>
      </c>
      <c r="G32" s="57">
        <v>1.11E-2</v>
      </c>
      <c r="H32" s="100"/>
      <c r="I32" s="73"/>
    </row>
    <row r="33" spans="1:9" ht="12.95" customHeight="1">
      <c r="A33" s="17" t="s">
        <v>427</v>
      </c>
      <c r="B33" s="72" t="s">
        <v>428</v>
      </c>
      <c r="C33" s="52" t="s">
        <v>429</v>
      </c>
      <c r="D33" s="52" t="s">
        <v>99</v>
      </c>
      <c r="E33" s="55">
        <v>6965</v>
      </c>
      <c r="F33" s="56">
        <v>160.16999999999999</v>
      </c>
      <c r="G33" s="57">
        <v>1.09E-2</v>
      </c>
      <c r="H33" s="100"/>
      <c r="I33" s="73"/>
    </row>
    <row r="34" spans="1:9" ht="12.95" customHeight="1">
      <c r="A34" s="17" t="s">
        <v>420</v>
      </c>
      <c r="B34" s="72" t="s">
        <v>421</v>
      </c>
      <c r="C34" s="52" t="s">
        <v>422</v>
      </c>
      <c r="D34" s="52" t="s">
        <v>170</v>
      </c>
      <c r="E34" s="55">
        <v>23525</v>
      </c>
      <c r="F34" s="56">
        <v>157.41</v>
      </c>
      <c r="G34" s="57">
        <v>1.0800000000000001E-2</v>
      </c>
      <c r="H34" s="100"/>
      <c r="I34" s="73"/>
    </row>
    <row r="35" spans="1:9" ht="12.95" customHeight="1">
      <c r="A35" s="17" t="s">
        <v>510</v>
      </c>
      <c r="B35" s="72" t="s">
        <v>511</v>
      </c>
      <c r="C35" s="52" t="s">
        <v>512</v>
      </c>
      <c r="D35" s="52" t="s">
        <v>166</v>
      </c>
      <c r="E35" s="55">
        <v>213436</v>
      </c>
      <c r="F35" s="56">
        <v>155.81</v>
      </c>
      <c r="G35" s="57">
        <v>1.06E-2</v>
      </c>
      <c r="H35" s="100"/>
      <c r="I35" s="73"/>
    </row>
    <row r="36" spans="1:9" ht="12.95" customHeight="1">
      <c r="A36" s="17" t="s">
        <v>513</v>
      </c>
      <c r="B36" s="72" t="s">
        <v>514</v>
      </c>
      <c r="C36" s="52" t="s">
        <v>515</v>
      </c>
      <c r="D36" s="52" t="s">
        <v>516</v>
      </c>
      <c r="E36" s="55">
        <v>61312</v>
      </c>
      <c r="F36" s="56">
        <v>150.06</v>
      </c>
      <c r="G36" s="57">
        <v>1.03E-2</v>
      </c>
      <c r="H36" s="100"/>
      <c r="I36" s="73"/>
    </row>
    <row r="37" spans="1:9" ht="12.95" customHeight="1">
      <c r="A37" s="17" t="s">
        <v>181</v>
      </c>
      <c r="B37" s="72" t="s">
        <v>182</v>
      </c>
      <c r="C37" s="52" t="s">
        <v>183</v>
      </c>
      <c r="D37" s="52" t="s">
        <v>82</v>
      </c>
      <c r="E37" s="55">
        <v>19450</v>
      </c>
      <c r="F37" s="56">
        <v>146.16999999999999</v>
      </c>
      <c r="G37" s="57">
        <v>0.01</v>
      </c>
      <c r="H37" s="100"/>
      <c r="I37" s="73"/>
    </row>
    <row r="38" spans="1:9" ht="12.95" customHeight="1">
      <c r="A38" s="17" t="s">
        <v>517</v>
      </c>
      <c r="B38" s="72" t="s">
        <v>518</v>
      </c>
      <c r="C38" s="52" t="s">
        <v>519</v>
      </c>
      <c r="D38" s="52" t="s">
        <v>445</v>
      </c>
      <c r="E38" s="55">
        <v>1704</v>
      </c>
      <c r="F38" s="56">
        <v>145.62</v>
      </c>
      <c r="G38" s="57">
        <v>9.9000000000000008E-3</v>
      </c>
      <c r="H38" s="100"/>
      <c r="I38" s="73"/>
    </row>
    <row r="39" spans="1:9" ht="12.95" customHeight="1">
      <c r="A39" s="17" t="s">
        <v>520</v>
      </c>
      <c r="B39" s="72" t="s">
        <v>521</v>
      </c>
      <c r="C39" s="52" t="s">
        <v>522</v>
      </c>
      <c r="D39" s="52" t="s">
        <v>289</v>
      </c>
      <c r="E39" s="55">
        <v>65848</v>
      </c>
      <c r="F39" s="56">
        <v>145.52000000000001</v>
      </c>
      <c r="G39" s="57">
        <v>9.9000000000000008E-3</v>
      </c>
      <c r="H39" s="100"/>
      <c r="I39" s="73"/>
    </row>
    <row r="40" spans="1:9" ht="12.95" customHeight="1">
      <c r="A40" s="17" t="s">
        <v>202</v>
      </c>
      <c r="B40" s="72" t="s">
        <v>203</v>
      </c>
      <c r="C40" s="52" t="s">
        <v>204</v>
      </c>
      <c r="D40" s="52" t="s">
        <v>74</v>
      </c>
      <c r="E40" s="55">
        <v>17547</v>
      </c>
      <c r="F40" s="56">
        <v>144.63999999999999</v>
      </c>
      <c r="G40" s="57">
        <v>9.9000000000000008E-3</v>
      </c>
      <c r="H40" s="100"/>
      <c r="I40" s="73"/>
    </row>
    <row r="41" spans="1:9" ht="12.95" customHeight="1">
      <c r="A41" s="17" t="s">
        <v>255</v>
      </c>
      <c r="B41" s="72" t="s">
        <v>256</v>
      </c>
      <c r="C41" s="52" t="s">
        <v>257</v>
      </c>
      <c r="D41" s="52" t="s">
        <v>99</v>
      </c>
      <c r="E41" s="55">
        <v>8513</v>
      </c>
      <c r="F41" s="56">
        <v>142.9</v>
      </c>
      <c r="G41" s="57">
        <v>9.7999999999999997E-3</v>
      </c>
      <c r="H41" s="100"/>
      <c r="I41" s="73"/>
    </row>
    <row r="42" spans="1:9" ht="12.95" customHeight="1">
      <c r="A42" s="17" t="s">
        <v>449</v>
      </c>
      <c r="B42" s="72" t="s">
        <v>450</v>
      </c>
      <c r="C42" s="52" t="s">
        <v>451</v>
      </c>
      <c r="D42" s="52" t="s">
        <v>452</v>
      </c>
      <c r="E42" s="55">
        <v>4803</v>
      </c>
      <c r="F42" s="56">
        <v>131.41999999999999</v>
      </c>
      <c r="G42" s="57">
        <v>8.9999999999999993E-3</v>
      </c>
      <c r="H42" s="100"/>
      <c r="I42" s="73"/>
    </row>
    <row r="43" spans="1:9" ht="12.95" customHeight="1">
      <c r="A43" s="17" t="s">
        <v>277</v>
      </c>
      <c r="B43" s="72" t="s">
        <v>278</v>
      </c>
      <c r="C43" s="52" t="s">
        <v>279</v>
      </c>
      <c r="D43" s="52" t="s">
        <v>63</v>
      </c>
      <c r="E43" s="55">
        <v>3816</v>
      </c>
      <c r="F43" s="56">
        <v>128.16999999999999</v>
      </c>
      <c r="G43" s="57">
        <v>8.8000000000000005E-3</v>
      </c>
      <c r="H43" s="100"/>
      <c r="I43" s="73"/>
    </row>
    <row r="44" spans="1:9" ht="12.95" customHeight="1">
      <c r="A44" s="17" t="s">
        <v>373</v>
      </c>
      <c r="B44" s="72" t="s">
        <v>374</v>
      </c>
      <c r="C44" s="52" t="s">
        <v>375</v>
      </c>
      <c r="D44" s="52" t="s">
        <v>59</v>
      </c>
      <c r="E44" s="55">
        <v>16000</v>
      </c>
      <c r="F44" s="56">
        <v>126.46</v>
      </c>
      <c r="G44" s="57">
        <v>8.6E-3</v>
      </c>
      <c r="H44" s="100"/>
      <c r="I44" s="73"/>
    </row>
    <row r="45" spans="1:9" ht="12.95" customHeight="1">
      <c r="A45" s="17" t="s">
        <v>523</v>
      </c>
      <c r="B45" s="72" t="s">
        <v>524</v>
      </c>
      <c r="C45" s="52" t="s">
        <v>525</v>
      </c>
      <c r="D45" s="52" t="s">
        <v>500</v>
      </c>
      <c r="E45" s="55">
        <v>1216</v>
      </c>
      <c r="F45" s="56">
        <v>116.95</v>
      </c>
      <c r="G45" s="57">
        <v>8.0000000000000002E-3</v>
      </c>
      <c r="H45" s="100"/>
      <c r="I45" s="73"/>
    </row>
    <row r="46" spans="1:9" ht="12.95" customHeight="1">
      <c r="A46" s="17" t="s">
        <v>430</v>
      </c>
      <c r="B46" s="72" t="s">
        <v>431</v>
      </c>
      <c r="C46" s="52" t="s">
        <v>432</v>
      </c>
      <c r="D46" s="52" t="s">
        <v>70</v>
      </c>
      <c r="E46" s="55">
        <v>2509</v>
      </c>
      <c r="F46" s="56">
        <v>116.46</v>
      </c>
      <c r="G46" s="57">
        <v>8.0000000000000002E-3</v>
      </c>
      <c r="H46" s="100"/>
      <c r="I46" s="73"/>
    </row>
    <row r="47" spans="1:9" ht="12.95" customHeight="1">
      <c r="A47" s="17" t="s">
        <v>229</v>
      </c>
      <c r="B47" s="72" t="s">
        <v>230</v>
      </c>
      <c r="C47" s="52" t="s">
        <v>231</v>
      </c>
      <c r="D47" s="52" t="s">
        <v>95</v>
      </c>
      <c r="E47" s="55">
        <v>50000</v>
      </c>
      <c r="F47" s="56">
        <v>114.8</v>
      </c>
      <c r="G47" s="57">
        <v>7.7999999999999996E-3</v>
      </c>
      <c r="H47" s="100"/>
      <c r="I47" s="73"/>
    </row>
    <row r="48" spans="1:9" ht="12.95" customHeight="1">
      <c r="A48" s="17" t="s">
        <v>241</v>
      </c>
      <c r="B48" s="72" t="s">
        <v>242</v>
      </c>
      <c r="C48" s="52" t="s">
        <v>243</v>
      </c>
      <c r="D48" s="52" t="s">
        <v>244</v>
      </c>
      <c r="E48" s="55">
        <v>3920</v>
      </c>
      <c r="F48" s="56">
        <v>113.04</v>
      </c>
      <c r="G48" s="57">
        <v>7.7000000000000002E-3</v>
      </c>
      <c r="H48" s="100"/>
      <c r="I48" s="73"/>
    </row>
    <row r="49" spans="1:9" ht="12.95" customHeight="1">
      <c r="A49" s="17" t="s">
        <v>456</v>
      </c>
      <c r="B49" s="72" t="s">
        <v>457</v>
      </c>
      <c r="C49" s="52" t="s">
        <v>458</v>
      </c>
      <c r="D49" s="52" t="s">
        <v>459</v>
      </c>
      <c r="E49" s="55">
        <v>36754</v>
      </c>
      <c r="F49" s="56">
        <v>112.65</v>
      </c>
      <c r="G49" s="57">
        <v>7.7000000000000002E-3</v>
      </c>
      <c r="H49" s="100"/>
      <c r="I49" s="73"/>
    </row>
    <row r="50" spans="1:9" ht="12.95" customHeight="1">
      <c r="A50" s="17" t="s">
        <v>389</v>
      </c>
      <c r="B50" s="72" t="s">
        <v>390</v>
      </c>
      <c r="C50" s="52" t="s">
        <v>391</v>
      </c>
      <c r="D50" s="52" t="s">
        <v>382</v>
      </c>
      <c r="E50" s="55">
        <v>13245</v>
      </c>
      <c r="F50" s="56">
        <v>109.28</v>
      </c>
      <c r="G50" s="57">
        <v>7.4999999999999997E-3</v>
      </c>
      <c r="H50" s="100"/>
      <c r="I50" s="73"/>
    </row>
    <row r="51" spans="1:9" ht="12.95" customHeight="1">
      <c r="A51" s="17" t="s">
        <v>526</v>
      </c>
      <c r="B51" s="72" t="s">
        <v>527</v>
      </c>
      <c r="C51" s="52" t="s">
        <v>528</v>
      </c>
      <c r="D51" s="52" t="s">
        <v>452</v>
      </c>
      <c r="E51" s="55">
        <v>3200</v>
      </c>
      <c r="F51" s="56">
        <v>106.62</v>
      </c>
      <c r="G51" s="57">
        <v>7.3000000000000001E-3</v>
      </c>
      <c r="H51" s="100"/>
      <c r="I51" s="73"/>
    </row>
    <row r="52" spans="1:9" ht="12.95" customHeight="1">
      <c r="A52" s="17" t="s">
        <v>529</v>
      </c>
      <c r="B52" s="72" t="s">
        <v>530</v>
      </c>
      <c r="C52" s="52" t="s">
        <v>531</v>
      </c>
      <c r="D52" s="52" t="s">
        <v>293</v>
      </c>
      <c r="E52" s="55">
        <v>5301</v>
      </c>
      <c r="F52" s="56">
        <v>102.29</v>
      </c>
      <c r="G52" s="57">
        <v>7.0000000000000001E-3</v>
      </c>
      <c r="H52" s="100"/>
      <c r="I52" s="73"/>
    </row>
    <row r="53" spans="1:9" ht="12.95" customHeight="1">
      <c r="A53" s="17" t="s">
        <v>532</v>
      </c>
      <c r="B53" s="72" t="s">
        <v>533</v>
      </c>
      <c r="C53" s="52" t="s">
        <v>534</v>
      </c>
      <c r="D53" s="52" t="s">
        <v>107</v>
      </c>
      <c r="E53" s="55">
        <v>5534</v>
      </c>
      <c r="F53" s="56">
        <v>100.95</v>
      </c>
      <c r="G53" s="57">
        <v>6.8999999999999999E-3</v>
      </c>
      <c r="H53" s="100"/>
      <c r="I53" s="73"/>
    </row>
    <row r="54" spans="1:9" ht="12.95" customHeight="1">
      <c r="A54" s="17" t="s">
        <v>395</v>
      </c>
      <c r="B54" s="72" t="s">
        <v>396</v>
      </c>
      <c r="C54" s="52" t="s">
        <v>397</v>
      </c>
      <c r="D54" s="52" t="s">
        <v>59</v>
      </c>
      <c r="E54" s="55">
        <v>4787</v>
      </c>
      <c r="F54" s="56">
        <v>100.44</v>
      </c>
      <c r="G54" s="57">
        <v>6.8999999999999999E-3</v>
      </c>
      <c r="H54" s="100"/>
      <c r="I54" s="73"/>
    </row>
    <row r="55" spans="1:9" ht="12.95" customHeight="1">
      <c r="A55" s="17" t="s">
        <v>535</v>
      </c>
      <c r="B55" s="72" t="s">
        <v>536</v>
      </c>
      <c r="C55" s="52" t="s">
        <v>537</v>
      </c>
      <c r="D55" s="52" t="s">
        <v>170</v>
      </c>
      <c r="E55" s="55">
        <v>15514</v>
      </c>
      <c r="F55" s="56">
        <v>95.51</v>
      </c>
      <c r="G55" s="57">
        <v>6.4999999999999997E-3</v>
      </c>
      <c r="H55" s="100"/>
      <c r="I55" s="73"/>
    </row>
    <row r="56" spans="1:9" ht="12.95" customHeight="1">
      <c r="A56" s="17" t="s">
        <v>538</v>
      </c>
      <c r="B56" s="72" t="s">
        <v>539</v>
      </c>
      <c r="C56" s="52" t="s">
        <v>540</v>
      </c>
      <c r="D56" s="52" t="s">
        <v>107</v>
      </c>
      <c r="E56" s="55">
        <v>22943</v>
      </c>
      <c r="F56" s="56">
        <v>93.47</v>
      </c>
      <c r="G56" s="57">
        <v>6.4000000000000003E-3</v>
      </c>
      <c r="H56" s="100"/>
      <c r="I56" s="73"/>
    </row>
    <row r="57" spans="1:9" ht="12.95" customHeight="1">
      <c r="A57" s="17" t="s">
        <v>376</v>
      </c>
      <c r="B57" s="72" t="s">
        <v>377</v>
      </c>
      <c r="C57" s="52" t="s">
        <v>378</v>
      </c>
      <c r="D57" s="52" t="s">
        <v>82</v>
      </c>
      <c r="E57" s="55">
        <v>129250</v>
      </c>
      <c r="F57" s="56">
        <v>88.73</v>
      </c>
      <c r="G57" s="57">
        <v>6.1000000000000004E-3</v>
      </c>
      <c r="H57" s="100"/>
      <c r="I57" s="73"/>
    </row>
    <row r="58" spans="1:9" ht="12.95" customHeight="1">
      <c r="A58" s="17" t="s">
        <v>541</v>
      </c>
      <c r="B58" s="72" t="s">
        <v>542</v>
      </c>
      <c r="C58" s="52" t="s">
        <v>543</v>
      </c>
      <c r="D58" s="52" t="s">
        <v>445</v>
      </c>
      <c r="E58" s="55">
        <v>12500</v>
      </c>
      <c r="F58" s="56">
        <v>87.07</v>
      </c>
      <c r="G58" s="57">
        <v>5.8999999999999999E-3</v>
      </c>
      <c r="H58" s="100"/>
      <c r="I58" s="73"/>
    </row>
    <row r="59" spans="1:9" ht="12.95" customHeight="1">
      <c r="A59" s="17" t="s">
        <v>367</v>
      </c>
      <c r="B59" s="72" t="s">
        <v>368</v>
      </c>
      <c r="C59" s="52" t="s">
        <v>369</v>
      </c>
      <c r="D59" s="52" t="s">
        <v>82</v>
      </c>
      <c r="E59" s="55">
        <v>46500</v>
      </c>
      <c r="F59" s="56">
        <v>83.68</v>
      </c>
      <c r="G59" s="57">
        <v>5.7000000000000002E-3</v>
      </c>
      <c r="H59" s="100"/>
      <c r="I59" s="73"/>
    </row>
    <row r="60" spans="1:9" ht="12.95" customHeight="1">
      <c r="A60" s="17" t="s">
        <v>544</v>
      </c>
      <c r="B60" s="72" t="s">
        <v>545</v>
      </c>
      <c r="C60" s="52" t="s">
        <v>546</v>
      </c>
      <c r="D60" s="52" t="s">
        <v>452</v>
      </c>
      <c r="E60" s="55">
        <v>2250</v>
      </c>
      <c r="F60" s="56">
        <v>75.25</v>
      </c>
      <c r="G60" s="57">
        <v>5.1000000000000004E-3</v>
      </c>
      <c r="H60" s="100"/>
      <c r="I60" s="73"/>
    </row>
    <row r="61" spans="1:9" ht="12.95" customHeight="1">
      <c r="A61" s="17" t="s">
        <v>83</v>
      </c>
      <c r="B61" s="72" t="s">
        <v>84</v>
      </c>
      <c r="C61" s="52" t="s">
        <v>85</v>
      </c>
      <c r="D61" s="52" t="s">
        <v>70</v>
      </c>
      <c r="E61" s="55">
        <v>3521</v>
      </c>
      <c r="F61" s="56">
        <v>75.03</v>
      </c>
      <c r="G61" s="57">
        <v>5.1000000000000004E-3</v>
      </c>
      <c r="H61" s="100"/>
      <c r="I61" s="73"/>
    </row>
    <row r="62" spans="1:9" ht="12.95" customHeight="1">
      <c r="A62" s="17" t="s">
        <v>547</v>
      </c>
      <c r="B62" s="72" t="s">
        <v>548</v>
      </c>
      <c r="C62" s="52" t="s">
        <v>549</v>
      </c>
      <c r="D62" s="52" t="s">
        <v>459</v>
      </c>
      <c r="E62" s="55">
        <v>8903</v>
      </c>
      <c r="F62" s="56">
        <v>72.81</v>
      </c>
      <c r="G62" s="57">
        <v>5.0000000000000001E-3</v>
      </c>
      <c r="H62" s="100"/>
      <c r="I62" s="73"/>
    </row>
    <row r="63" spans="1:9" ht="12.95" customHeight="1">
      <c r="A63" s="17" t="s">
        <v>100</v>
      </c>
      <c r="B63" s="72" t="s">
        <v>101</v>
      </c>
      <c r="C63" s="52" t="s">
        <v>102</v>
      </c>
      <c r="D63" s="52" t="s">
        <v>103</v>
      </c>
      <c r="E63" s="55">
        <v>67113</v>
      </c>
      <c r="F63" s="56">
        <v>72.680000000000007</v>
      </c>
      <c r="G63" s="57">
        <v>5.0000000000000001E-3</v>
      </c>
      <c r="H63" s="100"/>
      <c r="I63" s="73"/>
    </row>
    <row r="64" spans="1:9" ht="12.95" customHeight="1">
      <c r="A64" s="17" t="s">
        <v>460</v>
      </c>
      <c r="B64" s="72" t="s">
        <v>461</v>
      </c>
      <c r="C64" s="52" t="s">
        <v>462</v>
      </c>
      <c r="D64" s="52" t="s">
        <v>463</v>
      </c>
      <c r="E64" s="55">
        <v>18500</v>
      </c>
      <c r="F64" s="56">
        <v>72.150000000000006</v>
      </c>
      <c r="G64" s="57">
        <v>4.8999999999999998E-3</v>
      </c>
      <c r="H64" s="100"/>
      <c r="I64" s="73"/>
    </row>
    <row r="65" spans="1:9" ht="12.95" customHeight="1">
      <c r="A65" s="17" t="s">
        <v>550</v>
      </c>
      <c r="B65" s="72" t="s">
        <v>551</v>
      </c>
      <c r="C65" s="52" t="s">
        <v>552</v>
      </c>
      <c r="D65" s="52" t="s">
        <v>59</v>
      </c>
      <c r="E65" s="55">
        <v>7100</v>
      </c>
      <c r="F65" s="56">
        <v>70.83</v>
      </c>
      <c r="G65" s="57">
        <v>4.7999999999999996E-3</v>
      </c>
      <c r="H65" s="100"/>
      <c r="I65" s="73"/>
    </row>
    <row r="66" spans="1:9" ht="12.95" customHeight="1">
      <c r="A66" s="17" t="s">
        <v>553</v>
      </c>
      <c r="B66" s="72" t="s">
        <v>554</v>
      </c>
      <c r="C66" s="52" t="s">
        <v>555</v>
      </c>
      <c r="D66" s="52" t="s">
        <v>107</v>
      </c>
      <c r="E66" s="55">
        <v>1347</v>
      </c>
      <c r="F66" s="56">
        <v>67.2</v>
      </c>
      <c r="G66" s="57">
        <v>4.5999999999999999E-3</v>
      </c>
      <c r="H66" s="100"/>
      <c r="I66" s="73"/>
    </row>
    <row r="67" spans="1:9" ht="12.95" customHeight="1">
      <c r="A67" s="17" t="s">
        <v>556</v>
      </c>
      <c r="B67" s="72" t="s">
        <v>557</v>
      </c>
      <c r="C67" s="52" t="s">
        <v>558</v>
      </c>
      <c r="D67" s="52" t="s">
        <v>559</v>
      </c>
      <c r="E67" s="55">
        <v>6207</v>
      </c>
      <c r="F67" s="56">
        <v>64.19</v>
      </c>
      <c r="G67" s="57">
        <v>4.4000000000000003E-3</v>
      </c>
      <c r="H67" s="100"/>
      <c r="I67" s="73"/>
    </row>
    <row r="68" spans="1:9" ht="12.95" customHeight="1">
      <c r="A68" s="17" t="s">
        <v>560</v>
      </c>
      <c r="B68" s="72" t="s">
        <v>561</v>
      </c>
      <c r="C68" s="52" t="s">
        <v>562</v>
      </c>
      <c r="D68" s="52" t="s">
        <v>289</v>
      </c>
      <c r="E68" s="55">
        <v>8800</v>
      </c>
      <c r="F68" s="56">
        <v>61.56</v>
      </c>
      <c r="G68" s="57">
        <v>4.1999999999999997E-3</v>
      </c>
      <c r="H68" s="100"/>
      <c r="I68" s="73"/>
    </row>
    <row r="69" spans="1:9" ht="12.95" customHeight="1">
      <c r="A69" s="17" t="s">
        <v>111</v>
      </c>
      <c r="B69" s="72" t="s">
        <v>112</v>
      </c>
      <c r="C69" s="52" t="s">
        <v>113</v>
      </c>
      <c r="D69" s="52" t="s">
        <v>114</v>
      </c>
      <c r="E69" s="55">
        <v>13500</v>
      </c>
      <c r="F69" s="56">
        <v>59.27</v>
      </c>
      <c r="G69" s="57">
        <v>4.0000000000000001E-3</v>
      </c>
      <c r="H69" s="100"/>
      <c r="I69" s="73"/>
    </row>
    <row r="70" spans="1:9" ht="12.95" customHeight="1">
      <c r="A70" s="17" t="s">
        <v>386</v>
      </c>
      <c r="B70" s="72" t="s">
        <v>387</v>
      </c>
      <c r="C70" s="52" t="s">
        <v>388</v>
      </c>
      <c r="D70" s="52" t="s">
        <v>59</v>
      </c>
      <c r="E70" s="55">
        <v>2550</v>
      </c>
      <c r="F70" s="56">
        <v>58</v>
      </c>
      <c r="G70" s="57">
        <v>4.0000000000000001E-3</v>
      </c>
      <c r="H70" s="100"/>
      <c r="I70" s="73"/>
    </row>
    <row r="71" spans="1:9" ht="12.95" customHeight="1">
      <c r="A71" s="17" t="s">
        <v>563</v>
      </c>
      <c r="B71" s="72" t="s">
        <v>564</v>
      </c>
      <c r="C71" s="52" t="s">
        <v>565</v>
      </c>
      <c r="D71" s="52" t="s">
        <v>566</v>
      </c>
      <c r="E71" s="55">
        <v>112</v>
      </c>
      <c r="F71" s="56">
        <v>57.17</v>
      </c>
      <c r="G71" s="57">
        <v>3.8999999999999998E-3</v>
      </c>
      <c r="H71" s="100"/>
      <c r="I71" s="73"/>
    </row>
    <row r="72" spans="1:9" ht="12.95" customHeight="1">
      <c r="A72" s="17" t="s">
        <v>567</v>
      </c>
      <c r="B72" s="72" t="s">
        <v>568</v>
      </c>
      <c r="C72" s="52" t="s">
        <v>569</v>
      </c>
      <c r="D72" s="52" t="s">
        <v>570</v>
      </c>
      <c r="E72" s="55">
        <v>11273</v>
      </c>
      <c r="F72" s="56">
        <v>56.59</v>
      </c>
      <c r="G72" s="57">
        <v>3.8999999999999998E-3</v>
      </c>
      <c r="H72" s="100"/>
      <c r="I72" s="73"/>
    </row>
    <row r="73" spans="1:9" ht="12.95" customHeight="1">
      <c r="A73" s="17" t="s">
        <v>571</v>
      </c>
      <c r="B73" s="72" t="s">
        <v>572</v>
      </c>
      <c r="C73" s="52" t="s">
        <v>573</v>
      </c>
      <c r="D73" s="52" t="s">
        <v>70</v>
      </c>
      <c r="E73" s="55">
        <v>10000</v>
      </c>
      <c r="F73" s="56">
        <v>56.16</v>
      </c>
      <c r="G73" s="57">
        <v>3.8E-3</v>
      </c>
      <c r="H73" s="100"/>
      <c r="I73" s="73"/>
    </row>
    <row r="74" spans="1:9" ht="12.95" customHeight="1">
      <c r="A74" s="17" t="s">
        <v>574</v>
      </c>
      <c r="B74" s="72" t="s">
        <v>575</v>
      </c>
      <c r="C74" s="52" t="s">
        <v>576</v>
      </c>
      <c r="D74" s="52" t="s">
        <v>107</v>
      </c>
      <c r="E74" s="55">
        <v>5827</v>
      </c>
      <c r="F74" s="56">
        <v>56.05</v>
      </c>
      <c r="G74" s="57">
        <v>3.8E-3</v>
      </c>
      <c r="H74" s="100"/>
      <c r="I74" s="73"/>
    </row>
    <row r="75" spans="1:9" ht="12.95" customHeight="1">
      <c r="A75" s="17" t="s">
        <v>577</v>
      </c>
      <c r="B75" s="72" t="s">
        <v>578</v>
      </c>
      <c r="C75" s="52" t="s">
        <v>579</v>
      </c>
      <c r="D75" s="52" t="s">
        <v>580</v>
      </c>
      <c r="E75" s="55">
        <v>6546</v>
      </c>
      <c r="F75" s="56">
        <v>55.31</v>
      </c>
      <c r="G75" s="57">
        <v>3.8E-3</v>
      </c>
      <c r="H75" s="100"/>
      <c r="I75" s="73"/>
    </row>
    <row r="76" spans="1:9" ht="12.95" customHeight="1">
      <c r="A76" s="17" t="s">
        <v>581</v>
      </c>
      <c r="B76" s="72" t="s">
        <v>582</v>
      </c>
      <c r="C76" s="52" t="s">
        <v>583</v>
      </c>
      <c r="D76" s="52" t="s">
        <v>584</v>
      </c>
      <c r="E76" s="55">
        <v>2577</v>
      </c>
      <c r="F76" s="56">
        <v>54.27</v>
      </c>
      <c r="G76" s="57">
        <v>3.7000000000000002E-3</v>
      </c>
      <c r="H76" s="100"/>
      <c r="I76" s="73"/>
    </row>
    <row r="77" spans="1:9" ht="12.95" customHeight="1">
      <c r="A77" s="17" t="s">
        <v>585</v>
      </c>
      <c r="B77" s="72" t="s">
        <v>586</v>
      </c>
      <c r="C77" s="52" t="s">
        <v>587</v>
      </c>
      <c r="D77" s="52" t="s">
        <v>588</v>
      </c>
      <c r="E77" s="55">
        <v>123</v>
      </c>
      <c r="F77" s="56">
        <v>53.14</v>
      </c>
      <c r="G77" s="57">
        <v>3.5999999999999999E-3</v>
      </c>
      <c r="H77" s="100"/>
      <c r="I77" s="73"/>
    </row>
    <row r="78" spans="1:9" ht="12.95" customHeight="1">
      <c r="A78" s="17" t="s">
        <v>589</v>
      </c>
      <c r="B78" s="72" t="s">
        <v>590</v>
      </c>
      <c r="C78" s="52" t="s">
        <v>591</v>
      </c>
      <c r="D78" s="52" t="s">
        <v>103</v>
      </c>
      <c r="E78" s="55">
        <v>11000</v>
      </c>
      <c r="F78" s="56">
        <v>47.67</v>
      </c>
      <c r="G78" s="57">
        <v>3.3E-3</v>
      </c>
      <c r="H78" s="100"/>
      <c r="I78" s="73"/>
    </row>
    <row r="79" spans="1:9" ht="12.95" customHeight="1">
      <c r="A79" s="17" t="s">
        <v>592</v>
      </c>
      <c r="B79" s="72" t="s">
        <v>593</v>
      </c>
      <c r="C79" s="52" t="s">
        <v>594</v>
      </c>
      <c r="D79" s="52" t="s">
        <v>78</v>
      </c>
      <c r="E79" s="55">
        <v>337</v>
      </c>
      <c r="F79" s="56">
        <v>47.14</v>
      </c>
      <c r="G79" s="57">
        <v>3.2000000000000002E-3</v>
      </c>
      <c r="H79" s="100"/>
      <c r="I79" s="73"/>
    </row>
    <row r="80" spans="1:9" ht="12.95" customHeight="1">
      <c r="A80" s="17" t="s">
        <v>595</v>
      </c>
      <c r="B80" s="72" t="s">
        <v>596</v>
      </c>
      <c r="C80" s="52" t="s">
        <v>597</v>
      </c>
      <c r="D80" s="52" t="s">
        <v>248</v>
      </c>
      <c r="E80" s="55">
        <v>13400</v>
      </c>
      <c r="F80" s="56">
        <v>45.06</v>
      </c>
      <c r="G80" s="57">
        <v>3.0999999999999999E-3</v>
      </c>
      <c r="H80" s="100"/>
      <c r="I80" s="73"/>
    </row>
    <row r="81" spans="1:9" ht="12.95" customHeight="1">
      <c r="A81" s="17" t="s">
        <v>598</v>
      </c>
      <c r="B81" s="72" t="s">
        <v>599</v>
      </c>
      <c r="C81" s="52" t="s">
        <v>600</v>
      </c>
      <c r="D81" s="52" t="s">
        <v>463</v>
      </c>
      <c r="E81" s="55">
        <v>3976</v>
      </c>
      <c r="F81" s="56">
        <v>40.03</v>
      </c>
      <c r="G81" s="57">
        <v>2.7000000000000001E-3</v>
      </c>
      <c r="H81" s="100"/>
      <c r="I81" s="73"/>
    </row>
    <row r="82" spans="1:9" ht="12.95" customHeight="1">
      <c r="A82" s="17" t="s">
        <v>601</v>
      </c>
      <c r="B82" s="72" t="s">
        <v>602</v>
      </c>
      <c r="C82" s="52" t="s">
        <v>603</v>
      </c>
      <c r="D82" s="52" t="s">
        <v>244</v>
      </c>
      <c r="E82" s="55">
        <v>1223</v>
      </c>
      <c r="F82" s="56">
        <v>39.9</v>
      </c>
      <c r="G82" s="57">
        <v>2.7000000000000001E-3</v>
      </c>
      <c r="H82" s="100"/>
      <c r="I82" s="73"/>
    </row>
    <row r="83" spans="1:9" ht="12.95" customHeight="1">
      <c r="A83" s="17" t="s">
        <v>604</v>
      </c>
      <c r="B83" s="72" t="s">
        <v>605</v>
      </c>
      <c r="C83" s="52" t="s">
        <v>606</v>
      </c>
      <c r="D83" s="52" t="s">
        <v>107</v>
      </c>
      <c r="E83" s="55">
        <v>3821</v>
      </c>
      <c r="F83" s="56">
        <v>38.26</v>
      </c>
      <c r="G83" s="57">
        <v>2.5999999999999999E-3</v>
      </c>
      <c r="H83" s="100"/>
      <c r="I83" s="73"/>
    </row>
    <row r="84" spans="1:9" ht="12.95" customHeight="1">
      <c r="A84" s="17" t="s">
        <v>383</v>
      </c>
      <c r="B84" s="72" t="s">
        <v>384</v>
      </c>
      <c r="C84" s="52" t="s">
        <v>385</v>
      </c>
      <c r="D84" s="52" t="s">
        <v>82</v>
      </c>
      <c r="E84" s="55">
        <v>39550</v>
      </c>
      <c r="F84" s="56">
        <v>37.32</v>
      </c>
      <c r="G84" s="57">
        <v>2.5000000000000001E-3</v>
      </c>
      <c r="H84" s="100"/>
      <c r="I84" s="73"/>
    </row>
    <row r="85" spans="1:9" ht="12.95" customHeight="1">
      <c r="A85" s="17" t="s">
        <v>607</v>
      </c>
      <c r="B85" s="72" t="s">
        <v>608</v>
      </c>
      <c r="C85" s="52" t="s">
        <v>609</v>
      </c>
      <c r="D85" s="52" t="s">
        <v>194</v>
      </c>
      <c r="E85" s="55">
        <v>12087</v>
      </c>
      <c r="F85" s="56">
        <v>34.42</v>
      </c>
      <c r="G85" s="57">
        <v>2.3999999999999998E-3</v>
      </c>
      <c r="H85" s="100"/>
      <c r="I85" s="73"/>
    </row>
    <row r="86" spans="1:9" ht="12.95" customHeight="1">
      <c r="A86" s="17" t="s">
        <v>610</v>
      </c>
      <c r="B86" s="72" t="s">
        <v>611</v>
      </c>
      <c r="C86" s="52" t="s">
        <v>612</v>
      </c>
      <c r="D86" s="52" t="s">
        <v>170</v>
      </c>
      <c r="E86" s="55">
        <v>2350</v>
      </c>
      <c r="F86" s="56">
        <v>34.26</v>
      </c>
      <c r="G86" s="57">
        <v>2.3E-3</v>
      </c>
      <c r="H86" s="100"/>
      <c r="I86" s="73"/>
    </row>
    <row r="87" spans="1:9" ht="12.95" customHeight="1">
      <c r="A87" s="17" t="s">
        <v>613</v>
      </c>
      <c r="B87" s="72" t="s">
        <v>614</v>
      </c>
      <c r="C87" s="52" t="s">
        <v>615</v>
      </c>
      <c r="D87" s="52" t="s">
        <v>70</v>
      </c>
      <c r="E87" s="55">
        <v>3100</v>
      </c>
      <c r="F87" s="56">
        <v>18.350000000000001</v>
      </c>
      <c r="G87" s="57">
        <v>1.2999999999999999E-3</v>
      </c>
      <c r="H87" s="100"/>
      <c r="I87" s="73"/>
    </row>
    <row r="88" spans="1:9" ht="12.95" customHeight="1">
      <c r="A88" s="3"/>
      <c r="B88" s="69" t="s">
        <v>128</v>
      </c>
      <c r="C88" s="52"/>
      <c r="D88" s="52"/>
      <c r="E88" s="52"/>
      <c r="F88" s="59">
        <v>14319.7</v>
      </c>
      <c r="G88" s="60">
        <v>0.97840000000000005</v>
      </c>
      <c r="H88" s="45"/>
      <c r="I88" s="68"/>
    </row>
    <row r="89" spans="1:9" ht="12.95" customHeight="1">
      <c r="A89" s="3"/>
      <c r="B89" s="71" t="s">
        <v>129</v>
      </c>
      <c r="C89" s="44"/>
      <c r="D89" s="44"/>
      <c r="E89" s="44"/>
      <c r="F89" s="45" t="s">
        <v>130</v>
      </c>
      <c r="G89" s="45" t="s">
        <v>130</v>
      </c>
      <c r="H89" s="45"/>
      <c r="I89" s="68"/>
    </row>
    <row r="90" spans="1:9" ht="12.95" customHeight="1">
      <c r="A90" s="3"/>
      <c r="B90" s="71" t="s">
        <v>128</v>
      </c>
      <c r="C90" s="44"/>
      <c r="D90" s="44"/>
      <c r="E90" s="44"/>
      <c r="F90" s="45" t="s">
        <v>130</v>
      </c>
      <c r="G90" s="45" t="s">
        <v>130</v>
      </c>
      <c r="H90" s="45"/>
      <c r="I90" s="68"/>
    </row>
    <row r="91" spans="1:9" ht="12.95" customHeight="1">
      <c r="A91" s="3"/>
      <c r="B91" s="71" t="s">
        <v>131</v>
      </c>
      <c r="C91" s="48"/>
      <c r="D91" s="44"/>
      <c r="E91" s="48"/>
      <c r="F91" s="59">
        <v>14319.7</v>
      </c>
      <c r="G91" s="60">
        <v>0.97840000000000005</v>
      </c>
      <c r="H91" s="45"/>
      <c r="I91" s="68"/>
    </row>
    <row r="92" spans="1:9" ht="12.95" customHeight="1">
      <c r="A92" s="3"/>
      <c r="B92" s="67" t="s">
        <v>135</v>
      </c>
      <c r="C92" s="46"/>
      <c r="D92" s="46"/>
      <c r="E92" s="46"/>
      <c r="F92" s="47"/>
      <c r="G92" s="47"/>
      <c r="H92" s="47"/>
      <c r="I92" s="70"/>
    </row>
    <row r="93" spans="1:9" ht="12.95" customHeight="1">
      <c r="A93" s="3"/>
      <c r="B93" s="69"/>
      <c r="C93" s="46"/>
      <c r="D93" s="46"/>
      <c r="E93" s="46"/>
      <c r="F93" s="47"/>
      <c r="G93" s="47"/>
      <c r="H93" s="47"/>
      <c r="I93" s="70"/>
    </row>
    <row r="94" spans="1:9" ht="12.95" customHeight="1">
      <c r="A94" s="3"/>
      <c r="B94" s="71" t="s">
        <v>136</v>
      </c>
      <c r="C94" s="44"/>
      <c r="D94" s="44"/>
      <c r="E94" s="44"/>
      <c r="F94" s="45" t="s">
        <v>130</v>
      </c>
      <c r="G94" s="45" t="s">
        <v>130</v>
      </c>
      <c r="H94" s="45"/>
      <c r="I94" s="68"/>
    </row>
    <row r="95" spans="1:9" ht="12.95" customHeight="1">
      <c r="A95" s="3"/>
      <c r="B95" s="69"/>
      <c r="C95" s="46"/>
      <c r="D95" s="46"/>
      <c r="E95" s="46"/>
      <c r="F95" s="47"/>
      <c r="G95" s="47"/>
      <c r="H95" s="47"/>
      <c r="I95" s="70"/>
    </row>
    <row r="96" spans="1:9" ht="12.95" customHeight="1">
      <c r="A96" s="3"/>
      <c r="B96" s="71" t="s">
        <v>137</v>
      </c>
      <c r="C96" s="44"/>
      <c r="D96" s="44"/>
      <c r="E96" s="44"/>
      <c r="F96" s="45" t="s">
        <v>130</v>
      </c>
      <c r="G96" s="45" t="s">
        <v>130</v>
      </c>
      <c r="H96" s="45"/>
      <c r="I96" s="68"/>
    </row>
    <row r="97" spans="1:9" ht="12.95" customHeight="1">
      <c r="A97" s="3"/>
      <c r="B97" s="69"/>
      <c r="C97" s="46"/>
      <c r="D97" s="46"/>
      <c r="E97" s="46"/>
      <c r="F97" s="47"/>
      <c r="G97" s="47"/>
      <c r="H97" s="47"/>
      <c r="I97" s="70"/>
    </row>
    <row r="98" spans="1:9" ht="12.95" customHeight="1">
      <c r="A98" s="3"/>
      <c r="B98" s="71" t="s">
        <v>138</v>
      </c>
      <c r="C98" s="44"/>
      <c r="D98" s="44"/>
      <c r="E98" s="44"/>
      <c r="F98" s="45" t="s">
        <v>130</v>
      </c>
      <c r="G98" s="45" t="s">
        <v>130</v>
      </c>
      <c r="H98" s="45"/>
      <c r="I98" s="68"/>
    </row>
    <row r="99" spans="1:9" ht="12.95" customHeight="1">
      <c r="A99" s="3"/>
      <c r="B99" s="69"/>
      <c r="C99" s="46"/>
      <c r="D99" s="46"/>
      <c r="E99" s="46"/>
      <c r="F99" s="47"/>
      <c r="G99" s="47"/>
      <c r="H99" s="47"/>
      <c r="I99" s="70"/>
    </row>
    <row r="100" spans="1:9" ht="12.95" customHeight="1">
      <c r="A100" s="3"/>
      <c r="B100" s="71" t="s">
        <v>139</v>
      </c>
      <c r="C100" s="44"/>
      <c r="D100" s="44"/>
      <c r="E100" s="44"/>
      <c r="F100" s="45" t="s">
        <v>130</v>
      </c>
      <c r="G100" s="45" t="s">
        <v>130</v>
      </c>
      <c r="H100" s="45"/>
      <c r="I100" s="68"/>
    </row>
    <row r="101" spans="1:9" ht="12.95" customHeight="1">
      <c r="A101" s="3"/>
      <c r="B101" s="69"/>
      <c r="C101" s="46"/>
      <c r="D101" s="46"/>
      <c r="E101" s="46"/>
      <c r="F101" s="47"/>
      <c r="G101" s="47"/>
      <c r="H101" s="47"/>
      <c r="I101" s="70"/>
    </row>
    <row r="102" spans="1:9" ht="12.95" customHeight="1">
      <c r="A102" s="3"/>
      <c r="B102" s="71" t="s">
        <v>140</v>
      </c>
      <c r="C102" s="48"/>
      <c r="D102" s="48"/>
      <c r="E102" s="48"/>
      <c r="F102" s="49" t="s">
        <v>130</v>
      </c>
      <c r="G102" s="49" t="s">
        <v>130</v>
      </c>
      <c r="H102" s="49"/>
      <c r="I102" s="68"/>
    </row>
    <row r="103" spans="1:9" ht="12.95" customHeight="1">
      <c r="A103" s="3"/>
      <c r="B103" s="69"/>
      <c r="C103" s="46"/>
      <c r="D103" s="46"/>
      <c r="E103" s="46"/>
      <c r="F103" s="47"/>
      <c r="G103" s="47"/>
      <c r="H103" s="47"/>
      <c r="I103" s="70"/>
    </row>
    <row r="104" spans="1:9" ht="12.95" customHeight="1">
      <c r="A104" s="3"/>
      <c r="B104" s="71" t="s">
        <v>131</v>
      </c>
      <c r="C104" s="50"/>
      <c r="D104" s="50"/>
      <c r="E104" s="50"/>
      <c r="F104" s="51" t="s">
        <v>130</v>
      </c>
      <c r="G104" s="51" t="s">
        <v>130</v>
      </c>
      <c r="H104" s="51"/>
      <c r="I104" s="68"/>
    </row>
    <row r="105" spans="1:9" ht="12.95" customHeight="1">
      <c r="A105" s="3"/>
      <c r="B105" s="71" t="s">
        <v>141</v>
      </c>
      <c r="C105" s="44"/>
      <c r="D105" s="44"/>
      <c r="E105" s="44"/>
      <c r="F105" s="45" t="s">
        <v>130</v>
      </c>
      <c r="G105" s="45" t="s">
        <v>130</v>
      </c>
      <c r="H105" s="45"/>
      <c r="I105" s="68"/>
    </row>
    <row r="106" spans="1:9" ht="12.95" customHeight="1">
      <c r="A106" s="3"/>
      <c r="B106" s="69"/>
      <c r="C106" s="46"/>
      <c r="D106" s="46"/>
      <c r="E106" s="46"/>
      <c r="F106" s="47"/>
      <c r="G106" s="47"/>
      <c r="H106" s="47"/>
      <c r="I106" s="70"/>
    </row>
    <row r="107" spans="1:9" ht="12.95" customHeight="1">
      <c r="A107" s="3"/>
      <c r="B107" s="71" t="s">
        <v>142</v>
      </c>
      <c r="C107" s="44"/>
      <c r="D107" s="44"/>
      <c r="E107" s="44"/>
      <c r="F107" s="45" t="s">
        <v>130</v>
      </c>
      <c r="G107" s="45" t="s">
        <v>130</v>
      </c>
      <c r="H107" s="45"/>
      <c r="I107" s="68"/>
    </row>
    <row r="108" spans="1:9" ht="12.95" customHeight="1">
      <c r="A108" s="3"/>
      <c r="B108" s="69"/>
      <c r="C108" s="46"/>
      <c r="D108" s="46"/>
      <c r="E108" s="46"/>
      <c r="F108" s="47"/>
      <c r="G108" s="47"/>
      <c r="H108" s="47"/>
      <c r="I108" s="70"/>
    </row>
    <row r="109" spans="1:9" ht="12.95" customHeight="1">
      <c r="A109" s="3"/>
      <c r="B109" s="71" t="s">
        <v>143</v>
      </c>
      <c r="C109" s="44"/>
      <c r="D109" s="44"/>
      <c r="E109" s="44"/>
      <c r="F109" s="45" t="s">
        <v>130</v>
      </c>
      <c r="G109" s="45" t="s">
        <v>130</v>
      </c>
      <c r="H109" s="45"/>
      <c r="I109" s="68"/>
    </row>
    <row r="110" spans="1:9" ht="12.95" customHeight="1">
      <c r="A110" s="3"/>
      <c r="B110" s="69"/>
      <c r="C110" s="46"/>
      <c r="D110" s="46"/>
      <c r="E110" s="46"/>
      <c r="F110" s="47"/>
      <c r="G110" s="47"/>
      <c r="H110" s="47"/>
      <c r="I110" s="70"/>
    </row>
    <row r="111" spans="1:9" ht="12.95" customHeight="1">
      <c r="A111" s="3"/>
      <c r="B111" s="71" t="s">
        <v>144</v>
      </c>
      <c r="C111" s="44"/>
      <c r="D111" s="44"/>
      <c r="E111" s="44"/>
      <c r="F111" s="45" t="s">
        <v>130</v>
      </c>
      <c r="G111" s="45" t="s">
        <v>130</v>
      </c>
      <c r="H111" s="45"/>
      <c r="I111" s="68"/>
    </row>
    <row r="112" spans="1:9" ht="12.95" customHeight="1">
      <c r="A112" s="3"/>
      <c r="B112" s="69"/>
      <c r="C112" s="46"/>
      <c r="D112" s="46"/>
      <c r="E112" s="46"/>
      <c r="F112" s="47"/>
      <c r="G112" s="47"/>
      <c r="H112" s="47"/>
      <c r="I112" s="70"/>
    </row>
    <row r="113" spans="1:9" ht="12.95" customHeight="1">
      <c r="A113" s="3"/>
      <c r="B113" s="71" t="s">
        <v>145</v>
      </c>
      <c r="C113" s="48"/>
      <c r="D113" s="48"/>
      <c r="E113" s="48"/>
      <c r="F113" s="49" t="s">
        <v>130</v>
      </c>
      <c r="G113" s="49" t="s">
        <v>130</v>
      </c>
      <c r="H113" s="49"/>
      <c r="I113" s="68"/>
    </row>
    <row r="114" spans="1:9" ht="12.95" customHeight="1">
      <c r="A114" s="3"/>
      <c r="B114" s="69"/>
      <c r="C114" s="46"/>
      <c r="D114" s="46"/>
      <c r="E114" s="46"/>
      <c r="F114" s="47"/>
      <c r="G114" s="47"/>
      <c r="H114" s="47"/>
      <c r="I114" s="70"/>
    </row>
    <row r="115" spans="1:9" ht="12.95" customHeight="1">
      <c r="A115" s="3"/>
      <c r="B115" s="71" t="s">
        <v>131</v>
      </c>
      <c r="C115" s="50"/>
      <c r="D115" s="50"/>
      <c r="E115" s="50"/>
      <c r="F115" s="51" t="s">
        <v>130</v>
      </c>
      <c r="G115" s="51" t="s">
        <v>130</v>
      </c>
      <c r="H115" s="51"/>
      <c r="I115" s="68"/>
    </row>
    <row r="116" spans="1:9" ht="12.95" customHeight="1">
      <c r="A116" s="3"/>
      <c r="B116" s="71" t="s">
        <v>146</v>
      </c>
      <c r="C116" s="44"/>
      <c r="D116" s="44"/>
      <c r="E116" s="44"/>
      <c r="F116" s="45" t="s">
        <v>130</v>
      </c>
      <c r="G116" s="45" t="s">
        <v>130</v>
      </c>
      <c r="H116" s="45"/>
      <c r="I116" s="68"/>
    </row>
    <row r="117" spans="1:9" ht="12.95" customHeight="1">
      <c r="A117" s="3"/>
      <c r="B117" s="69"/>
      <c r="C117" s="46"/>
      <c r="D117" s="46"/>
      <c r="E117" s="46"/>
      <c r="F117" s="47"/>
      <c r="G117" s="47"/>
      <c r="H117" s="47"/>
      <c r="I117" s="70"/>
    </row>
    <row r="118" spans="1:9" ht="12.95" customHeight="1">
      <c r="A118" s="3"/>
      <c r="B118" s="71" t="s">
        <v>147</v>
      </c>
      <c r="C118" s="44"/>
      <c r="D118" s="44"/>
      <c r="E118" s="44"/>
      <c r="F118" s="45" t="s">
        <v>130</v>
      </c>
      <c r="G118" s="45" t="s">
        <v>130</v>
      </c>
      <c r="H118" s="45"/>
      <c r="I118" s="68"/>
    </row>
    <row r="119" spans="1:9" ht="12.95" customHeight="1">
      <c r="A119" s="3"/>
      <c r="B119" s="69"/>
      <c r="C119" s="46"/>
      <c r="D119" s="46"/>
      <c r="E119" s="46"/>
      <c r="F119" s="47"/>
      <c r="G119" s="47"/>
      <c r="H119" s="47"/>
      <c r="I119" s="70"/>
    </row>
    <row r="120" spans="1:9" ht="12.95" customHeight="1">
      <c r="A120" s="3"/>
      <c r="B120" s="71" t="s">
        <v>148</v>
      </c>
      <c r="C120" s="44"/>
      <c r="D120" s="44"/>
      <c r="E120" s="44"/>
      <c r="F120" s="45" t="s">
        <v>130</v>
      </c>
      <c r="G120" s="45" t="s">
        <v>130</v>
      </c>
      <c r="H120" s="45"/>
      <c r="I120" s="68"/>
    </row>
    <row r="121" spans="1:9" ht="12.95" customHeight="1">
      <c r="A121" s="3"/>
      <c r="B121" s="69"/>
      <c r="C121" s="46"/>
      <c r="D121" s="46"/>
      <c r="E121" s="46"/>
      <c r="F121" s="47"/>
      <c r="G121" s="47"/>
      <c r="H121" s="47"/>
      <c r="I121" s="70"/>
    </row>
    <row r="122" spans="1:9" ht="12.95" customHeight="1">
      <c r="A122" s="3"/>
      <c r="B122" s="71" t="s">
        <v>149</v>
      </c>
      <c r="C122" s="44"/>
      <c r="D122" s="44"/>
      <c r="E122" s="44"/>
      <c r="F122" s="45" t="s">
        <v>130</v>
      </c>
      <c r="G122" s="45" t="s">
        <v>130</v>
      </c>
      <c r="H122" s="45"/>
      <c r="I122" s="68"/>
    </row>
    <row r="123" spans="1:9" ht="12.95" customHeight="1">
      <c r="A123" s="3"/>
      <c r="B123" s="69"/>
      <c r="C123" s="46"/>
      <c r="D123" s="46"/>
      <c r="E123" s="46"/>
      <c r="F123" s="47"/>
      <c r="G123" s="47"/>
      <c r="H123" s="47"/>
      <c r="I123" s="70"/>
    </row>
    <row r="124" spans="1:9" ht="12.95" customHeight="1">
      <c r="A124" s="3"/>
      <c r="B124" s="71" t="s">
        <v>150</v>
      </c>
      <c r="C124" s="44"/>
      <c r="D124" s="44"/>
      <c r="E124" s="44"/>
      <c r="F124" s="45" t="s">
        <v>130</v>
      </c>
      <c r="G124" s="45" t="s">
        <v>130</v>
      </c>
      <c r="H124" s="45"/>
      <c r="I124" s="68"/>
    </row>
    <row r="125" spans="1:9" ht="12.95" customHeight="1">
      <c r="A125" s="3"/>
      <c r="B125" s="69"/>
      <c r="C125" s="46"/>
      <c r="D125" s="46"/>
      <c r="E125" s="46"/>
      <c r="F125" s="47"/>
      <c r="G125" s="47"/>
      <c r="H125" s="47"/>
      <c r="I125" s="70"/>
    </row>
    <row r="126" spans="1:9" ht="12.95" customHeight="1">
      <c r="A126" s="3"/>
      <c r="B126" s="71" t="s">
        <v>131</v>
      </c>
      <c r="C126" s="48"/>
      <c r="D126" s="48"/>
      <c r="E126" s="48"/>
      <c r="F126" s="49" t="s">
        <v>130</v>
      </c>
      <c r="G126" s="49" t="s">
        <v>130</v>
      </c>
      <c r="H126" s="49"/>
      <c r="I126" s="68"/>
    </row>
    <row r="127" spans="1:9" ht="12.95" customHeight="1">
      <c r="A127" s="3"/>
      <c r="B127" s="69" t="s">
        <v>132</v>
      </c>
      <c r="C127" s="52"/>
      <c r="D127" s="52"/>
      <c r="E127" s="52"/>
      <c r="F127" s="52"/>
      <c r="G127" s="52"/>
      <c r="H127" s="53"/>
      <c r="I127" s="70"/>
    </row>
    <row r="128" spans="1:9" ht="12.95" customHeight="1">
      <c r="A128" s="17" t="s">
        <v>133</v>
      </c>
      <c r="B128" s="72" t="s">
        <v>134</v>
      </c>
      <c r="C128" s="52"/>
      <c r="D128" s="52"/>
      <c r="E128" s="55"/>
      <c r="F128" s="56">
        <v>319</v>
      </c>
      <c r="G128" s="57">
        <v>2.18E-2</v>
      </c>
      <c r="H128" s="100"/>
      <c r="I128" s="73"/>
    </row>
    <row r="129" spans="1:9" ht="12.95" customHeight="1">
      <c r="A129" s="3"/>
      <c r="B129" s="69" t="s">
        <v>128</v>
      </c>
      <c r="C129" s="52"/>
      <c r="D129" s="52"/>
      <c r="E129" s="52"/>
      <c r="F129" s="59">
        <v>319</v>
      </c>
      <c r="G129" s="60">
        <v>2.18E-2</v>
      </c>
      <c r="H129" s="45"/>
      <c r="I129" s="68"/>
    </row>
    <row r="130" spans="1:9" ht="12.95" customHeight="1">
      <c r="A130" s="3"/>
      <c r="B130" s="71" t="s">
        <v>131</v>
      </c>
      <c r="C130" s="48"/>
      <c r="D130" s="44"/>
      <c r="E130" s="48"/>
      <c r="F130" s="59">
        <v>319</v>
      </c>
      <c r="G130" s="60">
        <v>2.18E-2</v>
      </c>
      <c r="H130" s="45"/>
      <c r="I130" s="68"/>
    </row>
    <row r="131" spans="1:9" ht="12.95" customHeight="1">
      <c r="A131" s="3"/>
      <c r="B131" s="71" t="s">
        <v>151</v>
      </c>
      <c r="C131" s="61"/>
      <c r="D131" s="44"/>
      <c r="E131" s="48"/>
      <c r="F131" s="62">
        <v>-2.1800000000000002</v>
      </c>
      <c r="G131" s="60">
        <v>-2.0000000000000001E-4</v>
      </c>
      <c r="H131" s="45"/>
      <c r="I131" s="68"/>
    </row>
    <row r="132" spans="1:9" ht="12.95" customHeight="1" thickBot="1">
      <c r="A132" s="3"/>
      <c r="B132" s="75" t="s">
        <v>152</v>
      </c>
      <c r="C132" s="76"/>
      <c r="D132" s="76"/>
      <c r="E132" s="76"/>
      <c r="F132" s="77">
        <v>14636.52</v>
      </c>
      <c r="G132" s="78">
        <v>1</v>
      </c>
      <c r="H132" s="79"/>
      <c r="I132" s="80"/>
    </row>
    <row r="133" spans="1:9" ht="12.95" customHeight="1">
      <c r="A133" s="3"/>
      <c r="B133" s="149"/>
      <c r="C133" s="149"/>
      <c r="D133" s="149"/>
      <c r="E133" s="149"/>
      <c r="F133" s="149"/>
      <c r="G133" s="149"/>
      <c r="H133" s="149"/>
      <c r="I133" s="149"/>
    </row>
    <row r="134" spans="1:9" ht="12.95" customHeight="1">
      <c r="A134" s="3"/>
      <c r="B134" s="149"/>
      <c r="C134" s="149"/>
      <c r="D134" s="149"/>
      <c r="E134" s="149"/>
      <c r="F134" s="149"/>
      <c r="G134" s="149"/>
      <c r="H134" s="149"/>
      <c r="I134" s="149"/>
    </row>
    <row r="135" spans="1:9" ht="12.95" customHeight="1">
      <c r="A135" s="3"/>
      <c r="B135" s="149" t="s">
        <v>153</v>
      </c>
      <c r="C135" s="149"/>
      <c r="D135" s="149"/>
      <c r="E135" s="149"/>
      <c r="F135" s="149"/>
      <c r="G135" s="149"/>
      <c r="H135" s="149"/>
      <c r="I135" s="149"/>
    </row>
    <row r="136" spans="1:9" ht="12.95" customHeight="1">
      <c r="A136" s="3"/>
      <c r="B136" s="148" t="s">
        <v>154</v>
      </c>
      <c r="C136" s="148"/>
      <c r="D136" s="148"/>
      <c r="E136" s="148"/>
      <c r="F136" s="148"/>
      <c r="G136" s="148"/>
      <c r="H136" s="148"/>
      <c r="I136" s="148"/>
    </row>
    <row r="137" spans="1:9" ht="12.95" customHeight="1">
      <c r="A137" s="3"/>
      <c r="B137" s="148" t="s">
        <v>155</v>
      </c>
      <c r="C137" s="148"/>
      <c r="D137" s="148"/>
      <c r="E137" s="148"/>
      <c r="F137" s="148"/>
      <c r="G137" s="148"/>
      <c r="H137" s="148"/>
      <c r="I137" s="148"/>
    </row>
    <row r="138" spans="1:9" ht="12.95" customHeight="1">
      <c r="A138" s="3"/>
      <c r="B138" s="148" t="s">
        <v>156</v>
      </c>
      <c r="C138" s="148"/>
      <c r="D138" s="148"/>
      <c r="E138" s="148"/>
      <c r="F138" s="148"/>
      <c r="G138" s="148"/>
      <c r="H138" s="148"/>
      <c r="I138" s="148"/>
    </row>
    <row r="139" spans="1:9" ht="12.95" customHeight="1">
      <c r="A139" s="3"/>
      <c r="B139" s="148" t="s">
        <v>157</v>
      </c>
      <c r="C139" s="148"/>
      <c r="D139" s="148"/>
      <c r="E139" s="148"/>
      <c r="F139" s="148"/>
      <c r="G139" s="148"/>
      <c r="H139" s="148"/>
      <c r="I139" s="148"/>
    </row>
    <row r="140" spans="1:9" ht="12.95" customHeight="1">
      <c r="A140" s="3"/>
      <c r="B140" s="148" t="s">
        <v>158</v>
      </c>
      <c r="C140" s="148"/>
      <c r="D140" s="148"/>
      <c r="E140" s="148"/>
      <c r="F140" s="148"/>
      <c r="G140" s="148"/>
      <c r="H140" s="148"/>
      <c r="I140" s="148"/>
    </row>
    <row r="142" spans="1:9">
      <c r="B142" s="126" t="s">
        <v>903</v>
      </c>
    </row>
    <row r="151" spans="2:2">
      <c r="B151" t="s">
        <v>904</v>
      </c>
    </row>
    <row r="152" spans="2:2" ht="15.75">
      <c r="B152" s="127" t="s">
        <v>915</v>
      </c>
    </row>
    <row r="153" spans="2:2" ht="15.75">
      <c r="B153" s="125" t="s">
        <v>906</v>
      </c>
    </row>
  </sheetData>
  <mergeCells count="8">
    <mergeCell ref="B138:I138"/>
    <mergeCell ref="B139:I139"/>
    <mergeCell ref="B140:I140"/>
    <mergeCell ref="B133:I133"/>
    <mergeCell ref="B134:I134"/>
    <mergeCell ref="B135:I135"/>
    <mergeCell ref="B136:I136"/>
    <mergeCell ref="B137:I13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59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40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163</v>
      </c>
      <c r="B9" s="72" t="s">
        <v>164</v>
      </c>
      <c r="C9" s="52" t="s">
        <v>165</v>
      </c>
      <c r="D9" s="52" t="s">
        <v>166</v>
      </c>
      <c r="E9" s="55">
        <v>72448</v>
      </c>
      <c r="F9" s="56">
        <v>1911.14</v>
      </c>
      <c r="G9" s="57">
        <v>4.3400000000000001E-2</v>
      </c>
      <c r="H9" s="100"/>
      <c r="I9" s="73"/>
    </row>
    <row r="10" spans="1:9" ht="12.95" customHeight="1">
      <c r="A10" s="17" t="s">
        <v>175</v>
      </c>
      <c r="B10" s="72" t="s">
        <v>176</v>
      </c>
      <c r="C10" s="52" t="s">
        <v>177</v>
      </c>
      <c r="D10" s="52" t="s">
        <v>82</v>
      </c>
      <c r="E10" s="55">
        <v>100353</v>
      </c>
      <c r="F10" s="56">
        <v>1491.35</v>
      </c>
      <c r="G10" s="57">
        <v>3.39E-2</v>
      </c>
      <c r="H10" s="100"/>
      <c r="I10" s="73"/>
    </row>
    <row r="11" spans="1:9" ht="12.95" customHeight="1">
      <c r="A11" s="17" t="s">
        <v>79</v>
      </c>
      <c r="B11" s="72" t="s">
        <v>80</v>
      </c>
      <c r="C11" s="52" t="s">
        <v>81</v>
      </c>
      <c r="D11" s="52" t="s">
        <v>82</v>
      </c>
      <c r="E11" s="55">
        <v>165000</v>
      </c>
      <c r="F11" s="56">
        <v>1464.05</v>
      </c>
      <c r="G11" s="57">
        <v>3.3300000000000003E-2</v>
      </c>
      <c r="H11" s="100"/>
      <c r="I11" s="73"/>
    </row>
    <row r="12" spans="1:9" ht="12.95" customHeight="1">
      <c r="A12" s="17" t="s">
        <v>178</v>
      </c>
      <c r="B12" s="72" t="s">
        <v>179</v>
      </c>
      <c r="C12" s="52" t="s">
        <v>180</v>
      </c>
      <c r="D12" s="52" t="s">
        <v>70</v>
      </c>
      <c r="E12" s="55">
        <v>91651</v>
      </c>
      <c r="F12" s="56">
        <v>1368.3</v>
      </c>
      <c r="G12" s="57">
        <v>3.1099999999999999E-2</v>
      </c>
      <c r="H12" s="100"/>
      <c r="I12" s="73"/>
    </row>
    <row r="13" spans="1:9" ht="12.95" customHeight="1">
      <c r="A13" s="17" t="s">
        <v>195</v>
      </c>
      <c r="B13" s="72" t="s">
        <v>196</v>
      </c>
      <c r="C13" s="52" t="s">
        <v>197</v>
      </c>
      <c r="D13" s="52" t="s">
        <v>198</v>
      </c>
      <c r="E13" s="55">
        <v>342556</v>
      </c>
      <c r="F13" s="56">
        <v>1097.8900000000001</v>
      </c>
      <c r="G13" s="57">
        <v>2.4899999999999999E-2</v>
      </c>
      <c r="H13" s="100"/>
      <c r="I13" s="73"/>
    </row>
    <row r="14" spans="1:9" ht="12.95" customHeight="1">
      <c r="A14" s="17" t="s">
        <v>64</v>
      </c>
      <c r="B14" s="72" t="s">
        <v>65</v>
      </c>
      <c r="C14" s="52" t="s">
        <v>66</v>
      </c>
      <c r="D14" s="52" t="s">
        <v>59</v>
      </c>
      <c r="E14" s="55">
        <v>42685</v>
      </c>
      <c r="F14" s="56">
        <v>1044.25</v>
      </c>
      <c r="G14" s="57">
        <v>2.3699999999999999E-2</v>
      </c>
      <c r="H14" s="100"/>
      <c r="I14" s="73"/>
    </row>
    <row r="15" spans="1:9" ht="12.95" customHeight="1">
      <c r="A15" s="17" t="s">
        <v>118</v>
      </c>
      <c r="B15" s="72" t="s">
        <v>119</v>
      </c>
      <c r="C15" s="52" t="s">
        <v>120</v>
      </c>
      <c r="D15" s="52" t="s">
        <v>82</v>
      </c>
      <c r="E15" s="55">
        <v>48379</v>
      </c>
      <c r="F15" s="56">
        <v>926.68</v>
      </c>
      <c r="G15" s="57">
        <v>2.1100000000000001E-2</v>
      </c>
      <c r="H15" s="100"/>
      <c r="I15" s="73"/>
    </row>
    <row r="16" spans="1:9" ht="12.95" customHeight="1">
      <c r="A16" s="17" t="s">
        <v>544</v>
      </c>
      <c r="B16" s="72" t="s">
        <v>545</v>
      </c>
      <c r="C16" s="52" t="s">
        <v>546</v>
      </c>
      <c r="D16" s="52" t="s">
        <v>452</v>
      </c>
      <c r="E16" s="55">
        <v>26559</v>
      </c>
      <c r="F16" s="56">
        <v>888.31</v>
      </c>
      <c r="G16" s="57">
        <v>2.0199999999999999E-2</v>
      </c>
      <c r="H16" s="100"/>
      <c r="I16" s="73"/>
    </row>
    <row r="17" spans="1:9" ht="12.95" customHeight="1">
      <c r="A17" s="17" t="s">
        <v>208</v>
      </c>
      <c r="B17" s="72" t="s">
        <v>209</v>
      </c>
      <c r="C17" s="52" t="s">
        <v>210</v>
      </c>
      <c r="D17" s="52" t="s">
        <v>211</v>
      </c>
      <c r="E17" s="55">
        <v>109573</v>
      </c>
      <c r="F17" s="56">
        <v>796.16</v>
      </c>
      <c r="G17" s="57">
        <v>1.8100000000000002E-2</v>
      </c>
      <c r="H17" s="100"/>
      <c r="I17" s="73"/>
    </row>
    <row r="18" spans="1:9" ht="12.95" customHeight="1">
      <c r="A18" s="17" t="s">
        <v>60</v>
      </c>
      <c r="B18" s="72" t="s">
        <v>61</v>
      </c>
      <c r="C18" s="52" t="s">
        <v>62</v>
      </c>
      <c r="D18" s="52" t="s">
        <v>63</v>
      </c>
      <c r="E18" s="55">
        <v>8664</v>
      </c>
      <c r="F18" s="56">
        <v>786.89</v>
      </c>
      <c r="G18" s="57">
        <v>1.7899999999999999E-2</v>
      </c>
      <c r="H18" s="100"/>
      <c r="I18" s="73"/>
    </row>
    <row r="19" spans="1:9" ht="12.95" customHeight="1">
      <c r="A19" s="17" t="s">
        <v>504</v>
      </c>
      <c r="B19" s="72" t="s">
        <v>505</v>
      </c>
      <c r="C19" s="52" t="s">
        <v>506</v>
      </c>
      <c r="D19" s="52" t="s">
        <v>426</v>
      </c>
      <c r="E19" s="55">
        <v>247393</v>
      </c>
      <c r="F19" s="56">
        <v>756.9</v>
      </c>
      <c r="G19" s="57">
        <v>1.72E-2</v>
      </c>
      <c r="H19" s="100"/>
      <c r="I19" s="73"/>
    </row>
    <row r="20" spans="1:9" ht="12.95" customHeight="1">
      <c r="A20" s="17" t="s">
        <v>616</v>
      </c>
      <c r="B20" s="72" t="s">
        <v>617</v>
      </c>
      <c r="C20" s="52" t="s">
        <v>618</v>
      </c>
      <c r="D20" s="52" t="s">
        <v>215</v>
      </c>
      <c r="E20" s="55">
        <v>189232</v>
      </c>
      <c r="F20" s="56">
        <v>683.51</v>
      </c>
      <c r="G20" s="57">
        <v>1.55E-2</v>
      </c>
      <c r="H20" s="100"/>
      <c r="I20" s="73"/>
    </row>
    <row r="21" spans="1:9" ht="12.95" customHeight="1">
      <c r="A21" s="17" t="s">
        <v>232</v>
      </c>
      <c r="B21" s="72" t="s">
        <v>233</v>
      </c>
      <c r="C21" s="52" t="s">
        <v>234</v>
      </c>
      <c r="D21" s="52" t="s">
        <v>95</v>
      </c>
      <c r="E21" s="55">
        <v>413827</v>
      </c>
      <c r="F21" s="56">
        <v>678.68</v>
      </c>
      <c r="G21" s="57">
        <v>1.54E-2</v>
      </c>
      <c r="H21" s="100"/>
      <c r="I21" s="73"/>
    </row>
    <row r="22" spans="1:9" ht="12.95" customHeight="1">
      <c r="A22" s="17" t="s">
        <v>589</v>
      </c>
      <c r="B22" s="72" t="s">
        <v>590</v>
      </c>
      <c r="C22" s="52" t="s">
        <v>591</v>
      </c>
      <c r="D22" s="52" t="s">
        <v>103</v>
      </c>
      <c r="E22" s="55">
        <v>138055</v>
      </c>
      <c r="F22" s="56">
        <v>598.26</v>
      </c>
      <c r="G22" s="57">
        <v>1.3599999999999999E-2</v>
      </c>
      <c r="H22" s="100"/>
      <c r="I22" s="73"/>
    </row>
    <row r="23" spans="1:9" ht="12.95" customHeight="1">
      <c r="A23" s="17" t="s">
        <v>456</v>
      </c>
      <c r="B23" s="72" t="s">
        <v>457</v>
      </c>
      <c r="C23" s="52" t="s">
        <v>458</v>
      </c>
      <c r="D23" s="52" t="s">
        <v>459</v>
      </c>
      <c r="E23" s="55">
        <v>194958</v>
      </c>
      <c r="F23" s="56">
        <v>597.54999999999995</v>
      </c>
      <c r="G23" s="57">
        <v>1.3599999999999999E-2</v>
      </c>
      <c r="H23" s="100"/>
      <c r="I23" s="73"/>
    </row>
    <row r="24" spans="1:9" ht="12.95" customHeight="1">
      <c r="A24" s="17" t="s">
        <v>199</v>
      </c>
      <c r="B24" s="72" t="s">
        <v>200</v>
      </c>
      <c r="C24" s="52" t="s">
        <v>201</v>
      </c>
      <c r="D24" s="52" t="s">
        <v>198</v>
      </c>
      <c r="E24" s="55">
        <v>22080</v>
      </c>
      <c r="F24" s="56">
        <v>587.29</v>
      </c>
      <c r="G24" s="57">
        <v>1.3299999999999999E-2</v>
      </c>
      <c r="H24" s="100"/>
      <c r="I24" s="73"/>
    </row>
    <row r="25" spans="1:9" ht="12.95" customHeight="1">
      <c r="A25" s="17" t="s">
        <v>517</v>
      </c>
      <c r="B25" s="72" t="s">
        <v>518</v>
      </c>
      <c r="C25" s="52" t="s">
        <v>519</v>
      </c>
      <c r="D25" s="52" t="s">
        <v>445</v>
      </c>
      <c r="E25" s="55">
        <v>6772</v>
      </c>
      <c r="F25" s="56">
        <v>578.71</v>
      </c>
      <c r="G25" s="57">
        <v>1.3100000000000001E-2</v>
      </c>
      <c r="H25" s="100"/>
      <c r="I25" s="73"/>
    </row>
    <row r="26" spans="1:9" ht="12.95" customHeight="1">
      <c r="A26" s="17" t="s">
        <v>67</v>
      </c>
      <c r="B26" s="72" t="s">
        <v>68</v>
      </c>
      <c r="C26" s="52" t="s">
        <v>69</v>
      </c>
      <c r="D26" s="52" t="s">
        <v>70</v>
      </c>
      <c r="E26" s="55">
        <v>17318</v>
      </c>
      <c r="F26" s="56">
        <v>556.11</v>
      </c>
      <c r="G26" s="57">
        <v>1.26E-2</v>
      </c>
      <c r="H26" s="100"/>
      <c r="I26" s="73"/>
    </row>
    <row r="27" spans="1:9" ht="12.95" customHeight="1">
      <c r="A27" s="17" t="s">
        <v>191</v>
      </c>
      <c r="B27" s="72" t="s">
        <v>192</v>
      </c>
      <c r="C27" s="52" t="s">
        <v>193</v>
      </c>
      <c r="D27" s="52" t="s">
        <v>194</v>
      </c>
      <c r="E27" s="55">
        <v>27529</v>
      </c>
      <c r="F27" s="56">
        <v>529.25</v>
      </c>
      <c r="G27" s="57">
        <v>1.2E-2</v>
      </c>
      <c r="H27" s="100"/>
      <c r="I27" s="73"/>
    </row>
    <row r="28" spans="1:9" ht="12.95" customHeight="1">
      <c r="A28" s="17" t="s">
        <v>205</v>
      </c>
      <c r="B28" s="72" t="s">
        <v>206</v>
      </c>
      <c r="C28" s="52" t="s">
        <v>207</v>
      </c>
      <c r="D28" s="52" t="s">
        <v>82</v>
      </c>
      <c r="E28" s="55">
        <v>99000</v>
      </c>
      <c r="F28" s="56">
        <v>525.94000000000005</v>
      </c>
      <c r="G28" s="57">
        <v>1.1900000000000001E-2</v>
      </c>
      <c r="H28" s="100"/>
      <c r="I28" s="73"/>
    </row>
    <row r="29" spans="1:9" ht="12.95" customHeight="1">
      <c r="A29" s="17" t="s">
        <v>619</v>
      </c>
      <c r="B29" s="72" t="s">
        <v>620</v>
      </c>
      <c r="C29" s="52" t="s">
        <v>621</v>
      </c>
      <c r="D29" s="52" t="s">
        <v>580</v>
      </c>
      <c r="E29" s="55">
        <v>14028</v>
      </c>
      <c r="F29" s="56">
        <v>521</v>
      </c>
      <c r="G29" s="57">
        <v>1.18E-2</v>
      </c>
      <c r="H29" s="100"/>
      <c r="I29" s="73"/>
    </row>
    <row r="30" spans="1:9" ht="12.95" customHeight="1">
      <c r="A30" s="17" t="s">
        <v>622</v>
      </c>
      <c r="B30" s="72" t="s">
        <v>623</v>
      </c>
      <c r="C30" s="52" t="s">
        <v>624</v>
      </c>
      <c r="D30" s="52" t="s">
        <v>59</v>
      </c>
      <c r="E30" s="55">
        <v>75351</v>
      </c>
      <c r="F30" s="56">
        <v>501.91</v>
      </c>
      <c r="G30" s="57">
        <v>1.14E-2</v>
      </c>
      <c r="H30" s="100"/>
      <c r="I30" s="73"/>
    </row>
    <row r="31" spans="1:9" ht="12.95" customHeight="1">
      <c r="A31" s="17" t="s">
        <v>376</v>
      </c>
      <c r="B31" s="72" t="s">
        <v>377</v>
      </c>
      <c r="C31" s="52" t="s">
        <v>378</v>
      </c>
      <c r="D31" s="52" t="s">
        <v>82</v>
      </c>
      <c r="E31" s="55">
        <v>725547</v>
      </c>
      <c r="F31" s="56">
        <v>498.09</v>
      </c>
      <c r="G31" s="57">
        <v>1.1299999999999999E-2</v>
      </c>
      <c r="H31" s="100"/>
      <c r="I31" s="73"/>
    </row>
    <row r="32" spans="1:9" ht="12.95" customHeight="1">
      <c r="A32" s="17" t="s">
        <v>202</v>
      </c>
      <c r="B32" s="72" t="s">
        <v>203</v>
      </c>
      <c r="C32" s="52" t="s">
        <v>204</v>
      </c>
      <c r="D32" s="52" t="s">
        <v>74</v>
      </c>
      <c r="E32" s="55">
        <v>59867</v>
      </c>
      <c r="F32" s="56">
        <v>493.48</v>
      </c>
      <c r="G32" s="57">
        <v>1.12E-2</v>
      </c>
      <c r="H32" s="100"/>
      <c r="I32" s="73"/>
    </row>
    <row r="33" spans="1:9" ht="12.95" customHeight="1">
      <c r="A33" s="17" t="s">
        <v>625</v>
      </c>
      <c r="B33" s="72" t="s">
        <v>626</v>
      </c>
      <c r="C33" s="52" t="s">
        <v>627</v>
      </c>
      <c r="D33" s="52" t="s">
        <v>166</v>
      </c>
      <c r="E33" s="55">
        <v>168778</v>
      </c>
      <c r="F33" s="56">
        <v>492.75</v>
      </c>
      <c r="G33" s="57">
        <v>1.12E-2</v>
      </c>
      <c r="H33" s="100"/>
      <c r="I33" s="73"/>
    </row>
    <row r="34" spans="1:9" ht="12.95" customHeight="1">
      <c r="A34" s="17" t="s">
        <v>167</v>
      </c>
      <c r="B34" s="72" t="s">
        <v>168</v>
      </c>
      <c r="C34" s="52" t="s">
        <v>169</v>
      </c>
      <c r="D34" s="52" t="s">
        <v>170</v>
      </c>
      <c r="E34" s="55">
        <v>55100</v>
      </c>
      <c r="F34" s="56">
        <v>492.07</v>
      </c>
      <c r="G34" s="57">
        <v>1.12E-2</v>
      </c>
      <c r="H34" s="100"/>
      <c r="I34" s="73"/>
    </row>
    <row r="35" spans="1:9" ht="12.95" customHeight="1">
      <c r="A35" s="17" t="s">
        <v>563</v>
      </c>
      <c r="B35" s="72" t="s">
        <v>564</v>
      </c>
      <c r="C35" s="52" t="s">
        <v>565</v>
      </c>
      <c r="D35" s="52" t="s">
        <v>566</v>
      </c>
      <c r="E35" s="55">
        <v>950</v>
      </c>
      <c r="F35" s="56">
        <v>484.91</v>
      </c>
      <c r="G35" s="57">
        <v>1.0999999999999999E-2</v>
      </c>
      <c r="H35" s="100"/>
      <c r="I35" s="73"/>
    </row>
    <row r="36" spans="1:9" ht="12.95" customHeight="1">
      <c r="A36" s="17" t="s">
        <v>628</v>
      </c>
      <c r="B36" s="72" t="s">
        <v>629</v>
      </c>
      <c r="C36" s="52" t="s">
        <v>630</v>
      </c>
      <c r="D36" s="52" t="s">
        <v>59</v>
      </c>
      <c r="E36" s="55">
        <v>698707</v>
      </c>
      <c r="F36" s="56">
        <v>479.66</v>
      </c>
      <c r="G36" s="57">
        <v>1.09E-2</v>
      </c>
      <c r="H36" s="100"/>
      <c r="I36" s="73"/>
    </row>
    <row r="37" spans="1:9" ht="12.95" customHeight="1">
      <c r="A37" s="17" t="s">
        <v>577</v>
      </c>
      <c r="B37" s="72" t="s">
        <v>578</v>
      </c>
      <c r="C37" s="52" t="s">
        <v>579</v>
      </c>
      <c r="D37" s="52" t="s">
        <v>580</v>
      </c>
      <c r="E37" s="55">
        <v>56557</v>
      </c>
      <c r="F37" s="56">
        <v>477.88</v>
      </c>
      <c r="G37" s="57">
        <v>1.09E-2</v>
      </c>
      <c r="H37" s="100"/>
      <c r="I37" s="73"/>
    </row>
    <row r="38" spans="1:9" ht="12.95" customHeight="1">
      <c r="A38" s="17" t="s">
        <v>56</v>
      </c>
      <c r="B38" s="72" t="s">
        <v>57</v>
      </c>
      <c r="C38" s="52" t="s">
        <v>58</v>
      </c>
      <c r="D38" s="52" t="s">
        <v>59</v>
      </c>
      <c r="E38" s="55">
        <v>6519</v>
      </c>
      <c r="F38" s="56">
        <v>476.29</v>
      </c>
      <c r="G38" s="57">
        <v>1.0800000000000001E-2</v>
      </c>
      <c r="H38" s="100"/>
      <c r="I38" s="73"/>
    </row>
    <row r="39" spans="1:9" ht="12.95" customHeight="1">
      <c r="A39" s="17" t="s">
        <v>631</v>
      </c>
      <c r="B39" s="72" t="s">
        <v>632</v>
      </c>
      <c r="C39" s="52" t="s">
        <v>633</v>
      </c>
      <c r="D39" s="52" t="s">
        <v>452</v>
      </c>
      <c r="E39" s="55">
        <v>14484</v>
      </c>
      <c r="F39" s="56">
        <v>473.72</v>
      </c>
      <c r="G39" s="57">
        <v>1.0800000000000001E-2</v>
      </c>
      <c r="H39" s="100"/>
      <c r="I39" s="73"/>
    </row>
    <row r="40" spans="1:9" ht="12.95" customHeight="1">
      <c r="A40" s="17" t="s">
        <v>571</v>
      </c>
      <c r="B40" s="72" t="s">
        <v>572</v>
      </c>
      <c r="C40" s="52" t="s">
        <v>573</v>
      </c>
      <c r="D40" s="52" t="s">
        <v>70</v>
      </c>
      <c r="E40" s="55">
        <v>83371</v>
      </c>
      <c r="F40" s="56">
        <v>468.17</v>
      </c>
      <c r="G40" s="57">
        <v>1.06E-2</v>
      </c>
      <c r="H40" s="100"/>
      <c r="I40" s="73"/>
    </row>
    <row r="41" spans="1:9" ht="12.95" customHeight="1">
      <c r="A41" s="17" t="s">
        <v>604</v>
      </c>
      <c r="B41" s="72" t="s">
        <v>605</v>
      </c>
      <c r="C41" s="52" t="s">
        <v>606</v>
      </c>
      <c r="D41" s="52" t="s">
        <v>107</v>
      </c>
      <c r="E41" s="55">
        <v>46208</v>
      </c>
      <c r="F41" s="56">
        <v>462.63</v>
      </c>
      <c r="G41" s="57">
        <v>1.0500000000000001E-2</v>
      </c>
      <c r="H41" s="100"/>
      <c r="I41" s="73"/>
    </row>
    <row r="42" spans="1:9" ht="12.95" customHeight="1">
      <c r="A42" s="17" t="s">
        <v>181</v>
      </c>
      <c r="B42" s="72" t="s">
        <v>182</v>
      </c>
      <c r="C42" s="52" t="s">
        <v>183</v>
      </c>
      <c r="D42" s="52" t="s">
        <v>82</v>
      </c>
      <c r="E42" s="55">
        <v>61533</v>
      </c>
      <c r="F42" s="56">
        <v>462.42</v>
      </c>
      <c r="G42" s="57">
        <v>1.0500000000000001E-2</v>
      </c>
      <c r="H42" s="100"/>
      <c r="I42" s="73"/>
    </row>
    <row r="43" spans="1:9" ht="12.95" customHeight="1">
      <c r="A43" s="17" t="s">
        <v>520</v>
      </c>
      <c r="B43" s="72" t="s">
        <v>521</v>
      </c>
      <c r="C43" s="52" t="s">
        <v>522</v>
      </c>
      <c r="D43" s="52" t="s">
        <v>289</v>
      </c>
      <c r="E43" s="55">
        <v>207142</v>
      </c>
      <c r="F43" s="56">
        <v>457.78</v>
      </c>
      <c r="G43" s="57">
        <v>1.04E-2</v>
      </c>
      <c r="H43" s="100"/>
      <c r="I43" s="73"/>
    </row>
    <row r="44" spans="1:9" ht="12.95" customHeight="1">
      <c r="A44" s="17" t="s">
        <v>222</v>
      </c>
      <c r="B44" s="72" t="s">
        <v>223</v>
      </c>
      <c r="C44" s="52" t="s">
        <v>224</v>
      </c>
      <c r="D44" s="52" t="s">
        <v>59</v>
      </c>
      <c r="E44" s="55">
        <v>2670</v>
      </c>
      <c r="F44" s="56">
        <v>452.89</v>
      </c>
      <c r="G44" s="57">
        <v>1.03E-2</v>
      </c>
      <c r="H44" s="100"/>
      <c r="I44" s="73"/>
    </row>
    <row r="45" spans="1:9" ht="12.95" customHeight="1">
      <c r="A45" s="17" t="s">
        <v>501</v>
      </c>
      <c r="B45" s="72" t="s">
        <v>502</v>
      </c>
      <c r="C45" s="52" t="s">
        <v>503</v>
      </c>
      <c r="D45" s="52" t="s">
        <v>82</v>
      </c>
      <c r="E45" s="55">
        <v>386980</v>
      </c>
      <c r="F45" s="56">
        <v>452.77</v>
      </c>
      <c r="G45" s="57">
        <v>1.03E-2</v>
      </c>
      <c r="H45" s="100"/>
      <c r="I45" s="73"/>
    </row>
    <row r="46" spans="1:9" ht="12.95" customHeight="1">
      <c r="A46" s="17" t="s">
        <v>229</v>
      </c>
      <c r="B46" s="72" t="s">
        <v>230</v>
      </c>
      <c r="C46" s="52" t="s">
        <v>231</v>
      </c>
      <c r="D46" s="52" t="s">
        <v>95</v>
      </c>
      <c r="E46" s="55">
        <v>196800</v>
      </c>
      <c r="F46" s="56">
        <v>451.85</v>
      </c>
      <c r="G46" s="57">
        <v>1.03E-2</v>
      </c>
      <c r="H46" s="100"/>
      <c r="I46" s="73"/>
    </row>
    <row r="47" spans="1:9" ht="12.95" customHeight="1">
      <c r="A47" s="17" t="s">
        <v>574</v>
      </c>
      <c r="B47" s="72" t="s">
        <v>575</v>
      </c>
      <c r="C47" s="52" t="s">
        <v>576</v>
      </c>
      <c r="D47" s="52" t="s">
        <v>107</v>
      </c>
      <c r="E47" s="55">
        <v>46353</v>
      </c>
      <c r="F47" s="56">
        <v>445.87</v>
      </c>
      <c r="G47" s="57">
        <v>1.01E-2</v>
      </c>
      <c r="H47" s="100"/>
      <c r="I47" s="73"/>
    </row>
    <row r="48" spans="1:9" ht="12.95" customHeight="1">
      <c r="A48" s="17" t="s">
        <v>634</v>
      </c>
      <c r="B48" s="72" t="s">
        <v>635</v>
      </c>
      <c r="C48" s="52" t="s">
        <v>636</v>
      </c>
      <c r="D48" s="52" t="s">
        <v>516</v>
      </c>
      <c r="E48" s="55">
        <v>17097</v>
      </c>
      <c r="F48" s="56">
        <v>445.81</v>
      </c>
      <c r="G48" s="57">
        <v>1.01E-2</v>
      </c>
      <c r="H48" s="100"/>
      <c r="I48" s="73"/>
    </row>
    <row r="49" spans="1:9" ht="12.95" customHeight="1">
      <c r="A49" s="17" t="s">
        <v>637</v>
      </c>
      <c r="B49" s="72" t="s">
        <v>638</v>
      </c>
      <c r="C49" s="52" t="s">
        <v>639</v>
      </c>
      <c r="D49" s="52" t="s">
        <v>215</v>
      </c>
      <c r="E49" s="55">
        <v>156083</v>
      </c>
      <c r="F49" s="56">
        <v>445.54</v>
      </c>
      <c r="G49" s="57">
        <v>1.01E-2</v>
      </c>
      <c r="H49" s="100"/>
      <c r="I49" s="73"/>
    </row>
    <row r="50" spans="1:9" ht="12.95" customHeight="1">
      <c r="A50" s="17" t="s">
        <v>171</v>
      </c>
      <c r="B50" s="72" t="s">
        <v>172</v>
      </c>
      <c r="C50" s="52" t="s">
        <v>173</v>
      </c>
      <c r="D50" s="52" t="s">
        <v>174</v>
      </c>
      <c r="E50" s="55">
        <v>189113</v>
      </c>
      <c r="F50" s="56">
        <v>444.04</v>
      </c>
      <c r="G50" s="57">
        <v>1.01E-2</v>
      </c>
      <c r="H50" s="100"/>
      <c r="I50" s="73"/>
    </row>
    <row r="51" spans="1:9" ht="12.95" customHeight="1">
      <c r="A51" s="17" t="s">
        <v>427</v>
      </c>
      <c r="B51" s="72" t="s">
        <v>428</v>
      </c>
      <c r="C51" s="52" t="s">
        <v>429</v>
      </c>
      <c r="D51" s="52" t="s">
        <v>99</v>
      </c>
      <c r="E51" s="55">
        <v>19157</v>
      </c>
      <c r="F51" s="56">
        <v>440.55</v>
      </c>
      <c r="G51" s="57">
        <v>0.01</v>
      </c>
      <c r="H51" s="100"/>
      <c r="I51" s="73"/>
    </row>
    <row r="52" spans="1:9" ht="12.95" customHeight="1">
      <c r="A52" s="17" t="s">
        <v>277</v>
      </c>
      <c r="B52" s="72" t="s">
        <v>278</v>
      </c>
      <c r="C52" s="52" t="s">
        <v>279</v>
      </c>
      <c r="D52" s="52" t="s">
        <v>63</v>
      </c>
      <c r="E52" s="55">
        <v>13103</v>
      </c>
      <c r="F52" s="56">
        <v>440.1</v>
      </c>
      <c r="G52" s="57">
        <v>0.01</v>
      </c>
      <c r="H52" s="100"/>
      <c r="I52" s="73"/>
    </row>
    <row r="53" spans="1:9" ht="12.95" customHeight="1">
      <c r="A53" s="17" t="s">
        <v>111</v>
      </c>
      <c r="B53" s="72" t="s">
        <v>112</v>
      </c>
      <c r="C53" s="52" t="s">
        <v>113</v>
      </c>
      <c r="D53" s="52" t="s">
        <v>114</v>
      </c>
      <c r="E53" s="55">
        <v>100173</v>
      </c>
      <c r="F53" s="56">
        <v>439.76</v>
      </c>
      <c r="G53" s="57">
        <v>0.01</v>
      </c>
      <c r="H53" s="100"/>
      <c r="I53" s="73"/>
    </row>
    <row r="54" spans="1:9" ht="12.95" customHeight="1">
      <c r="A54" s="17" t="s">
        <v>640</v>
      </c>
      <c r="B54" s="72" t="s">
        <v>641</v>
      </c>
      <c r="C54" s="52" t="s">
        <v>642</v>
      </c>
      <c r="D54" s="52" t="s">
        <v>244</v>
      </c>
      <c r="E54" s="55">
        <v>18174</v>
      </c>
      <c r="F54" s="56">
        <v>439.15</v>
      </c>
      <c r="G54" s="57">
        <v>0.01</v>
      </c>
      <c r="H54" s="100"/>
      <c r="I54" s="73"/>
    </row>
    <row r="55" spans="1:9" ht="12.95" customHeight="1">
      <c r="A55" s="17" t="s">
        <v>643</v>
      </c>
      <c r="B55" s="72" t="s">
        <v>644</v>
      </c>
      <c r="C55" s="52" t="s">
        <v>645</v>
      </c>
      <c r="D55" s="52" t="s">
        <v>516</v>
      </c>
      <c r="E55" s="55">
        <v>14488</v>
      </c>
      <c r="F55" s="56">
        <v>436.99</v>
      </c>
      <c r="G55" s="57">
        <v>9.9000000000000008E-3</v>
      </c>
      <c r="H55" s="100"/>
      <c r="I55" s="73"/>
    </row>
    <row r="56" spans="1:9" ht="12.95" customHeight="1">
      <c r="A56" s="17" t="s">
        <v>439</v>
      </c>
      <c r="B56" s="72" t="s">
        <v>440</v>
      </c>
      <c r="C56" s="52" t="s">
        <v>441</v>
      </c>
      <c r="D56" s="52" t="s">
        <v>293</v>
      </c>
      <c r="E56" s="55">
        <v>12668</v>
      </c>
      <c r="F56" s="56">
        <v>435.3</v>
      </c>
      <c r="G56" s="57">
        <v>9.9000000000000008E-3</v>
      </c>
      <c r="H56" s="100"/>
      <c r="I56" s="73"/>
    </row>
    <row r="57" spans="1:9" ht="12.95" customHeight="1">
      <c r="A57" s="17" t="s">
        <v>507</v>
      </c>
      <c r="B57" s="72" t="s">
        <v>508</v>
      </c>
      <c r="C57" s="52" t="s">
        <v>509</v>
      </c>
      <c r="D57" s="52" t="s">
        <v>63</v>
      </c>
      <c r="E57" s="55">
        <v>44016</v>
      </c>
      <c r="F57" s="56">
        <v>433.82</v>
      </c>
      <c r="G57" s="57">
        <v>9.9000000000000008E-3</v>
      </c>
      <c r="H57" s="100"/>
      <c r="I57" s="73"/>
    </row>
    <row r="58" spans="1:9" ht="12.95" customHeight="1">
      <c r="A58" s="17" t="s">
        <v>497</v>
      </c>
      <c r="B58" s="72" t="s">
        <v>498</v>
      </c>
      <c r="C58" s="52" t="s">
        <v>499</v>
      </c>
      <c r="D58" s="52" t="s">
        <v>500</v>
      </c>
      <c r="E58" s="55">
        <v>2469</v>
      </c>
      <c r="F58" s="56">
        <v>433.06</v>
      </c>
      <c r="G58" s="57">
        <v>9.7999999999999997E-3</v>
      </c>
      <c r="H58" s="100"/>
      <c r="I58" s="73"/>
    </row>
    <row r="59" spans="1:9" ht="12.95" customHeight="1">
      <c r="A59" s="17" t="s">
        <v>494</v>
      </c>
      <c r="B59" s="72" t="s">
        <v>495</v>
      </c>
      <c r="C59" s="52" t="s">
        <v>496</v>
      </c>
      <c r="D59" s="52" t="s">
        <v>78</v>
      </c>
      <c r="E59" s="55">
        <v>88895</v>
      </c>
      <c r="F59" s="56">
        <v>430.65</v>
      </c>
      <c r="G59" s="57">
        <v>9.7999999999999997E-3</v>
      </c>
      <c r="H59" s="100"/>
      <c r="I59" s="73"/>
    </row>
    <row r="60" spans="1:9" ht="12.95" customHeight="1">
      <c r="A60" s="17" t="s">
        <v>71</v>
      </c>
      <c r="B60" s="72" t="s">
        <v>72</v>
      </c>
      <c r="C60" s="52" t="s">
        <v>73</v>
      </c>
      <c r="D60" s="52" t="s">
        <v>74</v>
      </c>
      <c r="E60" s="55">
        <v>73350</v>
      </c>
      <c r="F60" s="56">
        <v>421.91</v>
      </c>
      <c r="G60" s="57">
        <v>9.5999999999999992E-3</v>
      </c>
      <c r="H60" s="100"/>
      <c r="I60" s="73"/>
    </row>
    <row r="61" spans="1:9" ht="12.95" customHeight="1">
      <c r="A61" s="17" t="s">
        <v>560</v>
      </c>
      <c r="B61" s="72" t="s">
        <v>561</v>
      </c>
      <c r="C61" s="52" t="s">
        <v>562</v>
      </c>
      <c r="D61" s="52" t="s">
        <v>289</v>
      </c>
      <c r="E61" s="55">
        <v>59969</v>
      </c>
      <c r="F61" s="56">
        <v>419.51</v>
      </c>
      <c r="G61" s="57">
        <v>9.4999999999999998E-3</v>
      </c>
      <c r="H61" s="100"/>
      <c r="I61" s="73"/>
    </row>
    <row r="62" spans="1:9" ht="12.95" customHeight="1">
      <c r="A62" s="17" t="s">
        <v>420</v>
      </c>
      <c r="B62" s="72" t="s">
        <v>421</v>
      </c>
      <c r="C62" s="52" t="s">
        <v>422</v>
      </c>
      <c r="D62" s="52" t="s">
        <v>170</v>
      </c>
      <c r="E62" s="55">
        <v>62009</v>
      </c>
      <c r="F62" s="56">
        <v>414.9</v>
      </c>
      <c r="G62" s="57">
        <v>9.4000000000000004E-3</v>
      </c>
      <c r="H62" s="100"/>
      <c r="I62" s="73"/>
    </row>
    <row r="63" spans="1:9" ht="12.95" customHeight="1">
      <c r="A63" s="17" t="s">
        <v>646</v>
      </c>
      <c r="B63" s="72" t="s">
        <v>647</v>
      </c>
      <c r="C63" s="52" t="s">
        <v>648</v>
      </c>
      <c r="D63" s="52" t="s">
        <v>463</v>
      </c>
      <c r="E63" s="55">
        <v>90000</v>
      </c>
      <c r="F63" s="56">
        <v>411.66</v>
      </c>
      <c r="G63" s="57">
        <v>9.4000000000000004E-3</v>
      </c>
      <c r="H63" s="100"/>
      <c r="I63" s="73"/>
    </row>
    <row r="64" spans="1:9" ht="12.95" customHeight="1">
      <c r="A64" s="17" t="s">
        <v>649</v>
      </c>
      <c r="B64" s="72" t="s">
        <v>650</v>
      </c>
      <c r="C64" s="52" t="s">
        <v>651</v>
      </c>
      <c r="D64" s="52" t="s">
        <v>516</v>
      </c>
      <c r="E64" s="55">
        <v>34500</v>
      </c>
      <c r="F64" s="56">
        <v>411.45</v>
      </c>
      <c r="G64" s="57">
        <v>9.2999999999999992E-3</v>
      </c>
      <c r="H64" s="100"/>
      <c r="I64" s="73"/>
    </row>
    <row r="65" spans="1:9" ht="12.95" customHeight="1">
      <c r="A65" s="17" t="s">
        <v>592</v>
      </c>
      <c r="B65" s="72" t="s">
        <v>593</v>
      </c>
      <c r="C65" s="52" t="s">
        <v>594</v>
      </c>
      <c r="D65" s="52" t="s">
        <v>78</v>
      </c>
      <c r="E65" s="55">
        <v>2850</v>
      </c>
      <c r="F65" s="56">
        <v>398.68</v>
      </c>
      <c r="G65" s="57">
        <v>9.1000000000000004E-3</v>
      </c>
      <c r="H65" s="100"/>
      <c r="I65" s="73"/>
    </row>
    <row r="66" spans="1:9" ht="12.95" customHeight="1">
      <c r="A66" s="17" t="s">
        <v>547</v>
      </c>
      <c r="B66" s="72" t="s">
        <v>548</v>
      </c>
      <c r="C66" s="52" t="s">
        <v>549</v>
      </c>
      <c r="D66" s="52" t="s">
        <v>459</v>
      </c>
      <c r="E66" s="55">
        <v>48323</v>
      </c>
      <c r="F66" s="56">
        <v>395.19</v>
      </c>
      <c r="G66" s="57">
        <v>8.9999999999999993E-3</v>
      </c>
      <c r="H66" s="100"/>
      <c r="I66" s="73"/>
    </row>
    <row r="67" spans="1:9" ht="12.95" customHeight="1">
      <c r="A67" s="17" t="s">
        <v>567</v>
      </c>
      <c r="B67" s="72" t="s">
        <v>568</v>
      </c>
      <c r="C67" s="52" t="s">
        <v>569</v>
      </c>
      <c r="D67" s="52" t="s">
        <v>570</v>
      </c>
      <c r="E67" s="55">
        <v>77801</v>
      </c>
      <c r="F67" s="56">
        <v>390.56</v>
      </c>
      <c r="G67" s="57">
        <v>8.8999999999999999E-3</v>
      </c>
      <c r="H67" s="100"/>
      <c r="I67" s="73"/>
    </row>
    <row r="68" spans="1:9" ht="12.95" customHeight="1">
      <c r="A68" s="17" t="s">
        <v>607</v>
      </c>
      <c r="B68" s="72" t="s">
        <v>608</v>
      </c>
      <c r="C68" s="52" t="s">
        <v>609</v>
      </c>
      <c r="D68" s="52" t="s">
        <v>194</v>
      </c>
      <c r="E68" s="55">
        <v>136012</v>
      </c>
      <c r="F68" s="56">
        <v>387.36</v>
      </c>
      <c r="G68" s="57">
        <v>8.8000000000000005E-3</v>
      </c>
      <c r="H68" s="100"/>
      <c r="I68" s="73"/>
    </row>
    <row r="69" spans="1:9" ht="12.95" customHeight="1">
      <c r="A69" s="17" t="s">
        <v>255</v>
      </c>
      <c r="B69" s="72" t="s">
        <v>256</v>
      </c>
      <c r="C69" s="52" t="s">
        <v>257</v>
      </c>
      <c r="D69" s="52" t="s">
        <v>99</v>
      </c>
      <c r="E69" s="55">
        <v>22932</v>
      </c>
      <c r="F69" s="56">
        <v>384.95</v>
      </c>
      <c r="G69" s="57">
        <v>8.6999999999999994E-3</v>
      </c>
      <c r="H69" s="100"/>
      <c r="I69" s="73"/>
    </row>
    <row r="70" spans="1:9" ht="12.95" customHeight="1">
      <c r="A70" s="17" t="s">
        <v>219</v>
      </c>
      <c r="B70" s="72" t="s">
        <v>220</v>
      </c>
      <c r="C70" s="52" t="s">
        <v>221</v>
      </c>
      <c r="D70" s="52" t="s">
        <v>107</v>
      </c>
      <c r="E70" s="55">
        <v>13078</v>
      </c>
      <c r="F70" s="56">
        <v>340.64</v>
      </c>
      <c r="G70" s="57">
        <v>7.7000000000000002E-3</v>
      </c>
      <c r="H70" s="100"/>
      <c r="I70" s="73"/>
    </row>
    <row r="71" spans="1:9" ht="12.95" customHeight="1">
      <c r="A71" s="17" t="s">
        <v>249</v>
      </c>
      <c r="B71" s="72" t="s">
        <v>250</v>
      </c>
      <c r="C71" s="52" t="s">
        <v>251</v>
      </c>
      <c r="D71" s="52" t="s">
        <v>70</v>
      </c>
      <c r="E71" s="55">
        <v>31403</v>
      </c>
      <c r="F71" s="56">
        <v>337.93</v>
      </c>
      <c r="G71" s="57">
        <v>7.7000000000000002E-3</v>
      </c>
      <c r="H71" s="100"/>
      <c r="I71" s="73"/>
    </row>
    <row r="72" spans="1:9" ht="12.95" customHeight="1">
      <c r="A72" s="17" t="s">
        <v>601</v>
      </c>
      <c r="B72" s="72" t="s">
        <v>602</v>
      </c>
      <c r="C72" s="52" t="s">
        <v>603</v>
      </c>
      <c r="D72" s="52" t="s">
        <v>244</v>
      </c>
      <c r="E72" s="55">
        <v>10325</v>
      </c>
      <c r="F72" s="56">
        <v>336.88</v>
      </c>
      <c r="G72" s="57">
        <v>7.7000000000000002E-3</v>
      </c>
      <c r="H72" s="100"/>
      <c r="I72" s="73"/>
    </row>
    <row r="73" spans="1:9" ht="12.95" customHeight="1">
      <c r="A73" s="17" t="s">
        <v>529</v>
      </c>
      <c r="B73" s="72" t="s">
        <v>530</v>
      </c>
      <c r="C73" s="52" t="s">
        <v>531</v>
      </c>
      <c r="D73" s="52" t="s">
        <v>293</v>
      </c>
      <c r="E73" s="55">
        <v>16845</v>
      </c>
      <c r="F73" s="56">
        <v>325.04000000000002</v>
      </c>
      <c r="G73" s="57">
        <v>7.4000000000000003E-3</v>
      </c>
      <c r="H73" s="100"/>
      <c r="I73" s="73"/>
    </row>
    <row r="74" spans="1:9" ht="12.95" customHeight="1">
      <c r="A74" s="17" t="s">
        <v>652</v>
      </c>
      <c r="B74" s="72" t="s">
        <v>653</v>
      </c>
      <c r="C74" s="52" t="s">
        <v>654</v>
      </c>
      <c r="D74" s="52" t="s">
        <v>107</v>
      </c>
      <c r="E74" s="55">
        <v>88296</v>
      </c>
      <c r="F74" s="56">
        <v>313.72000000000003</v>
      </c>
      <c r="G74" s="57">
        <v>7.1000000000000004E-3</v>
      </c>
      <c r="H74" s="100"/>
      <c r="I74" s="73"/>
    </row>
    <row r="75" spans="1:9" ht="12.95" customHeight="1">
      <c r="A75" s="17" t="s">
        <v>389</v>
      </c>
      <c r="B75" s="72" t="s">
        <v>390</v>
      </c>
      <c r="C75" s="52" t="s">
        <v>391</v>
      </c>
      <c r="D75" s="52" t="s">
        <v>382</v>
      </c>
      <c r="E75" s="55">
        <v>36500</v>
      </c>
      <c r="F75" s="56">
        <v>301.16000000000003</v>
      </c>
      <c r="G75" s="57">
        <v>6.7999999999999996E-3</v>
      </c>
      <c r="H75" s="100"/>
      <c r="I75" s="73"/>
    </row>
    <row r="76" spans="1:9" ht="12.95" customHeight="1">
      <c r="A76" s="17" t="s">
        <v>535</v>
      </c>
      <c r="B76" s="72" t="s">
        <v>536</v>
      </c>
      <c r="C76" s="52" t="s">
        <v>537</v>
      </c>
      <c r="D76" s="52" t="s">
        <v>170</v>
      </c>
      <c r="E76" s="55">
        <v>48318</v>
      </c>
      <c r="F76" s="56">
        <v>297.47000000000003</v>
      </c>
      <c r="G76" s="57">
        <v>6.7999999999999996E-3</v>
      </c>
      <c r="H76" s="100"/>
      <c r="I76" s="73"/>
    </row>
    <row r="77" spans="1:9" ht="12.95" customHeight="1">
      <c r="A77" s="17" t="s">
        <v>523</v>
      </c>
      <c r="B77" s="72" t="s">
        <v>524</v>
      </c>
      <c r="C77" s="52" t="s">
        <v>525</v>
      </c>
      <c r="D77" s="52" t="s">
        <v>500</v>
      </c>
      <c r="E77" s="55">
        <v>2950</v>
      </c>
      <c r="F77" s="56">
        <v>283.72000000000003</v>
      </c>
      <c r="G77" s="57">
        <v>6.4000000000000003E-3</v>
      </c>
      <c r="H77" s="100"/>
      <c r="I77" s="73"/>
    </row>
    <row r="78" spans="1:9" ht="12.95" customHeight="1">
      <c r="A78" s="17" t="s">
        <v>655</v>
      </c>
      <c r="B78" s="72" t="s">
        <v>656</v>
      </c>
      <c r="C78" s="52" t="s">
        <v>657</v>
      </c>
      <c r="D78" s="52" t="s">
        <v>500</v>
      </c>
      <c r="E78" s="55">
        <v>78143</v>
      </c>
      <c r="F78" s="56">
        <v>266</v>
      </c>
      <c r="G78" s="57">
        <v>6.0000000000000001E-3</v>
      </c>
      <c r="H78" s="100"/>
      <c r="I78" s="73"/>
    </row>
    <row r="79" spans="1:9" ht="12.95" customHeight="1">
      <c r="A79" s="17" t="s">
        <v>553</v>
      </c>
      <c r="B79" s="72" t="s">
        <v>554</v>
      </c>
      <c r="C79" s="52" t="s">
        <v>555</v>
      </c>
      <c r="D79" s="52" t="s">
        <v>107</v>
      </c>
      <c r="E79" s="55">
        <v>5291</v>
      </c>
      <c r="F79" s="56">
        <v>263.97000000000003</v>
      </c>
      <c r="G79" s="57">
        <v>6.0000000000000001E-3</v>
      </c>
      <c r="H79" s="100"/>
      <c r="I79" s="73"/>
    </row>
    <row r="80" spans="1:9" ht="12.95" customHeight="1">
      <c r="A80" s="17" t="s">
        <v>658</v>
      </c>
      <c r="B80" s="72" t="s">
        <v>659</v>
      </c>
      <c r="C80" s="52" t="s">
        <v>660</v>
      </c>
      <c r="D80" s="52" t="s">
        <v>588</v>
      </c>
      <c r="E80" s="55">
        <v>84518</v>
      </c>
      <c r="F80" s="56">
        <v>261.79000000000002</v>
      </c>
      <c r="G80" s="57">
        <v>5.8999999999999999E-3</v>
      </c>
      <c r="H80" s="100"/>
      <c r="I80" s="73"/>
    </row>
    <row r="81" spans="1:9" ht="12.95" customHeight="1">
      <c r="A81" s="17" t="s">
        <v>526</v>
      </c>
      <c r="B81" s="72" t="s">
        <v>527</v>
      </c>
      <c r="C81" s="52" t="s">
        <v>528</v>
      </c>
      <c r="D81" s="52" t="s">
        <v>452</v>
      </c>
      <c r="E81" s="55">
        <v>7580</v>
      </c>
      <c r="F81" s="56">
        <v>252.56</v>
      </c>
      <c r="G81" s="57">
        <v>5.7000000000000002E-3</v>
      </c>
      <c r="H81" s="100"/>
      <c r="I81" s="73"/>
    </row>
    <row r="82" spans="1:9" ht="12.95" customHeight="1">
      <c r="A82" s="17" t="s">
        <v>661</v>
      </c>
      <c r="B82" s="72" t="s">
        <v>662</v>
      </c>
      <c r="C82" s="52" t="s">
        <v>663</v>
      </c>
      <c r="D82" s="52" t="s">
        <v>459</v>
      </c>
      <c r="E82" s="55">
        <v>15267</v>
      </c>
      <c r="F82" s="56">
        <v>251.21</v>
      </c>
      <c r="G82" s="57">
        <v>5.7000000000000002E-3</v>
      </c>
      <c r="H82" s="100"/>
      <c r="I82" s="73"/>
    </row>
    <row r="83" spans="1:9" ht="12.95" customHeight="1">
      <c r="A83" s="17" t="s">
        <v>664</v>
      </c>
      <c r="B83" s="72" t="s">
        <v>665</v>
      </c>
      <c r="C83" s="52" t="s">
        <v>666</v>
      </c>
      <c r="D83" s="52" t="s">
        <v>516</v>
      </c>
      <c r="E83" s="55">
        <v>145500</v>
      </c>
      <c r="F83" s="56">
        <v>247.93</v>
      </c>
      <c r="G83" s="57">
        <v>5.5999999999999999E-3</v>
      </c>
      <c r="H83" s="100"/>
      <c r="I83" s="73"/>
    </row>
    <row r="84" spans="1:9" ht="12.95" customHeight="1">
      <c r="A84" s="17" t="s">
        <v>667</v>
      </c>
      <c r="B84" s="72" t="s">
        <v>668</v>
      </c>
      <c r="C84" s="52" t="s">
        <v>669</v>
      </c>
      <c r="D84" s="52" t="s">
        <v>459</v>
      </c>
      <c r="E84" s="55">
        <v>10593</v>
      </c>
      <c r="F84" s="56">
        <v>243.13</v>
      </c>
      <c r="G84" s="57">
        <v>5.4999999999999997E-3</v>
      </c>
      <c r="H84" s="100"/>
      <c r="I84" s="73"/>
    </row>
    <row r="85" spans="1:9" ht="12.95" customHeight="1">
      <c r="A85" s="17" t="s">
        <v>670</v>
      </c>
      <c r="B85" s="72" t="s">
        <v>671</v>
      </c>
      <c r="C85" s="52" t="s">
        <v>672</v>
      </c>
      <c r="D85" s="52" t="s">
        <v>463</v>
      </c>
      <c r="E85" s="55">
        <v>44939</v>
      </c>
      <c r="F85" s="56">
        <v>233.17</v>
      </c>
      <c r="G85" s="57">
        <v>5.3E-3</v>
      </c>
      <c r="H85" s="100"/>
      <c r="I85" s="73"/>
    </row>
    <row r="86" spans="1:9" ht="12.95" customHeight="1">
      <c r="A86" s="17" t="s">
        <v>538</v>
      </c>
      <c r="B86" s="72" t="s">
        <v>539</v>
      </c>
      <c r="C86" s="52" t="s">
        <v>540</v>
      </c>
      <c r="D86" s="52" t="s">
        <v>107</v>
      </c>
      <c r="E86" s="55">
        <v>54845</v>
      </c>
      <c r="F86" s="56">
        <v>223.44</v>
      </c>
      <c r="G86" s="57">
        <v>5.1000000000000004E-3</v>
      </c>
      <c r="H86" s="100"/>
      <c r="I86" s="73"/>
    </row>
    <row r="87" spans="1:9" ht="12.95" customHeight="1">
      <c r="A87" s="17" t="s">
        <v>513</v>
      </c>
      <c r="B87" s="72" t="s">
        <v>514</v>
      </c>
      <c r="C87" s="52" t="s">
        <v>515</v>
      </c>
      <c r="D87" s="52" t="s">
        <v>516</v>
      </c>
      <c r="E87" s="55">
        <v>86799</v>
      </c>
      <c r="F87" s="56">
        <v>212.44</v>
      </c>
      <c r="G87" s="57">
        <v>4.7999999999999996E-3</v>
      </c>
      <c r="H87" s="100"/>
      <c r="I87" s="73"/>
    </row>
    <row r="88" spans="1:9" ht="12.95" customHeight="1">
      <c r="A88" s="17" t="s">
        <v>598</v>
      </c>
      <c r="B88" s="72" t="s">
        <v>599</v>
      </c>
      <c r="C88" s="52" t="s">
        <v>600</v>
      </c>
      <c r="D88" s="52" t="s">
        <v>463</v>
      </c>
      <c r="E88" s="55">
        <v>21050</v>
      </c>
      <c r="F88" s="56">
        <v>211.94</v>
      </c>
      <c r="G88" s="57">
        <v>4.7999999999999996E-3</v>
      </c>
      <c r="H88" s="100"/>
      <c r="I88" s="73"/>
    </row>
    <row r="89" spans="1:9" ht="12.95" customHeight="1">
      <c r="A89" s="17" t="s">
        <v>83</v>
      </c>
      <c r="B89" s="72" t="s">
        <v>84</v>
      </c>
      <c r="C89" s="52" t="s">
        <v>85</v>
      </c>
      <c r="D89" s="52" t="s">
        <v>70</v>
      </c>
      <c r="E89" s="55">
        <v>9739</v>
      </c>
      <c r="F89" s="56">
        <v>207.53</v>
      </c>
      <c r="G89" s="57">
        <v>4.7000000000000002E-3</v>
      </c>
      <c r="H89" s="100"/>
      <c r="I89" s="73"/>
    </row>
    <row r="90" spans="1:9" ht="12.95" customHeight="1">
      <c r="A90" s="17" t="s">
        <v>430</v>
      </c>
      <c r="B90" s="72" t="s">
        <v>431</v>
      </c>
      <c r="C90" s="52" t="s">
        <v>432</v>
      </c>
      <c r="D90" s="52" t="s">
        <v>70</v>
      </c>
      <c r="E90" s="55">
        <v>3200</v>
      </c>
      <c r="F90" s="56">
        <v>148.53</v>
      </c>
      <c r="G90" s="57">
        <v>3.3999999999999998E-3</v>
      </c>
      <c r="H90" s="100"/>
      <c r="I90" s="73"/>
    </row>
    <row r="91" spans="1:9" ht="12.95" customHeight="1">
      <c r="A91" s="17" t="s">
        <v>673</v>
      </c>
      <c r="B91" s="72" t="s">
        <v>674</v>
      </c>
      <c r="C91" s="52" t="s">
        <v>675</v>
      </c>
      <c r="D91" s="52" t="s">
        <v>215</v>
      </c>
      <c r="E91" s="55">
        <v>70750</v>
      </c>
      <c r="F91" s="56">
        <v>121.12</v>
      </c>
      <c r="G91" s="57">
        <v>2.8E-3</v>
      </c>
      <c r="H91" s="100"/>
      <c r="I91" s="73"/>
    </row>
    <row r="92" spans="1:9" ht="12.95" customHeight="1">
      <c r="A92" s="17" t="s">
        <v>676</v>
      </c>
      <c r="B92" s="72" t="s">
        <v>677</v>
      </c>
      <c r="C92" s="52" t="s">
        <v>678</v>
      </c>
      <c r="D92" s="52" t="s">
        <v>445</v>
      </c>
      <c r="E92" s="55">
        <v>18332</v>
      </c>
      <c r="F92" s="56">
        <v>113.96</v>
      </c>
      <c r="G92" s="57">
        <v>2.5999999999999999E-3</v>
      </c>
      <c r="H92" s="100"/>
      <c r="I92" s="73"/>
    </row>
    <row r="93" spans="1:9" ht="12.95" customHeight="1">
      <c r="A93" s="17" t="s">
        <v>679</v>
      </c>
      <c r="B93" s="72" t="s">
        <v>680</v>
      </c>
      <c r="C93" s="52" t="s">
        <v>681</v>
      </c>
      <c r="D93" s="52" t="s">
        <v>276</v>
      </c>
      <c r="E93" s="55">
        <v>21640</v>
      </c>
      <c r="F93" s="56">
        <v>103.87</v>
      </c>
      <c r="G93" s="57">
        <v>2.3999999999999998E-3</v>
      </c>
      <c r="H93" s="100"/>
      <c r="I93" s="73"/>
    </row>
    <row r="94" spans="1:9" ht="12.95" customHeight="1">
      <c r="A94" s="3"/>
      <c r="B94" s="69" t="s">
        <v>128</v>
      </c>
      <c r="C94" s="52"/>
      <c r="D94" s="52"/>
      <c r="E94" s="52"/>
      <c r="F94" s="59">
        <v>42113.45</v>
      </c>
      <c r="G94" s="60">
        <v>0.95650000000000002</v>
      </c>
      <c r="H94" s="45"/>
      <c r="I94" s="68"/>
    </row>
    <row r="95" spans="1:9" ht="12.95" customHeight="1">
      <c r="A95" s="3"/>
      <c r="B95" s="71" t="s">
        <v>129</v>
      </c>
      <c r="C95" s="44"/>
      <c r="D95" s="44"/>
      <c r="E95" s="44"/>
      <c r="F95" s="45" t="s">
        <v>130</v>
      </c>
      <c r="G95" s="45" t="s">
        <v>130</v>
      </c>
      <c r="H95" s="45"/>
      <c r="I95" s="68"/>
    </row>
    <row r="96" spans="1:9" ht="12.95" customHeight="1">
      <c r="A96" s="3"/>
      <c r="B96" s="71" t="s">
        <v>128</v>
      </c>
      <c r="C96" s="44"/>
      <c r="D96" s="44"/>
      <c r="E96" s="44"/>
      <c r="F96" s="45" t="s">
        <v>130</v>
      </c>
      <c r="G96" s="45" t="s">
        <v>130</v>
      </c>
      <c r="H96" s="45"/>
      <c r="I96" s="68"/>
    </row>
    <row r="97" spans="1:9" ht="12.95" customHeight="1">
      <c r="A97" s="3"/>
      <c r="B97" s="71" t="s">
        <v>131</v>
      </c>
      <c r="C97" s="48"/>
      <c r="D97" s="44"/>
      <c r="E97" s="48"/>
      <c r="F97" s="59">
        <v>42113.45</v>
      </c>
      <c r="G97" s="60">
        <v>0.95650000000000002</v>
      </c>
      <c r="H97" s="45"/>
      <c r="I97" s="68"/>
    </row>
    <row r="98" spans="1:9" ht="12.95" customHeight="1">
      <c r="A98" s="3"/>
      <c r="B98" s="67" t="s">
        <v>135</v>
      </c>
      <c r="C98" s="46"/>
      <c r="D98" s="46"/>
      <c r="E98" s="46"/>
      <c r="F98" s="47"/>
      <c r="G98" s="47"/>
      <c r="H98" s="47"/>
      <c r="I98" s="70"/>
    </row>
    <row r="99" spans="1:9" ht="12.95" customHeight="1">
      <c r="A99" s="3"/>
      <c r="B99" s="69"/>
      <c r="C99" s="46"/>
      <c r="D99" s="46"/>
      <c r="E99" s="46"/>
      <c r="F99" s="47"/>
      <c r="G99" s="47"/>
      <c r="H99" s="47"/>
      <c r="I99" s="70"/>
    </row>
    <row r="100" spans="1:9" ht="12.95" customHeight="1">
      <c r="A100" s="3"/>
      <c r="B100" s="71" t="s">
        <v>136</v>
      </c>
      <c r="C100" s="44"/>
      <c r="D100" s="44"/>
      <c r="E100" s="44"/>
      <c r="F100" s="45" t="s">
        <v>130</v>
      </c>
      <c r="G100" s="45" t="s">
        <v>130</v>
      </c>
      <c r="H100" s="45"/>
      <c r="I100" s="68"/>
    </row>
    <row r="101" spans="1:9" ht="12.95" customHeight="1">
      <c r="A101" s="3"/>
      <c r="B101" s="69"/>
      <c r="C101" s="46"/>
      <c r="D101" s="46"/>
      <c r="E101" s="46"/>
      <c r="F101" s="47"/>
      <c r="G101" s="47"/>
      <c r="H101" s="47"/>
      <c r="I101" s="70"/>
    </row>
    <row r="102" spans="1:9" ht="12.95" customHeight="1">
      <c r="A102" s="3"/>
      <c r="B102" s="71" t="s">
        <v>137</v>
      </c>
      <c r="C102" s="44"/>
      <c r="D102" s="44"/>
      <c r="E102" s="44"/>
      <c r="F102" s="45" t="s">
        <v>130</v>
      </c>
      <c r="G102" s="45" t="s">
        <v>130</v>
      </c>
      <c r="H102" s="45"/>
      <c r="I102" s="68"/>
    </row>
    <row r="103" spans="1:9" ht="12.95" customHeight="1">
      <c r="A103" s="3"/>
      <c r="B103" s="69"/>
      <c r="C103" s="46"/>
      <c r="D103" s="46"/>
      <c r="E103" s="46"/>
      <c r="F103" s="47"/>
      <c r="G103" s="47"/>
      <c r="H103" s="47"/>
      <c r="I103" s="70"/>
    </row>
    <row r="104" spans="1:9" ht="12.95" customHeight="1">
      <c r="A104" s="3"/>
      <c r="B104" s="71" t="s">
        <v>138</v>
      </c>
      <c r="C104" s="44"/>
      <c r="D104" s="44"/>
      <c r="E104" s="44"/>
      <c r="F104" s="45" t="s">
        <v>130</v>
      </c>
      <c r="G104" s="45" t="s">
        <v>130</v>
      </c>
      <c r="H104" s="45"/>
      <c r="I104" s="68"/>
    </row>
    <row r="105" spans="1:9" ht="12.95" customHeight="1">
      <c r="A105" s="3"/>
      <c r="B105" s="69"/>
      <c r="C105" s="46"/>
      <c r="D105" s="46"/>
      <c r="E105" s="46"/>
      <c r="F105" s="47"/>
      <c r="G105" s="47"/>
      <c r="H105" s="47"/>
      <c r="I105" s="70"/>
    </row>
    <row r="106" spans="1:9" ht="12.95" customHeight="1">
      <c r="A106" s="3"/>
      <c r="B106" s="71" t="s">
        <v>139</v>
      </c>
      <c r="C106" s="44"/>
      <c r="D106" s="44"/>
      <c r="E106" s="44"/>
      <c r="F106" s="45" t="s">
        <v>130</v>
      </c>
      <c r="G106" s="45" t="s">
        <v>130</v>
      </c>
      <c r="H106" s="45"/>
      <c r="I106" s="68"/>
    </row>
    <row r="107" spans="1:9" ht="12.95" customHeight="1">
      <c r="A107" s="3"/>
      <c r="B107" s="69"/>
      <c r="C107" s="46"/>
      <c r="D107" s="46"/>
      <c r="E107" s="46"/>
      <c r="F107" s="47"/>
      <c r="G107" s="47"/>
      <c r="H107" s="47"/>
      <c r="I107" s="70"/>
    </row>
    <row r="108" spans="1:9" ht="12.95" customHeight="1">
      <c r="A108" s="3"/>
      <c r="B108" s="71" t="s">
        <v>140</v>
      </c>
      <c r="C108" s="48"/>
      <c r="D108" s="48"/>
      <c r="E108" s="48"/>
      <c r="F108" s="49" t="s">
        <v>130</v>
      </c>
      <c r="G108" s="49" t="s">
        <v>130</v>
      </c>
      <c r="H108" s="49"/>
      <c r="I108" s="68"/>
    </row>
    <row r="109" spans="1:9" ht="12.95" customHeight="1">
      <c r="A109" s="3"/>
      <c r="B109" s="69"/>
      <c r="C109" s="46"/>
      <c r="D109" s="46"/>
      <c r="E109" s="46"/>
      <c r="F109" s="47"/>
      <c r="G109" s="47"/>
      <c r="H109" s="47"/>
      <c r="I109" s="70"/>
    </row>
    <row r="110" spans="1:9" ht="12.95" customHeight="1">
      <c r="A110" s="3"/>
      <c r="B110" s="71" t="s">
        <v>131</v>
      </c>
      <c r="C110" s="50"/>
      <c r="D110" s="50"/>
      <c r="E110" s="50"/>
      <c r="F110" s="51" t="s">
        <v>130</v>
      </c>
      <c r="G110" s="51" t="s">
        <v>130</v>
      </c>
      <c r="H110" s="51"/>
      <c r="I110" s="68"/>
    </row>
    <row r="111" spans="1:9" ht="12.95" customHeight="1">
      <c r="A111" s="3"/>
      <c r="B111" s="71" t="s">
        <v>141</v>
      </c>
      <c r="C111" s="44"/>
      <c r="D111" s="44"/>
      <c r="E111" s="44"/>
      <c r="F111" s="45" t="s">
        <v>130</v>
      </c>
      <c r="G111" s="45" t="s">
        <v>130</v>
      </c>
      <c r="H111" s="45"/>
      <c r="I111" s="68"/>
    </row>
    <row r="112" spans="1:9" ht="12.95" customHeight="1">
      <c r="A112" s="3"/>
      <c r="B112" s="69"/>
      <c r="C112" s="46"/>
      <c r="D112" s="46"/>
      <c r="E112" s="46"/>
      <c r="F112" s="47"/>
      <c r="G112" s="47"/>
      <c r="H112" s="47"/>
      <c r="I112" s="70"/>
    </row>
    <row r="113" spans="1:9" ht="12.95" customHeight="1">
      <c r="A113" s="3"/>
      <c r="B113" s="71" t="s">
        <v>142</v>
      </c>
      <c r="C113" s="44"/>
      <c r="D113" s="44"/>
      <c r="E113" s="44"/>
      <c r="F113" s="45" t="s">
        <v>130</v>
      </c>
      <c r="G113" s="45" t="s">
        <v>130</v>
      </c>
      <c r="H113" s="45"/>
      <c r="I113" s="68"/>
    </row>
    <row r="114" spans="1:9" ht="12.95" customHeight="1">
      <c r="A114" s="3"/>
      <c r="B114" s="69"/>
      <c r="C114" s="46"/>
      <c r="D114" s="46"/>
      <c r="E114" s="46"/>
      <c r="F114" s="47"/>
      <c r="G114" s="47"/>
      <c r="H114" s="47"/>
      <c r="I114" s="70"/>
    </row>
    <row r="115" spans="1:9" ht="12.95" customHeight="1">
      <c r="A115" s="3"/>
      <c r="B115" s="71" t="s">
        <v>143</v>
      </c>
      <c r="C115" s="44"/>
      <c r="D115" s="44"/>
      <c r="E115" s="44"/>
      <c r="F115" s="45" t="s">
        <v>130</v>
      </c>
      <c r="G115" s="45" t="s">
        <v>130</v>
      </c>
      <c r="H115" s="45"/>
      <c r="I115" s="68"/>
    </row>
    <row r="116" spans="1:9" ht="12.95" customHeight="1">
      <c r="A116" s="3"/>
      <c r="B116" s="69"/>
      <c r="C116" s="46"/>
      <c r="D116" s="46"/>
      <c r="E116" s="46"/>
      <c r="F116" s="47"/>
      <c r="G116" s="47"/>
      <c r="H116" s="47"/>
      <c r="I116" s="70"/>
    </row>
    <row r="117" spans="1:9" ht="12.95" customHeight="1">
      <c r="A117" s="3"/>
      <c r="B117" s="71" t="s">
        <v>144</v>
      </c>
      <c r="C117" s="44"/>
      <c r="D117" s="44"/>
      <c r="E117" s="44"/>
      <c r="F117" s="45" t="s">
        <v>130</v>
      </c>
      <c r="G117" s="45" t="s">
        <v>130</v>
      </c>
      <c r="H117" s="45"/>
      <c r="I117" s="68"/>
    </row>
    <row r="118" spans="1:9" ht="12.95" customHeight="1">
      <c r="A118" s="3"/>
      <c r="B118" s="69"/>
      <c r="C118" s="46"/>
      <c r="D118" s="46"/>
      <c r="E118" s="46"/>
      <c r="F118" s="47"/>
      <c r="G118" s="47"/>
      <c r="H118" s="47"/>
      <c r="I118" s="70"/>
    </row>
    <row r="119" spans="1:9" ht="12.95" customHeight="1">
      <c r="A119" s="3"/>
      <c r="B119" s="71" t="s">
        <v>145</v>
      </c>
      <c r="C119" s="48"/>
      <c r="D119" s="48"/>
      <c r="E119" s="48"/>
      <c r="F119" s="49" t="s">
        <v>130</v>
      </c>
      <c r="G119" s="49" t="s">
        <v>130</v>
      </c>
      <c r="H119" s="49"/>
      <c r="I119" s="68"/>
    </row>
    <row r="120" spans="1:9" ht="12.95" customHeight="1">
      <c r="A120" s="3"/>
      <c r="B120" s="69"/>
      <c r="C120" s="46"/>
      <c r="D120" s="46"/>
      <c r="E120" s="46"/>
      <c r="F120" s="47"/>
      <c r="G120" s="47"/>
      <c r="H120" s="47"/>
      <c r="I120" s="70"/>
    </row>
    <row r="121" spans="1:9" ht="12.95" customHeight="1">
      <c r="A121" s="3"/>
      <c r="B121" s="71" t="s">
        <v>131</v>
      </c>
      <c r="C121" s="50"/>
      <c r="D121" s="50"/>
      <c r="E121" s="50"/>
      <c r="F121" s="51" t="s">
        <v>130</v>
      </c>
      <c r="G121" s="51" t="s">
        <v>130</v>
      </c>
      <c r="H121" s="51"/>
      <c r="I121" s="68"/>
    </row>
    <row r="122" spans="1:9" ht="12.95" customHeight="1">
      <c r="A122" s="3"/>
      <c r="B122" s="71" t="s">
        <v>146</v>
      </c>
      <c r="C122" s="44"/>
      <c r="D122" s="44"/>
      <c r="E122" s="44"/>
      <c r="F122" s="45" t="s">
        <v>130</v>
      </c>
      <c r="G122" s="45" t="s">
        <v>130</v>
      </c>
      <c r="H122" s="45"/>
      <c r="I122" s="68"/>
    </row>
    <row r="123" spans="1:9" ht="12.95" customHeight="1">
      <c r="A123" s="3"/>
      <c r="B123" s="69"/>
      <c r="C123" s="46"/>
      <c r="D123" s="46"/>
      <c r="E123" s="46"/>
      <c r="F123" s="47"/>
      <c r="G123" s="47"/>
      <c r="H123" s="47"/>
      <c r="I123" s="70"/>
    </row>
    <row r="124" spans="1:9" ht="12.95" customHeight="1">
      <c r="A124" s="3"/>
      <c r="B124" s="71" t="s">
        <v>147</v>
      </c>
      <c r="C124" s="44"/>
      <c r="D124" s="44"/>
      <c r="E124" s="44"/>
      <c r="F124" s="45" t="s">
        <v>130</v>
      </c>
      <c r="G124" s="45" t="s">
        <v>130</v>
      </c>
      <c r="H124" s="45"/>
      <c r="I124" s="68"/>
    </row>
    <row r="125" spans="1:9" ht="12.95" customHeight="1">
      <c r="A125" s="3"/>
      <c r="B125" s="69"/>
      <c r="C125" s="46"/>
      <c r="D125" s="46"/>
      <c r="E125" s="46"/>
      <c r="F125" s="47"/>
      <c r="G125" s="47"/>
      <c r="H125" s="47"/>
      <c r="I125" s="70"/>
    </row>
    <row r="126" spans="1:9" ht="12.95" customHeight="1">
      <c r="A126" s="3"/>
      <c r="B126" s="71" t="s">
        <v>148</v>
      </c>
      <c r="C126" s="44"/>
      <c r="D126" s="44"/>
      <c r="E126" s="44"/>
      <c r="F126" s="45" t="s">
        <v>130</v>
      </c>
      <c r="G126" s="45" t="s">
        <v>130</v>
      </c>
      <c r="H126" s="45"/>
      <c r="I126" s="68"/>
    </row>
    <row r="127" spans="1:9" ht="12.95" customHeight="1">
      <c r="A127" s="3"/>
      <c r="B127" s="69"/>
      <c r="C127" s="46"/>
      <c r="D127" s="46"/>
      <c r="E127" s="46"/>
      <c r="F127" s="47"/>
      <c r="G127" s="47"/>
      <c r="H127" s="47"/>
      <c r="I127" s="70"/>
    </row>
    <row r="128" spans="1:9" ht="12.95" customHeight="1">
      <c r="A128" s="3"/>
      <c r="B128" s="71" t="s">
        <v>149</v>
      </c>
      <c r="C128" s="44"/>
      <c r="D128" s="44"/>
      <c r="E128" s="44"/>
      <c r="F128" s="45" t="s">
        <v>130</v>
      </c>
      <c r="G128" s="45" t="s">
        <v>130</v>
      </c>
      <c r="H128" s="45"/>
      <c r="I128" s="68"/>
    </row>
    <row r="129" spans="1:9" ht="12.95" customHeight="1">
      <c r="A129" s="3"/>
      <c r="B129" s="69"/>
      <c r="C129" s="46"/>
      <c r="D129" s="46"/>
      <c r="E129" s="46"/>
      <c r="F129" s="47"/>
      <c r="G129" s="47"/>
      <c r="H129" s="47"/>
      <c r="I129" s="70"/>
    </row>
    <row r="130" spans="1:9" ht="12.95" customHeight="1">
      <c r="A130" s="3"/>
      <c r="B130" s="71" t="s">
        <v>150</v>
      </c>
      <c r="C130" s="44"/>
      <c r="D130" s="44"/>
      <c r="E130" s="44"/>
      <c r="F130" s="45" t="s">
        <v>130</v>
      </c>
      <c r="G130" s="45" t="s">
        <v>130</v>
      </c>
      <c r="H130" s="45"/>
      <c r="I130" s="68"/>
    </row>
    <row r="131" spans="1:9" ht="12.95" customHeight="1">
      <c r="A131" s="3"/>
      <c r="B131" s="69"/>
      <c r="C131" s="46"/>
      <c r="D131" s="46"/>
      <c r="E131" s="46"/>
      <c r="F131" s="47"/>
      <c r="G131" s="47"/>
      <c r="H131" s="47"/>
      <c r="I131" s="70"/>
    </row>
    <row r="132" spans="1:9" ht="12.95" customHeight="1">
      <c r="A132" s="3"/>
      <c r="B132" s="71" t="s">
        <v>131</v>
      </c>
      <c r="C132" s="48"/>
      <c r="D132" s="48"/>
      <c r="E132" s="48"/>
      <c r="F132" s="49" t="s">
        <v>130</v>
      </c>
      <c r="G132" s="49" t="s">
        <v>130</v>
      </c>
      <c r="H132" s="49"/>
      <c r="I132" s="68"/>
    </row>
    <row r="133" spans="1:9" ht="12.95" customHeight="1">
      <c r="A133" s="3"/>
      <c r="B133" s="69" t="s">
        <v>132</v>
      </c>
      <c r="C133" s="52"/>
      <c r="D133" s="52"/>
      <c r="E133" s="52"/>
      <c r="F133" s="52"/>
      <c r="G133" s="52"/>
      <c r="H133" s="53"/>
      <c r="I133" s="70"/>
    </row>
    <row r="134" spans="1:9" ht="12.95" customHeight="1">
      <c r="A134" s="17" t="s">
        <v>133</v>
      </c>
      <c r="B134" s="72" t="s">
        <v>134</v>
      </c>
      <c r="C134" s="52"/>
      <c r="D134" s="52"/>
      <c r="E134" s="55"/>
      <c r="F134" s="56">
        <v>1541</v>
      </c>
      <c r="G134" s="57">
        <v>3.5000000000000003E-2</v>
      </c>
      <c r="H134" s="100"/>
      <c r="I134" s="73"/>
    </row>
    <row r="135" spans="1:9" ht="12.95" customHeight="1">
      <c r="A135" s="3"/>
      <c r="B135" s="69" t="s">
        <v>128</v>
      </c>
      <c r="C135" s="52"/>
      <c r="D135" s="52"/>
      <c r="E135" s="52"/>
      <c r="F135" s="59">
        <v>1541</v>
      </c>
      <c r="G135" s="60">
        <v>3.5000000000000003E-2</v>
      </c>
      <c r="H135" s="45"/>
      <c r="I135" s="68"/>
    </row>
    <row r="136" spans="1:9" ht="12.95" customHeight="1">
      <c r="A136" s="3"/>
      <c r="B136" s="71" t="s">
        <v>131</v>
      </c>
      <c r="C136" s="48"/>
      <c r="D136" s="44"/>
      <c r="E136" s="48"/>
      <c r="F136" s="59">
        <v>1541</v>
      </c>
      <c r="G136" s="60">
        <v>3.5000000000000003E-2</v>
      </c>
      <c r="H136" s="45"/>
      <c r="I136" s="68"/>
    </row>
    <row r="137" spans="1:9" ht="12.95" customHeight="1">
      <c r="A137" s="3"/>
      <c r="B137" s="71" t="s">
        <v>151</v>
      </c>
      <c r="C137" s="61"/>
      <c r="D137" s="44"/>
      <c r="E137" s="48"/>
      <c r="F137" s="62">
        <v>367.75</v>
      </c>
      <c r="G137" s="60">
        <v>8.5000000000000006E-3</v>
      </c>
      <c r="H137" s="45"/>
      <c r="I137" s="68"/>
    </row>
    <row r="138" spans="1:9" ht="12.95" customHeight="1" thickBot="1">
      <c r="A138" s="3"/>
      <c r="B138" s="75" t="s">
        <v>152</v>
      </c>
      <c r="C138" s="76"/>
      <c r="D138" s="76"/>
      <c r="E138" s="76"/>
      <c r="F138" s="77">
        <v>44022.2</v>
      </c>
      <c r="G138" s="78">
        <v>1</v>
      </c>
      <c r="H138" s="79"/>
      <c r="I138" s="80"/>
    </row>
    <row r="139" spans="1:9" ht="12.95" customHeight="1">
      <c r="A139" s="3"/>
      <c r="B139" s="149"/>
      <c r="C139" s="149"/>
      <c r="D139" s="149"/>
      <c r="E139" s="149"/>
      <c r="F139" s="149"/>
      <c r="G139" s="149"/>
      <c r="H139" s="149"/>
      <c r="I139" s="149"/>
    </row>
    <row r="140" spans="1:9" ht="12.95" customHeight="1">
      <c r="A140" s="3"/>
      <c r="B140" s="149"/>
      <c r="C140" s="149"/>
      <c r="D140" s="149"/>
      <c r="E140" s="149"/>
      <c r="F140" s="149"/>
      <c r="G140" s="149"/>
      <c r="H140" s="149"/>
      <c r="I140" s="149"/>
    </row>
    <row r="141" spans="1:9" ht="12.95" customHeight="1">
      <c r="A141" s="3"/>
      <c r="B141" s="149" t="s">
        <v>153</v>
      </c>
      <c r="C141" s="149"/>
      <c r="D141" s="149"/>
      <c r="E141" s="149"/>
      <c r="F141" s="149"/>
      <c r="G141" s="149"/>
      <c r="H141" s="149"/>
      <c r="I141" s="149"/>
    </row>
    <row r="142" spans="1:9" ht="12.95" customHeight="1">
      <c r="A142" s="3"/>
      <c r="B142" s="148" t="s">
        <v>154</v>
      </c>
      <c r="C142" s="148"/>
      <c r="D142" s="148"/>
      <c r="E142" s="148"/>
      <c r="F142" s="148"/>
      <c r="G142" s="148"/>
      <c r="H142" s="148"/>
      <c r="I142" s="148"/>
    </row>
    <row r="143" spans="1:9" ht="12.95" customHeight="1">
      <c r="A143" s="3"/>
      <c r="B143" s="148" t="s">
        <v>155</v>
      </c>
      <c r="C143" s="148"/>
      <c r="D143" s="148"/>
      <c r="E143" s="148"/>
      <c r="F143" s="148"/>
      <c r="G143" s="148"/>
      <c r="H143" s="148"/>
      <c r="I143" s="148"/>
    </row>
    <row r="144" spans="1:9" ht="12.95" customHeight="1">
      <c r="A144" s="3"/>
      <c r="B144" s="148" t="s">
        <v>156</v>
      </c>
      <c r="C144" s="148"/>
      <c r="D144" s="148"/>
      <c r="E144" s="148"/>
      <c r="F144" s="148"/>
      <c r="G144" s="148"/>
      <c r="H144" s="148"/>
      <c r="I144" s="148"/>
    </row>
    <row r="145" spans="1:9" ht="12.95" customHeight="1">
      <c r="A145" s="3"/>
      <c r="B145" s="148" t="s">
        <v>157</v>
      </c>
      <c r="C145" s="148"/>
      <c r="D145" s="148"/>
      <c r="E145" s="148"/>
      <c r="F145" s="148"/>
      <c r="G145" s="148"/>
      <c r="H145" s="148"/>
      <c r="I145" s="148"/>
    </row>
    <row r="146" spans="1:9" ht="12.95" customHeight="1">
      <c r="A146" s="3"/>
      <c r="B146" s="148" t="s">
        <v>158</v>
      </c>
      <c r="C146" s="148"/>
      <c r="D146" s="148"/>
      <c r="E146" s="148"/>
      <c r="F146" s="148"/>
      <c r="G146" s="148"/>
      <c r="H146" s="148"/>
      <c r="I146" s="148"/>
    </row>
    <row r="148" spans="1:9">
      <c r="B148" s="126" t="s">
        <v>903</v>
      </c>
    </row>
    <row r="157" spans="1:9">
      <c r="B157" t="s">
        <v>904</v>
      </c>
    </row>
    <row r="158" spans="1:9" ht="15.75">
      <c r="B158" s="127" t="s">
        <v>916</v>
      </c>
    </row>
    <row r="159" spans="1:9" ht="15.75">
      <c r="B159" s="125" t="s">
        <v>906</v>
      </c>
    </row>
  </sheetData>
  <mergeCells count="8">
    <mergeCell ref="B144:I144"/>
    <mergeCell ref="B145:I145"/>
    <mergeCell ref="B146:I146"/>
    <mergeCell ref="B139:I139"/>
    <mergeCell ref="B140:I140"/>
    <mergeCell ref="B141:I141"/>
    <mergeCell ref="B142:I142"/>
    <mergeCell ref="B143:I14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40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504</v>
      </c>
      <c r="B9" s="72" t="s">
        <v>505</v>
      </c>
      <c r="C9" s="52" t="s">
        <v>506</v>
      </c>
      <c r="D9" s="52" t="s">
        <v>426</v>
      </c>
      <c r="E9" s="55">
        <v>479852</v>
      </c>
      <c r="F9" s="56">
        <v>1468.11</v>
      </c>
      <c r="G9" s="57">
        <v>3.61E-2</v>
      </c>
      <c r="H9" s="100"/>
      <c r="I9" s="73"/>
    </row>
    <row r="10" spans="1:9" ht="12.95" customHeight="1">
      <c r="A10" s="17" t="s">
        <v>601</v>
      </c>
      <c r="B10" s="72" t="s">
        <v>602</v>
      </c>
      <c r="C10" s="52" t="s">
        <v>603</v>
      </c>
      <c r="D10" s="52" t="s">
        <v>244</v>
      </c>
      <c r="E10" s="55">
        <v>43330</v>
      </c>
      <c r="F10" s="56">
        <v>1413.75</v>
      </c>
      <c r="G10" s="57">
        <v>3.4799999999999998E-2</v>
      </c>
      <c r="H10" s="100"/>
      <c r="I10" s="73"/>
    </row>
    <row r="11" spans="1:9" ht="12.95" customHeight="1">
      <c r="A11" s="17" t="s">
        <v>501</v>
      </c>
      <c r="B11" s="72" t="s">
        <v>502</v>
      </c>
      <c r="C11" s="52" t="s">
        <v>503</v>
      </c>
      <c r="D11" s="52" t="s">
        <v>82</v>
      </c>
      <c r="E11" s="55">
        <v>1174338</v>
      </c>
      <c r="F11" s="56">
        <v>1373.98</v>
      </c>
      <c r="G11" s="57">
        <v>3.3799999999999997E-2</v>
      </c>
      <c r="H11" s="100"/>
      <c r="I11" s="73"/>
    </row>
    <row r="12" spans="1:9" ht="12.95" customHeight="1">
      <c r="A12" s="17" t="s">
        <v>202</v>
      </c>
      <c r="B12" s="72" t="s">
        <v>203</v>
      </c>
      <c r="C12" s="52" t="s">
        <v>204</v>
      </c>
      <c r="D12" s="52" t="s">
        <v>74</v>
      </c>
      <c r="E12" s="55">
        <v>157350</v>
      </c>
      <c r="F12" s="56">
        <v>1297.04</v>
      </c>
      <c r="G12" s="57">
        <v>3.1899999999999998E-2</v>
      </c>
      <c r="H12" s="100"/>
      <c r="I12" s="73"/>
    </row>
    <row r="13" spans="1:9" ht="12.95" customHeight="1">
      <c r="A13" s="17" t="s">
        <v>395</v>
      </c>
      <c r="B13" s="72" t="s">
        <v>396</v>
      </c>
      <c r="C13" s="52" t="s">
        <v>397</v>
      </c>
      <c r="D13" s="52" t="s">
        <v>59</v>
      </c>
      <c r="E13" s="55">
        <v>54332</v>
      </c>
      <c r="F13" s="56">
        <v>1139.99</v>
      </c>
      <c r="G13" s="57">
        <v>2.81E-2</v>
      </c>
      <c r="H13" s="100"/>
      <c r="I13" s="73"/>
    </row>
    <row r="14" spans="1:9" ht="12.95" customHeight="1">
      <c r="A14" s="17" t="s">
        <v>556</v>
      </c>
      <c r="B14" s="72" t="s">
        <v>557</v>
      </c>
      <c r="C14" s="52" t="s">
        <v>558</v>
      </c>
      <c r="D14" s="52" t="s">
        <v>559</v>
      </c>
      <c r="E14" s="55">
        <v>106289</v>
      </c>
      <c r="F14" s="56">
        <v>1099.19</v>
      </c>
      <c r="G14" s="57">
        <v>2.7E-2</v>
      </c>
      <c r="H14" s="100"/>
      <c r="I14" s="73"/>
    </row>
    <row r="15" spans="1:9" ht="12.95" customHeight="1">
      <c r="A15" s="17" t="s">
        <v>456</v>
      </c>
      <c r="B15" s="72" t="s">
        <v>457</v>
      </c>
      <c r="C15" s="52" t="s">
        <v>458</v>
      </c>
      <c r="D15" s="52" t="s">
        <v>459</v>
      </c>
      <c r="E15" s="55">
        <v>345838</v>
      </c>
      <c r="F15" s="56">
        <v>1059.99</v>
      </c>
      <c r="G15" s="57">
        <v>2.6100000000000002E-2</v>
      </c>
      <c r="H15" s="100"/>
      <c r="I15" s="73"/>
    </row>
    <row r="16" spans="1:9" ht="12.95" customHeight="1">
      <c r="A16" s="17" t="s">
        <v>682</v>
      </c>
      <c r="B16" s="72" t="s">
        <v>683</v>
      </c>
      <c r="C16" s="52" t="s">
        <v>684</v>
      </c>
      <c r="D16" s="52" t="s">
        <v>500</v>
      </c>
      <c r="E16" s="55">
        <v>34365</v>
      </c>
      <c r="F16" s="56">
        <v>1044.8900000000001</v>
      </c>
      <c r="G16" s="57">
        <v>2.5700000000000001E-2</v>
      </c>
      <c r="H16" s="100"/>
      <c r="I16" s="73"/>
    </row>
    <row r="17" spans="1:9" ht="12.95" customHeight="1">
      <c r="A17" s="17" t="s">
        <v>386</v>
      </c>
      <c r="B17" s="72" t="s">
        <v>387</v>
      </c>
      <c r="C17" s="52" t="s">
        <v>388</v>
      </c>
      <c r="D17" s="52" t="s">
        <v>59</v>
      </c>
      <c r="E17" s="55">
        <v>44104</v>
      </c>
      <c r="F17" s="56">
        <v>1003.19</v>
      </c>
      <c r="G17" s="57">
        <v>2.47E-2</v>
      </c>
      <c r="H17" s="100"/>
      <c r="I17" s="73"/>
    </row>
    <row r="18" spans="1:9" ht="12.95" customHeight="1">
      <c r="A18" s="17" t="s">
        <v>538</v>
      </c>
      <c r="B18" s="72" t="s">
        <v>539</v>
      </c>
      <c r="C18" s="52" t="s">
        <v>540</v>
      </c>
      <c r="D18" s="52" t="s">
        <v>107</v>
      </c>
      <c r="E18" s="55">
        <v>236770</v>
      </c>
      <c r="F18" s="56">
        <v>964.6</v>
      </c>
      <c r="G18" s="57">
        <v>2.3699999999999999E-2</v>
      </c>
      <c r="H18" s="100"/>
      <c r="I18" s="73"/>
    </row>
    <row r="19" spans="1:9" ht="12.95" customHeight="1">
      <c r="A19" s="17" t="s">
        <v>567</v>
      </c>
      <c r="B19" s="72" t="s">
        <v>568</v>
      </c>
      <c r="C19" s="52" t="s">
        <v>569</v>
      </c>
      <c r="D19" s="52" t="s">
        <v>570</v>
      </c>
      <c r="E19" s="55">
        <v>178550</v>
      </c>
      <c r="F19" s="56">
        <v>896.32</v>
      </c>
      <c r="G19" s="57">
        <v>2.2100000000000002E-2</v>
      </c>
      <c r="H19" s="100"/>
      <c r="I19" s="73"/>
    </row>
    <row r="20" spans="1:9" ht="12.95" customHeight="1">
      <c r="A20" s="17" t="s">
        <v>535</v>
      </c>
      <c r="B20" s="72" t="s">
        <v>536</v>
      </c>
      <c r="C20" s="52" t="s">
        <v>537</v>
      </c>
      <c r="D20" s="52" t="s">
        <v>170</v>
      </c>
      <c r="E20" s="55">
        <v>142740</v>
      </c>
      <c r="F20" s="56">
        <v>878.78</v>
      </c>
      <c r="G20" s="57">
        <v>2.1600000000000001E-2</v>
      </c>
      <c r="H20" s="100"/>
      <c r="I20" s="73"/>
    </row>
    <row r="21" spans="1:9" ht="12.95" customHeight="1">
      <c r="A21" s="17" t="s">
        <v>574</v>
      </c>
      <c r="B21" s="72" t="s">
        <v>575</v>
      </c>
      <c r="C21" s="52" t="s">
        <v>576</v>
      </c>
      <c r="D21" s="52" t="s">
        <v>107</v>
      </c>
      <c r="E21" s="55">
        <v>87342</v>
      </c>
      <c r="F21" s="56">
        <v>840.14</v>
      </c>
      <c r="G21" s="57">
        <v>2.07E-2</v>
      </c>
      <c r="H21" s="100"/>
      <c r="I21" s="73"/>
    </row>
    <row r="22" spans="1:9" ht="12.95" customHeight="1">
      <c r="A22" s="17" t="s">
        <v>685</v>
      </c>
      <c r="B22" s="72" t="s">
        <v>686</v>
      </c>
      <c r="C22" s="52" t="s">
        <v>687</v>
      </c>
      <c r="D22" s="52" t="s">
        <v>70</v>
      </c>
      <c r="E22" s="55">
        <v>23416</v>
      </c>
      <c r="F22" s="56">
        <v>833.69</v>
      </c>
      <c r="G22" s="57">
        <v>2.0500000000000001E-2</v>
      </c>
      <c r="H22" s="100"/>
      <c r="I22" s="73"/>
    </row>
    <row r="23" spans="1:9" ht="12.95" customHeight="1">
      <c r="A23" s="17" t="s">
        <v>526</v>
      </c>
      <c r="B23" s="72" t="s">
        <v>527</v>
      </c>
      <c r="C23" s="52" t="s">
        <v>528</v>
      </c>
      <c r="D23" s="52" t="s">
        <v>452</v>
      </c>
      <c r="E23" s="55">
        <v>25000</v>
      </c>
      <c r="F23" s="56">
        <v>832.98</v>
      </c>
      <c r="G23" s="57">
        <v>2.0500000000000001E-2</v>
      </c>
      <c r="H23" s="100"/>
      <c r="I23" s="73"/>
    </row>
    <row r="24" spans="1:9" ht="12.95" customHeight="1">
      <c r="A24" s="17" t="s">
        <v>598</v>
      </c>
      <c r="B24" s="72" t="s">
        <v>599</v>
      </c>
      <c r="C24" s="52" t="s">
        <v>600</v>
      </c>
      <c r="D24" s="52" t="s">
        <v>463</v>
      </c>
      <c r="E24" s="55">
        <v>81656</v>
      </c>
      <c r="F24" s="56">
        <v>822.15</v>
      </c>
      <c r="G24" s="57">
        <v>2.0199999999999999E-2</v>
      </c>
      <c r="H24" s="100"/>
      <c r="I24" s="73"/>
    </row>
    <row r="25" spans="1:9" ht="12.95" customHeight="1">
      <c r="A25" s="17" t="s">
        <v>544</v>
      </c>
      <c r="B25" s="72" t="s">
        <v>545</v>
      </c>
      <c r="C25" s="52" t="s">
        <v>546</v>
      </c>
      <c r="D25" s="52" t="s">
        <v>452</v>
      </c>
      <c r="E25" s="55">
        <v>24434</v>
      </c>
      <c r="F25" s="56">
        <v>817.23</v>
      </c>
      <c r="G25" s="57">
        <v>2.01E-2</v>
      </c>
      <c r="H25" s="100"/>
      <c r="I25" s="73"/>
    </row>
    <row r="26" spans="1:9" ht="12.95" customHeight="1">
      <c r="A26" s="17" t="s">
        <v>373</v>
      </c>
      <c r="B26" s="72" t="s">
        <v>374</v>
      </c>
      <c r="C26" s="52" t="s">
        <v>375</v>
      </c>
      <c r="D26" s="52" t="s">
        <v>59</v>
      </c>
      <c r="E26" s="55">
        <v>100977</v>
      </c>
      <c r="F26" s="56">
        <v>798.07</v>
      </c>
      <c r="G26" s="57">
        <v>1.9599999999999999E-2</v>
      </c>
      <c r="H26" s="100"/>
      <c r="I26" s="73"/>
    </row>
    <row r="27" spans="1:9" ht="12.95" customHeight="1">
      <c r="A27" s="17" t="s">
        <v>497</v>
      </c>
      <c r="B27" s="72" t="s">
        <v>498</v>
      </c>
      <c r="C27" s="52" t="s">
        <v>499</v>
      </c>
      <c r="D27" s="52" t="s">
        <v>500</v>
      </c>
      <c r="E27" s="55">
        <v>4442</v>
      </c>
      <c r="F27" s="56">
        <v>779.13</v>
      </c>
      <c r="G27" s="57">
        <v>1.9199999999999998E-2</v>
      </c>
      <c r="H27" s="100"/>
      <c r="I27" s="73"/>
    </row>
    <row r="28" spans="1:9" ht="12.95" customHeight="1">
      <c r="A28" s="17" t="s">
        <v>619</v>
      </c>
      <c r="B28" s="72" t="s">
        <v>620</v>
      </c>
      <c r="C28" s="52" t="s">
        <v>621</v>
      </c>
      <c r="D28" s="52" t="s">
        <v>580</v>
      </c>
      <c r="E28" s="55">
        <v>20558</v>
      </c>
      <c r="F28" s="56">
        <v>763.52</v>
      </c>
      <c r="G28" s="57">
        <v>1.8800000000000001E-2</v>
      </c>
      <c r="H28" s="100"/>
      <c r="I28" s="73"/>
    </row>
    <row r="29" spans="1:9" ht="12.95" customHeight="1">
      <c r="A29" s="17" t="s">
        <v>688</v>
      </c>
      <c r="B29" s="72" t="s">
        <v>689</v>
      </c>
      <c r="C29" s="52" t="s">
        <v>690</v>
      </c>
      <c r="D29" s="52" t="s">
        <v>228</v>
      </c>
      <c r="E29" s="55">
        <v>389988</v>
      </c>
      <c r="F29" s="56">
        <v>751.9</v>
      </c>
      <c r="G29" s="57">
        <v>1.8499999999999999E-2</v>
      </c>
      <c r="H29" s="100"/>
      <c r="I29" s="73"/>
    </row>
    <row r="30" spans="1:9" ht="12.95" customHeight="1">
      <c r="A30" s="17" t="s">
        <v>563</v>
      </c>
      <c r="B30" s="72" t="s">
        <v>564</v>
      </c>
      <c r="C30" s="52" t="s">
        <v>565</v>
      </c>
      <c r="D30" s="52" t="s">
        <v>566</v>
      </c>
      <c r="E30" s="55">
        <v>1470</v>
      </c>
      <c r="F30" s="56">
        <v>750.33</v>
      </c>
      <c r="G30" s="57">
        <v>1.8499999999999999E-2</v>
      </c>
      <c r="H30" s="100"/>
      <c r="I30" s="73"/>
    </row>
    <row r="31" spans="1:9" ht="12.95" customHeight="1">
      <c r="A31" s="17" t="s">
        <v>232</v>
      </c>
      <c r="B31" s="72" t="s">
        <v>233</v>
      </c>
      <c r="C31" s="52" t="s">
        <v>234</v>
      </c>
      <c r="D31" s="52" t="s">
        <v>95</v>
      </c>
      <c r="E31" s="55">
        <v>455000</v>
      </c>
      <c r="F31" s="56">
        <v>746.2</v>
      </c>
      <c r="G31" s="57">
        <v>1.84E-2</v>
      </c>
      <c r="H31" s="100"/>
      <c r="I31" s="73"/>
    </row>
    <row r="32" spans="1:9" ht="12.95" customHeight="1">
      <c r="A32" s="17" t="s">
        <v>691</v>
      </c>
      <c r="B32" s="72" t="s">
        <v>692</v>
      </c>
      <c r="C32" s="52" t="s">
        <v>693</v>
      </c>
      <c r="D32" s="52" t="s">
        <v>500</v>
      </c>
      <c r="E32" s="55">
        <v>128896</v>
      </c>
      <c r="F32" s="56">
        <v>745.08</v>
      </c>
      <c r="G32" s="57">
        <v>1.83E-2</v>
      </c>
      <c r="H32" s="100"/>
      <c r="I32" s="73"/>
    </row>
    <row r="33" spans="1:9" ht="12.95" customHeight="1">
      <c r="A33" s="17" t="s">
        <v>585</v>
      </c>
      <c r="B33" s="72" t="s">
        <v>586</v>
      </c>
      <c r="C33" s="52" t="s">
        <v>587</v>
      </c>
      <c r="D33" s="52" t="s">
        <v>588</v>
      </c>
      <c r="E33" s="55">
        <v>1660</v>
      </c>
      <c r="F33" s="56">
        <v>717.12</v>
      </c>
      <c r="G33" s="57">
        <v>1.7600000000000001E-2</v>
      </c>
      <c r="H33" s="100"/>
      <c r="I33" s="73"/>
    </row>
    <row r="34" spans="1:9" ht="12.95" customHeight="1">
      <c r="A34" s="17" t="s">
        <v>667</v>
      </c>
      <c r="B34" s="72" t="s">
        <v>668</v>
      </c>
      <c r="C34" s="52" t="s">
        <v>669</v>
      </c>
      <c r="D34" s="52" t="s">
        <v>459</v>
      </c>
      <c r="E34" s="55">
        <v>30980</v>
      </c>
      <c r="F34" s="56">
        <v>711.05</v>
      </c>
      <c r="G34" s="57">
        <v>1.7500000000000002E-2</v>
      </c>
      <c r="H34" s="100"/>
      <c r="I34" s="73"/>
    </row>
    <row r="35" spans="1:9" ht="12.95" customHeight="1">
      <c r="A35" s="17" t="s">
        <v>507</v>
      </c>
      <c r="B35" s="72" t="s">
        <v>508</v>
      </c>
      <c r="C35" s="52" t="s">
        <v>509</v>
      </c>
      <c r="D35" s="52" t="s">
        <v>63</v>
      </c>
      <c r="E35" s="55">
        <v>72000</v>
      </c>
      <c r="F35" s="56">
        <v>709.63</v>
      </c>
      <c r="G35" s="57">
        <v>1.7500000000000002E-2</v>
      </c>
      <c r="H35" s="100"/>
      <c r="I35" s="73"/>
    </row>
    <row r="36" spans="1:9" ht="12.95" customHeight="1">
      <c r="A36" s="17" t="s">
        <v>604</v>
      </c>
      <c r="B36" s="72" t="s">
        <v>605</v>
      </c>
      <c r="C36" s="52" t="s">
        <v>606</v>
      </c>
      <c r="D36" s="52" t="s">
        <v>107</v>
      </c>
      <c r="E36" s="55">
        <v>67727</v>
      </c>
      <c r="F36" s="56">
        <v>678.08</v>
      </c>
      <c r="G36" s="57">
        <v>1.67E-2</v>
      </c>
      <c r="H36" s="100"/>
      <c r="I36" s="73"/>
    </row>
    <row r="37" spans="1:9" ht="12.95" customHeight="1">
      <c r="A37" s="17" t="s">
        <v>464</v>
      </c>
      <c r="B37" s="72" t="s">
        <v>465</v>
      </c>
      <c r="C37" s="52" t="s">
        <v>466</v>
      </c>
      <c r="D37" s="52" t="s">
        <v>82</v>
      </c>
      <c r="E37" s="55">
        <v>510255</v>
      </c>
      <c r="F37" s="56">
        <v>667.67</v>
      </c>
      <c r="G37" s="57">
        <v>1.6400000000000001E-2</v>
      </c>
      <c r="H37" s="100"/>
      <c r="I37" s="73"/>
    </row>
    <row r="38" spans="1:9" ht="12.95" customHeight="1">
      <c r="A38" s="17" t="s">
        <v>83</v>
      </c>
      <c r="B38" s="72" t="s">
        <v>84</v>
      </c>
      <c r="C38" s="52" t="s">
        <v>85</v>
      </c>
      <c r="D38" s="52" t="s">
        <v>70</v>
      </c>
      <c r="E38" s="55">
        <v>30971</v>
      </c>
      <c r="F38" s="56">
        <v>659.98</v>
      </c>
      <c r="G38" s="57">
        <v>1.6199999999999999E-2</v>
      </c>
      <c r="H38" s="100"/>
      <c r="I38" s="73"/>
    </row>
    <row r="39" spans="1:9" ht="12.95" customHeight="1">
      <c r="A39" s="17" t="s">
        <v>640</v>
      </c>
      <c r="B39" s="72" t="s">
        <v>641</v>
      </c>
      <c r="C39" s="52" t="s">
        <v>642</v>
      </c>
      <c r="D39" s="52" t="s">
        <v>244</v>
      </c>
      <c r="E39" s="55">
        <v>27000</v>
      </c>
      <c r="F39" s="56">
        <v>652.41</v>
      </c>
      <c r="G39" s="57">
        <v>1.61E-2</v>
      </c>
      <c r="H39" s="100"/>
      <c r="I39" s="73"/>
    </row>
    <row r="40" spans="1:9" ht="12.95" customHeight="1">
      <c r="A40" s="17" t="s">
        <v>420</v>
      </c>
      <c r="B40" s="72" t="s">
        <v>421</v>
      </c>
      <c r="C40" s="52" t="s">
        <v>422</v>
      </c>
      <c r="D40" s="52" t="s">
        <v>170</v>
      </c>
      <c r="E40" s="55">
        <v>97251</v>
      </c>
      <c r="F40" s="56">
        <v>650.71</v>
      </c>
      <c r="G40" s="57">
        <v>1.6E-2</v>
      </c>
      <c r="H40" s="100"/>
      <c r="I40" s="73"/>
    </row>
    <row r="41" spans="1:9" ht="12.95" customHeight="1">
      <c r="A41" s="17" t="s">
        <v>694</v>
      </c>
      <c r="B41" s="72" t="s">
        <v>695</v>
      </c>
      <c r="C41" s="52" t="s">
        <v>696</v>
      </c>
      <c r="D41" s="52" t="s">
        <v>289</v>
      </c>
      <c r="E41" s="55">
        <v>166849</v>
      </c>
      <c r="F41" s="56">
        <v>647.79</v>
      </c>
      <c r="G41" s="57">
        <v>1.5900000000000001E-2</v>
      </c>
      <c r="H41" s="100"/>
      <c r="I41" s="73"/>
    </row>
    <row r="42" spans="1:9" ht="12.95" customHeight="1">
      <c r="A42" s="17" t="s">
        <v>610</v>
      </c>
      <c r="B42" s="72" t="s">
        <v>611</v>
      </c>
      <c r="C42" s="52" t="s">
        <v>612</v>
      </c>
      <c r="D42" s="52" t="s">
        <v>170</v>
      </c>
      <c r="E42" s="55">
        <v>43552</v>
      </c>
      <c r="F42" s="56">
        <v>634.88</v>
      </c>
      <c r="G42" s="57">
        <v>1.5599999999999999E-2</v>
      </c>
      <c r="H42" s="100"/>
      <c r="I42" s="73"/>
    </row>
    <row r="43" spans="1:9" ht="12.95" customHeight="1">
      <c r="A43" s="17" t="s">
        <v>697</v>
      </c>
      <c r="B43" s="72" t="s">
        <v>698</v>
      </c>
      <c r="C43" s="52" t="s">
        <v>699</v>
      </c>
      <c r="D43" s="52" t="s">
        <v>190</v>
      </c>
      <c r="E43" s="55">
        <v>150808</v>
      </c>
      <c r="F43" s="56">
        <v>632.04</v>
      </c>
      <c r="G43" s="57">
        <v>1.5599999999999999E-2</v>
      </c>
      <c r="H43" s="100"/>
      <c r="I43" s="73"/>
    </row>
    <row r="44" spans="1:9" ht="12.95" customHeight="1">
      <c r="A44" s="17" t="s">
        <v>700</v>
      </c>
      <c r="B44" s="72" t="s">
        <v>701</v>
      </c>
      <c r="C44" s="52" t="s">
        <v>702</v>
      </c>
      <c r="D44" s="52" t="s">
        <v>166</v>
      </c>
      <c r="E44" s="55">
        <v>257661</v>
      </c>
      <c r="F44" s="56">
        <v>627.53</v>
      </c>
      <c r="G44" s="57">
        <v>1.54E-2</v>
      </c>
      <c r="H44" s="100"/>
      <c r="I44" s="73"/>
    </row>
    <row r="45" spans="1:9" ht="12.95" customHeight="1">
      <c r="A45" s="17" t="s">
        <v>703</v>
      </c>
      <c r="B45" s="72" t="s">
        <v>704</v>
      </c>
      <c r="C45" s="52" t="s">
        <v>705</v>
      </c>
      <c r="D45" s="52" t="s">
        <v>293</v>
      </c>
      <c r="E45" s="55">
        <v>125673</v>
      </c>
      <c r="F45" s="56">
        <v>615.73</v>
      </c>
      <c r="G45" s="57">
        <v>1.52E-2</v>
      </c>
      <c r="H45" s="100"/>
      <c r="I45" s="73"/>
    </row>
    <row r="46" spans="1:9" ht="12.95" customHeight="1">
      <c r="A46" s="17" t="s">
        <v>706</v>
      </c>
      <c r="B46" s="72" t="s">
        <v>707</v>
      </c>
      <c r="C46" s="52" t="s">
        <v>708</v>
      </c>
      <c r="D46" s="52" t="s">
        <v>452</v>
      </c>
      <c r="E46" s="55">
        <v>26937</v>
      </c>
      <c r="F46" s="56">
        <v>592.99</v>
      </c>
      <c r="G46" s="57">
        <v>1.46E-2</v>
      </c>
      <c r="H46" s="100"/>
      <c r="I46" s="73"/>
    </row>
    <row r="47" spans="1:9" ht="12.95" customHeight="1">
      <c r="A47" s="17" t="s">
        <v>709</v>
      </c>
      <c r="B47" s="72" t="s">
        <v>710</v>
      </c>
      <c r="C47" s="52" t="s">
        <v>711</v>
      </c>
      <c r="D47" s="52" t="s">
        <v>463</v>
      </c>
      <c r="E47" s="55">
        <v>41250</v>
      </c>
      <c r="F47" s="56">
        <v>580.17999999999995</v>
      </c>
      <c r="G47" s="57">
        <v>1.43E-2</v>
      </c>
      <c r="H47" s="100"/>
      <c r="I47" s="73"/>
    </row>
    <row r="48" spans="1:9" ht="12.95" customHeight="1">
      <c r="A48" s="17" t="s">
        <v>712</v>
      </c>
      <c r="B48" s="72" t="s">
        <v>713</v>
      </c>
      <c r="C48" s="52" t="s">
        <v>714</v>
      </c>
      <c r="D48" s="52" t="s">
        <v>289</v>
      </c>
      <c r="E48" s="55">
        <v>188918</v>
      </c>
      <c r="F48" s="56">
        <v>555.99</v>
      </c>
      <c r="G48" s="57">
        <v>1.37E-2</v>
      </c>
      <c r="H48" s="100"/>
      <c r="I48" s="73"/>
    </row>
    <row r="49" spans="1:9" ht="12.95" customHeight="1">
      <c r="A49" s="17" t="s">
        <v>715</v>
      </c>
      <c r="B49" s="72" t="s">
        <v>716</v>
      </c>
      <c r="C49" s="52" t="s">
        <v>717</v>
      </c>
      <c r="D49" s="52" t="s">
        <v>516</v>
      </c>
      <c r="E49" s="55">
        <v>11176</v>
      </c>
      <c r="F49" s="56">
        <v>542.55999999999995</v>
      </c>
      <c r="G49" s="57">
        <v>1.34E-2</v>
      </c>
      <c r="H49" s="100"/>
      <c r="I49" s="73"/>
    </row>
    <row r="50" spans="1:9" ht="12.95" customHeight="1">
      <c r="A50" s="17" t="s">
        <v>163</v>
      </c>
      <c r="B50" s="72" t="s">
        <v>164</v>
      </c>
      <c r="C50" s="52" t="s">
        <v>165</v>
      </c>
      <c r="D50" s="52" t="s">
        <v>166</v>
      </c>
      <c r="E50" s="55">
        <v>19400</v>
      </c>
      <c r="F50" s="56">
        <v>511.76</v>
      </c>
      <c r="G50" s="57">
        <v>1.26E-2</v>
      </c>
      <c r="H50" s="100"/>
      <c r="I50" s="73"/>
    </row>
    <row r="51" spans="1:9" ht="12.95" customHeight="1">
      <c r="A51" s="17" t="s">
        <v>649</v>
      </c>
      <c r="B51" s="72" t="s">
        <v>650</v>
      </c>
      <c r="C51" s="52" t="s">
        <v>651</v>
      </c>
      <c r="D51" s="52" t="s">
        <v>516</v>
      </c>
      <c r="E51" s="55">
        <v>42706</v>
      </c>
      <c r="F51" s="56">
        <v>509.31</v>
      </c>
      <c r="G51" s="57">
        <v>1.2500000000000001E-2</v>
      </c>
      <c r="H51" s="100"/>
      <c r="I51" s="73"/>
    </row>
    <row r="52" spans="1:9" ht="12.95" customHeight="1">
      <c r="A52" s="17" t="s">
        <v>427</v>
      </c>
      <c r="B52" s="72" t="s">
        <v>428</v>
      </c>
      <c r="C52" s="52" t="s">
        <v>429</v>
      </c>
      <c r="D52" s="52" t="s">
        <v>99</v>
      </c>
      <c r="E52" s="55">
        <v>18542</v>
      </c>
      <c r="F52" s="56">
        <v>426.41</v>
      </c>
      <c r="G52" s="57">
        <v>1.0500000000000001E-2</v>
      </c>
      <c r="H52" s="100"/>
      <c r="I52" s="73"/>
    </row>
    <row r="53" spans="1:9" ht="12.95" customHeight="1">
      <c r="A53" s="17" t="s">
        <v>92</v>
      </c>
      <c r="B53" s="72" t="s">
        <v>93</v>
      </c>
      <c r="C53" s="52" t="s">
        <v>94</v>
      </c>
      <c r="D53" s="52" t="s">
        <v>95</v>
      </c>
      <c r="E53" s="55">
        <v>168377</v>
      </c>
      <c r="F53" s="56">
        <v>398.97</v>
      </c>
      <c r="G53" s="57">
        <v>9.7999999999999997E-3</v>
      </c>
      <c r="H53" s="100"/>
      <c r="I53" s="73"/>
    </row>
    <row r="54" spans="1:9" ht="12.95" customHeight="1">
      <c r="A54" s="17" t="s">
        <v>637</v>
      </c>
      <c r="B54" s="72" t="s">
        <v>638</v>
      </c>
      <c r="C54" s="52" t="s">
        <v>639</v>
      </c>
      <c r="D54" s="52" t="s">
        <v>215</v>
      </c>
      <c r="E54" s="55">
        <v>135996</v>
      </c>
      <c r="F54" s="56">
        <v>388.2</v>
      </c>
      <c r="G54" s="57">
        <v>9.5999999999999992E-3</v>
      </c>
      <c r="H54" s="100"/>
      <c r="I54" s="73"/>
    </row>
    <row r="55" spans="1:9" ht="12.95" customHeight="1">
      <c r="A55" s="17" t="s">
        <v>517</v>
      </c>
      <c r="B55" s="72" t="s">
        <v>518</v>
      </c>
      <c r="C55" s="52" t="s">
        <v>519</v>
      </c>
      <c r="D55" s="52" t="s">
        <v>445</v>
      </c>
      <c r="E55" s="55">
        <v>4334</v>
      </c>
      <c r="F55" s="56">
        <v>370.37</v>
      </c>
      <c r="G55" s="57">
        <v>9.1000000000000004E-3</v>
      </c>
      <c r="H55" s="100"/>
      <c r="I55" s="73"/>
    </row>
    <row r="56" spans="1:9" ht="12.95" customHeight="1">
      <c r="A56" s="17" t="s">
        <v>718</v>
      </c>
      <c r="B56" s="72" t="s">
        <v>719</v>
      </c>
      <c r="C56" s="52" t="s">
        <v>720</v>
      </c>
      <c r="D56" s="52" t="s">
        <v>721</v>
      </c>
      <c r="E56" s="55">
        <v>240369</v>
      </c>
      <c r="F56" s="56">
        <v>370.17</v>
      </c>
      <c r="G56" s="57">
        <v>9.1000000000000004E-3</v>
      </c>
      <c r="H56" s="100"/>
      <c r="I56" s="73"/>
    </row>
    <row r="57" spans="1:9" ht="12.95" customHeight="1">
      <c r="A57" s="17" t="s">
        <v>229</v>
      </c>
      <c r="B57" s="72" t="s">
        <v>230</v>
      </c>
      <c r="C57" s="52" t="s">
        <v>231</v>
      </c>
      <c r="D57" s="52" t="s">
        <v>95</v>
      </c>
      <c r="E57" s="55">
        <v>156425</v>
      </c>
      <c r="F57" s="56">
        <v>359.15</v>
      </c>
      <c r="G57" s="57">
        <v>8.8000000000000005E-3</v>
      </c>
      <c r="H57" s="100"/>
      <c r="I57" s="73"/>
    </row>
    <row r="58" spans="1:9" ht="12.95" customHeight="1">
      <c r="A58" s="17" t="s">
        <v>722</v>
      </c>
      <c r="B58" s="72" t="s">
        <v>723</v>
      </c>
      <c r="C58" s="52" t="s">
        <v>724</v>
      </c>
      <c r="D58" s="52" t="s">
        <v>166</v>
      </c>
      <c r="E58" s="55">
        <v>314743</v>
      </c>
      <c r="F58" s="56">
        <v>358.81</v>
      </c>
      <c r="G58" s="57">
        <v>8.8000000000000005E-3</v>
      </c>
      <c r="H58" s="100"/>
      <c r="I58" s="73"/>
    </row>
    <row r="59" spans="1:9" ht="12.95" customHeight="1">
      <c r="A59" s="17" t="s">
        <v>541</v>
      </c>
      <c r="B59" s="72" t="s">
        <v>542</v>
      </c>
      <c r="C59" s="52" t="s">
        <v>543</v>
      </c>
      <c r="D59" s="52" t="s">
        <v>445</v>
      </c>
      <c r="E59" s="55">
        <v>48833</v>
      </c>
      <c r="F59" s="56">
        <v>340.15</v>
      </c>
      <c r="G59" s="57">
        <v>8.3999999999999995E-3</v>
      </c>
      <c r="H59" s="100"/>
      <c r="I59" s="73"/>
    </row>
    <row r="60" spans="1:9" ht="12.95" customHeight="1">
      <c r="A60" s="17" t="s">
        <v>392</v>
      </c>
      <c r="B60" s="72" t="s">
        <v>393</v>
      </c>
      <c r="C60" s="52" t="s">
        <v>394</v>
      </c>
      <c r="D60" s="52" t="s">
        <v>382</v>
      </c>
      <c r="E60" s="55">
        <v>72000</v>
      </c>
      <c r="F60" s="56">
        <v>331.2</v>
      </c>
      <c r="G60" s="57">
        <v>8.0999999999999996E-3</v>
      </c>
      <c r="H60" s="100"/>
      <c r="I60" s="73"/>
    </row>
    <row r="61" spans="1:9" ht="12.95" customHeight="1">
      <c r="A61" s="17" t="s">
        <v>725</v>
      </c>
      <c r="B61" s="72" t="s">
        <v>726</v>
      </c>
      <c r="C61" s="52" t="s">
        <v>727</v>
      </c>
      <c r="D61" s="52" t="s">
        <v>99</v>
      </c>
      <c r="E61" s="55">
        <v>18493</v>
      </c>
      <c r="F61" s="56">
        <v>284.12</v>
      </c>
      <c r="G61" s="57">
        <v>7.0000000000000001E-3</v>
      </c>
      <c r="H61" s="100"/>
      <c r="I61" s="73"/>
    </row>
    <row r="62" spans="1:9" ht="12.95" customHeight="1">
      <c r="A62" s="17" t="s">
        <v>589</v>
      </c>
      <c r="B62" s="72" t="s">
        <v>590</v>
      </c>
      <c r="C62" s="52" t="s">
        <v>591</v>
      </c>
      <c r="D62" s="52" t="s">
        <v>103</v>
      </c>
      <c r="E62" s="55">
        <v>56350</v>
      </c>
      <c r="F62" s="56">
        <v>244.19</v>
      </c>
      <c r="G62" s="57">
        <v>6.0000000000000001E-3</v>
      </c>
      <c r="H62" s="100"/>
      <c r="I62" s="73"/>
    </row>
    <row r="63" spans="1:9" ht="12.95" customHeight="1">
      <c r="A63" s="17" t="s">
        <v>175</v>
      </c>
      <c r="B63" s="72" t="s">
        <v>176</v>
      </c>
      <c r="C63" s="52" t="s">
        <v>177</v>
      </c>
      <c r="D63" s="52" t="s">
        <v>82</v>
      </c>
      <c r="E63" s="55">
        <v>14204</v>
      </c>
      <c r="F63" s="56">
        <v>211.09</v>
      </c>
      <c r="G63" s="57">
        <v>5.1999999999999998E-3</v>
      </c>
      <c r="H63" s="100"/>
      <c r="I63" s="73"/>
    </row>
    <row r="64" spans="1:9" ht="12.95" customHeight="1">
      <c r="A64" s="17" t="s">
        <v>592</v>
      </c>
      <c r="B64" s="72" t="s">
        <v>593</v>
      </c>
      <c r="C64" s="52" t="s">
        <v>594</v>
      </c>
      <c r="D64" s="52" t="s">
        <v>78</v>
      </c>
      <c r="E64" s="55">
        <v>1281</v>
      </c>
      <c r="F64" s="56">
        <v>179.2</v>
      </c>
      <c r="G64" s="57">
        <v>4.4000000000000003E-3</v>
      </c>
      <c r="H64" s="100"/>
      <c r="I64" s="73"/>
    </row>
    <row r="65" spans="1:9" ht="12.95" customHeight="1">
      <c r="A65" s="17" t="s">
        <v>728</v>
      </c>
      <c r="B65" s="72" t="s">
        <v>729</v>
      </c>
      <c r="C65" s="52" t="s">
        <v>730</v>
      </c>
      <c r="D65" s="52" t="s">
        <v>500</v>
      </c>
      <c r="E65" s="55">
        <v>10800</v>
      </c>
      <c r="F65" s="56">
        <v>161.68</v>
      </c>
      <c r="G65" s="57">
        <v>4.0000000000000001E-3</v>
      </c>
      <c r="H65" s="100"/>
      <c r="I65" s="73"/>
    </row>
    <row r="66" spans="1:9" ht="12.95" customHeight="1">
      <c r="A66" s="17" t="s">
        <v>309</v>
      </c>
      <c r="B66" s="72" t="s">
        <v>310</v>
      </c>
      <c r="C66" s="52" t="s">
        <v>311</v>
      </c>
      <c r="D66" s="52" t="s">
        <v>170</v>
      </c>
      <c r="E66" s="55">
        <v>39000</v>
      </c>
      <c r="F66" s="56">
        <v>147.5</v>
      </c>
      <c r="G66" s="57">
        <v>3.5999999999999999E-3</v>
      </c>
      <c r="H66" s="100"/>
      <c r="I66" s="73"/>
    </row>
    <row r="67" spans="1:9" ht="12.95" customHeight="1">
      <c r="A67" s="17" t="s">
        <v>178</v>
      </c>
      <c r="B67" s="72" t="s">
        <v>179</v>
      </c>
      <c r="C67" s="52" t="s">
        <v>180</v>
      </c>
      <c r="D67" s="52" t="s">
        <v>70</v>
      </c>
      <c r="E67" s="55">
        <v>5679</v>
      </c>
      <c r="F67" s="56">
        <v>84.78</v>
      </c>
      <c r="G67" s="57">
        <v>2.0999999999999999E-3</v>
      </c>
      <c r="H67" s="100"/>
      <c r="I67" s="73"/>
    </row>
    <row r="68" spans="1:9" ht="12.95" customHeight="1">
      <c r="A68" s="17" t="s">
        <v>433</v>
      </c>
      <c r="B68" s="72" t="s">
        <v>434</v>
      </c>
      <c r="C68" s="52" t="s">
        <v>435</v>
      </c>
      <c r="D68" s="52" t="s">
        <v>114</v>
      </c>
      <c r="E68" s="55">
        <v>2534</v>
      </c>
      <c r="F68" s="56">
        <v>7.22</v>
      </c>
      <c r="G68" s="57">
        <v>2.0000000000000001E-4</v>
      </c>
      <c r="H68" s="100"/>
      <c r="I68" s="73"/>
    </row>
    <row r="69" spans="1:9" ht="12.95" customHeight="1">
      <c r="A69" s="3"/>
      <c r="B69" s="69" t="s">
        <v>128</v>
      </c>
      <c r="C69" s="52"/>
      <c r="D69" s="52"/>
      <c r="E69" s="52"/>
      <c r="F69" s="59">
        <v>39680.870000000003</v>
      </c>
      <c r="G69" s="60">
        <v>0.97640000000000005</v>
      </c>
      <c r="H69" s="45"/>
      <c r="I69" s="68"/>
    </row>
    <row r="70" spans="1:9" ht="12.95" customHeight="1">
      <c r="A70" s="3"/>
      <c r="B70" s="71" t="s">
        <v>129</v>
      </c>
      <c r="C70" s="44"/>
      <c r="D70" s="44"/>
      <c r="E70" s="44"/>
      <c r="F70" s="45" t="s">
        <v>130</v>
      </c>
      <c r="G70" s="45" t="s">
        <v>130</v>
      </c>
      <c r="H70" s="45"/>
      <c r="I70" s="68"/>
    </row>
    <row r="71" spans="1:9" ht="12.95" customHeight="1">
      <c r="A71" s="3"/>
      <c r="B71" s="71" t="s">
        <v>128</v>
      </c>
      <c r="C71" s="44"/>
      <c r="D71" s="44"/>
      <c r="E71" s="44"/>
      <c r="F71" s="45" t="s">
        <v>130</v>
      </c>
      <c r="G71" s="45" t="s">
        <v>130</v>
      </c>
      <c r="H71" s="45"/>
      <c r="I71" s="68"/>
    </row>
    <row r="72" spans="1:9" ht="12.95" customHeight="1">
      <c r="A72" s="3"/>
      <c r="B72" s="71" t="s">
        <v>131</v>
      </c>
      <c r="C72" s="48"/>
      <c r="D72" s="44"/>
      <c r="E72" s="48"/>
      <c r="F72" s="59">
        <v>39680.870000000003</v>
      </c>
      <c r="G72" s="60">
        <v>0.97640000000000005</v>
      </c>
      <c r="H72" s="45"/>
      <c r="I72" s="68"/>
    </row>
    <row r="73" spans="1:9" ht="12.95" customHeight="1">
      <c r="A73" s="3"/>
      <c r="B73" s="67" t="s">
        <v>135</v>
      </c>
      <c r="C73" s="46"/>
      <c r="D73" s="46"/>
      <c r="E73" s="46"/>
      <c r="F73" s="47"/>
      <c r="G73" s="47"/>
      <c r="H73" s="47"/>
      <c r="I73" s="70"/>
    </row>
    <row r="74" spans="1:9" ht="12.95" customHeight="1">
      <c r="A74" s="3"/>
      <c r="B74" s="69"/>
      <c r="C74" s="46"/>
      <c r="D74" s="46"/>
      <c r="E74" s="46"/>
      <c r="F74" s="47"/>
      <c r="G74" s="47"/>
      <c r="H74" s="47"/>
      <c r="I74" s="70"/>
    </row>
    <row r="75" spans="1:9" ht="12.95" customHeight="1">
      <c r="A75" s="3"/>
      <c r="B75" s="71" t="s">
        <v>136</v>
      </c>
      <c r="C75" s="44"/>
      <c r="D75" s="44"/>
      <c r="E75" s="44"/>
      <c r="F75" s="45" t="s">
        <v>130</v>
      </c>
      <c r="G75" s="45" t="s">
        <v>130</v>
      </c>
      <c r="H75" s="45"/>
      <c r="I75" s="68"/>
    </row>
    <row r="76" spans="1:9" ht="12.95" customHeight="1">
      <c r="A76" s="3"/>
      <c r="B76" s="69"/>
      <c r="C76" s="46"/>
      <c r="D76" s="46"/>
      <c r="E76" s="46"/>
      <c r="F76" s="47"/>
      <c r="G76" s="47"/>
      <c r="H76" s="47"/>
      <c r="I76" s="70"/>
    </row>
    <row r="77" spans="1:9" ht="12.95" customHeight="1">
      <c r="A77" s="3"/>
      <c r="B77" s="71" t="s">
        <v>137</v>
      </c>
      <c r="C77" s="44"/>
      <c r="D77" s="44"/>
      <c r="E77" s="44"/>
      <c r="F77" s="45" t="s">
        <v>130</v>
      </c>
      <c r="G77" s="45" t="s">
        <v>130</v>
      </c>
      <c r="H77" s="45"/>
      <c r="I77" s="68"/>
    </row>
    <row r="78" spans="1:9" ht="12.95" customHeight="1">
      <c r="A78" s="3"/>
      <c r="B78" s="69"/>
      <c r="C78" s="46"/>
      <c r="D78" s="46"/>
      <c r="E78" s="46"/>
      <c r="F78" s="47"/>
      <c r="G78" s="47"/>
      <c r="H78" s="47"/>
      <c r="I78" s="70"/>
    </row>
    <row r="79" spans="1:9" ht="12.95" customHeight="1">
      <c r="A79" s="3"/>
      <c r="B79" s="71" t="s">
        <v>138</v>
      </c>
      <c r="C79" s="44"/>
      <c r="D79" s="44"/>
      <c r="E79" s="44"/>
      <c r="F79" s="45" t="s">
        <v>130</v>
      </c>
      <c r="G79" s="45" t="s">
        <v>130</v>
      </c>
      <c r="H79" s="45"/>
      <c r="I79" s="68"/>
    </row>
    <row r="80" spans="1:9" ht="12.95" customHeight="1">
      <c r="A80" s="3"/>
      <c r="B80" s="69"/>
      <c r="C80" s="46"/>
      <c r="D80" s="46"/>
      <c r="E80" s="46"/>
      <c r="F80" s="47"/>
      <c r="G80" s="47"/>
      <c r="H80" s="47"/>
      <c r="I80" s="70"/>
    </row>
    <row r="81" spans="1:9" ht="12.95" customHeight="1">
      <c r="A81" s="3"/>
      <c r="B81" s="71" t="s">
        <v>139</v>
      </c>
      <c r="C81" s="44"/>
      <c r="D81" s="44"/>
      <c r="E81" s="44"/>
      <c r="F81" s="45" t="s">
        <v>130</v>
      </c>
      <c r="G81" s="45" t="s">
        <v>130</v>
      </c>
      <c r="H81" s="45"/>
      <c r="I81" s="68"/>
    </row>
    <row r="82" spans="1:9" ht="12.95" customHeight="1">
      <c r="A82" s="3"/>
      <c r="B82" s="69"/>
      <c r="C82" s="46"/>
      <c r="D82" s="46"/>
      <c r="E82" s="46"/>
      <c r="F82" s="47"/>
      <c r="G82" s="47"/>
      <c r="H82" s="47"/>
      <c r="I82" s="70"/>
    </row>
    <row r="83" spans="1:9" ht="12.95" customHeight="1">
      <c r="A83" s="3"/>
      <c r="B83" s="71" t="s">
        <v>140</v>
      </c>
      <c r="C83" s="48"/>
      <c r="D83" s="48"/>
      <c r="E83" s="48"/>
      <c r="F83" s="49" t="s">
        <v>130</v>
      </c>
      <c r="G83" s="49" t="s">
        <v>130</v>
      </c>
      <c r="H83" s="49"/>
      <c r="I83" s="68"/>
    </row>
    <row r="84" spans="1:9" ht="12.95" customHeight="1">
      <c r="A84" s="3"/>
      <c r="B84" s="69"/>
      <c r="C84" s="46"/>
      <c r="D84" s="46"/>
      <c r="E84" s="46"/>
      <c r="F84" s="47"/>
      <c r="G84" s="47"/>
      <c r="H84" s="47"/>
      <c r="I84" s="70"/>
    </row>
    <row r="85" spans="1:9" ht="12.95" customHeight="1">
      <c r="A85" s="3"/>
      <c r="B85" s="71" t="s">
        <v>131</v>
      </c>
      <c r="C85" s="50"/>
      <c r="D85" s="50"/>
      <c r="E85" s="50"/>
      <c r="F85" s="51" t="s">
        <v>130</v>
      </c>
      <c r="G85" s="51" t="s">
        <v>130</v>
      </c>
      <c r="H85" s="51"/>
      <c r="I85" s="68"/>
    </row>
    <row r="86" spans="1:9" ht="12.95" customHeight="1">
      <c r="A86" s="3"/>
      <c r="B86" s="71" t="s">
        <v>141</v>
      </c>
      <c r="C86" s="44"/>
      <c r="D86" s="44"/>
      <c r="E86" s="44"/>
      <c r="F86" s="45" t="s">
        <v>130</v>
      </c>
      <c r="G86" s="45" t="s">
        <v>130</v>
      </c>
      <c r="H86" s="45"/>
      <c r="I86" s="68"/>
    </row>
    <row r="87" spans="1:9" ht="12.95" customHeight="1">
      <c r="A87" s="3"/>
      <c r="B87" s="69"/>
      <c r="C87" s="46"/>
      <c r="D87" s="46"/>
      <c r="E87" s="46"/>
      <c r="F87" s="47"/>
      <c r="G87" s="47"/>
      <c r="H87" s="47"/>
      <c r="I87" s="70"/>
    </row>
    <row r="88" spans="1:9" ht="12.95" customHeight="1">
      <c r="A88" s="3"/>
      <c r="B88" s="71" t="s">
        <v>142</v>
      </c>
      <c r="C88" s="44"/>
      <c r="D88" s="44"/>
      <c r="E88" s="44"/>
      <c r="F88" s="45" t="s">
        <v>130</v>
      </c>
      <c r="G88" s="45" t="s">
        <v>130</v>
      </c>
      <c r="H88" s="45"/>
      <c r="I88" s="68"/>
    </row>
    <row r="89" spans="1:9" ht="12.95" customHeight="1">
      <c r="A89" s="3"/>
      <c r="B89" s="69"/>
      <c r="C89" s="46"/>
      <c r="D89" s="46"/>
      <c r="E89" s="46"/>
      <c r="F89" s="47"/>
      <c r="G89" s="47"/>
      <c r="H89" s="47"/>
      <c r="I89" s="70"/>
    </row>
    <row r="90" spans="1:9" ht="12.95" customHeight="1">
      <c r="A90" s="3"/>
      <c r="B90" s="71" t="s">
        <v>143</v>
      </c>
      <c r="C90" s="44"/>
      <c r="D90" s="44"/>
      <c r="E90" s="44"/>
      <c r="F90" s="45" t="s">
        <v>130</v>
      </c>
      <c r="G90" s="45" t="s">
        <v>130</v>
      </c>
      <c r="H90" s="45"/>
      <c r="I90" s="68"/>
    </row>
    <row r="91" spans="1:9" ht="12.95" customHeight="1">
      <c r="A91" s="3"/>
      <c r="B91" s="69"/>
      <c r="C91" s="46"/>
      <c r="D91" s="46"/>
      <c r="E91" s="46"/>
      <c r="F91" s="47"/>
      <c r="G91" s="47"/>
      <c r="H91" s="47"/>
      <c r="I91" s="70"/>
    </row>
    <row r="92" spans="1:9" ht="12.95" customHeight="1">
      <c r="A92" s="3"/>
      <c r="B92" s="71" t="s">
        <v>144</v>
      </c>
      <c r="C92" s="44"/>
      <c r="D92" s="44"/>
      <c r="E92" s="44"/>
      <c r="F92" s="45" t="s">
        <v>130</v>
      </c>
      <c r="G92" s="45" t="s">
        <v>130</v>
      </c>
      <c r="H92" s="45"/>
      <c r="I92" s="68"/>
    </row>
    <row r="93" spans="1:9" ht="12.95" customHeight="1">
      <c r="A93" s="3"/>
      <c r="B93" s="69"/>
      <c r="C93" s="46"/>
      <c r="D93" s="46"/>
      <c r="E93" s="46"/>
      <c r="F93" s="47"/>
      <c r="G93" s="47"/>
      <c r="H93" s="47"/>
      <c r="I93" s="70"/>
    </row>
    <row r="94" spans="1:9" ht="12.95" customHeight="1">
      <c r="A94" s="3"/>
      <c r="B94" s="71" t="s">
        <v>145</v>
      </c>
      <c r="C94" s="48"/>
      <c r="D94" s="48"/>
      <c r="E94" s="48"/>
      <c r="F94" s="49" t="s">
        <v>130</v>
      </c>
      <c r="G94" s="49" t="s">
        <v>130</v>
      </c>
      <c r="H94" s="49"/>
      <c r="I94" s="68"/>
    </row>
    <row r="95" spans="1:9" ht="12.95" customHeight="1">
      <c r="A95" s="3"/>
      <c r="B95" s="69"/>
      <c r="C95" s="46"/>
      <c r="D95" s="46"/>
      <c r="E95" s="46"/>
      <c r="F95" s="47"/>
      <c r="G95" s="47"/>
      <c r="H95" s="47"/>
      <c r="I95" s="70"/>
    </row>
    <row r="96" spans="1:9" ht="12.95" customHeight="1">
      <c r="A96" s="3"/>
      <c r="B96" s="71" t="s">
        <v>131</v>
      </c>
      <c r="C96" s="50"/>
      <c r="D96" s="50"/>
      <c r="E96" s="50"/>
      <c r="F96" s="51" t="s">
        <v>130</v>
      </c>
      <c r="G96" s="51" t="s">
        <v>130</v>
      </c>
      <c r="H96" s="51"/>
      <c r="I96" s="68"/>
    </row>
    <row r="97" spans="1:9" ht="12.95" customHeight="1">
      <c r="A97" s="3"/>
      <c r="B97" s="71" t="s">
        <v>146</v>
      </c>
      <c r="C97" s="44"/>
      <c r="D97" s="44"/>
      <c r="E97" s="44"/>
      <c r="F97" s="45" t="s">
        <v>130</v>
      </c>
      <c r="G97" s="45" t="s">
        <v>130</v>
      </c>
      <c r="H97" s="45"/>
      <c r="I97" s="68"/>
    </row>
    <row r="98" spans="1:9" ht="12.95" customHeight="1">
      <c r="A98" s="3"/>
      <c r="B98" s="69"/>
      <c r="C98" s="46"/>
      <c r="D98" s="46"/>
      <c r="E98" s="46"/>
      <c r="F98" s="47"/>
      <c r="G98" s="47"/>
      <c r="H98" s="47"/>
      <c r="I98" s="70"/>
    </row>
    <row r="99" spans="1:9" ht="12.95" customHeight="1">
      <c r="A99" s="3"/>
      <c r="B99" s="71" t="s">
        <v>147</v>
      </c>
      <c r="C99" s="44"/>
      <c r="D99" s="44"/>
      <c r="E99" s="44"/>
      <c r="F99" s="45" t="s">
        <v>130</v>
      </c>
      <c r="G99" s="45" t="s">
        <v>130</v>
      </c>
      <c r="H99" s="45"/>
      <c r="I99" s="68"/>
    </row>
    <row r="100" spans="1:9" ht="12.95" customHeight="1">
      <c r="A100" s="3"/>
      <c r="B100" s="69"/>
      <c r="C100" s="46"/>
      <c r="D100" s="46"/>
      <c r="E100" s="46"/>
      <c r="F100" s="47"/>
      <c r="G100" s="47"/>
      <c r="H100" s="47"/>
      <c r="I100" s="70"/>
    </row>
    <row r="101" spans="1:9" ht="12.95" customHeight="1">
      <c r="A101" s="3"/>
      <c r="B101" s="71" t="s">
        <v>148</v>
      </c>
      <c r="C101" s="44"/>
      <c r="D101" s="44"/>
      <c r="E101" s="44"/>
      <c r="F101" s="45" t="s">
        <v>130</v>
      </c>
      <c r="G101" s="45" t="s">
        <v>130</v>
      </c>
      <c r="H101" s="45"/>
      <c r="I101" s="68"/>
    </row>
    <row r="102" spans="1:9" ht="12.95" customHeight="1">
      <c r="A102" s="3"/>
      <c r="B102" s="69"/>
      <c r="C102" s="46"/>
      <c r="D102" s="46"/>
      <c r="E102" s="46"/>
      <c r="F102" s="47"/>
      <c r="G102" s="47"/>
      <c r="H102" s="47"/>
      <c r="I102" s="70"/>
    </row>
    <row r="103" spans="1:9" ht="12.95" customHeight="1">
      <c r="A103" s="3"/>
      <c r="B103" s="71" t="s">
        <v>149</v>
      </c>
      <c r="C103" s="44"/>
      <c r="D103" s="44"/>
      <c r="E103" s="44"/>
      <c r="F103" s="45" t="s">
        <v>130</v>
      </c>
      <c r="G103" s="45" t="s">
        <v>130</v>
      </c>
      <c r="H103" s="45"/>
      <c r="I103" s="68"/>
    </row>
    <row r="104" spans="1:9" ht="12.95" customHeight="1">
      <c r="A104" s="3"/>
      <c r="B104" s="69"/>
      <c r="C104" s="46"/>
      <c r="D104" s="46"/>
      <c r="E104" s="46"/>
      <c r="F104" s="47"/>
      <c r="G104" s="47"/>
      <c r="H104" s="47"/>
      <c r="I104" s="70"/>
    </row>
    <row r="105" spans="1:9" ht="12.95" customHeight="1">
      <c r="A105" s="3"/>
      <c r="B105" s="71" t="s">
        <v>150</v>
      </c>
      <c r="C105" s="44"/>
      <c r="D105" s="44"/>
      <c r="E105" s="44"/>
      <c r="F105" s="45" t="s">
        <v>130</v>
      </c>
      <c r="G105" s="45" t="s">
        <v>130</v>
      </c>
      <c r="H105" s="45"/>
      <c r="I105" s="68"/>
    </row>
    <row r="106" spans="1:9" ht="12.95" customHeight="1">
      <c r="A106" s="3"/>
      <c r="B106" s="69"/>
      <c r="C106" s="46"/>
      <c r="D106" s="46"/>
      <c r="E106" s="46"/>
      <c r="F106" s="47"/>
      <c r="G106" s="47"/>
      <c r="H106" s="47"/>
      <c r="I106" s="70"/>
    </row>
    <row r="107" spans="1:9" ht="12.95" customHeight="1">
      <c r="A107" s="3"/>
      <c r="B107" s="71" t="s">
        <v>131</v>
      </c>
      <c r="C107" s="48"/>
      <c r="D107" s="48"/>
      <c r="E107" s="48"/>
      <c r="F107" s="49" t="s">
        <v>130</v>
      </c>
      <c r="G107" s="49" t="s">
        <v>130</v>
      </c>
      <c r="H107" s="49"/>
      <c r="I107" s="68"/>
    </row>
    <row r="108" spans="1:9" ht="12.95" customHeight="1">
      <c r="A108" s="3"/>
      <c r="B108" s="69" t="s">
        <v>132</v>
      </c>
      <c r="C108" s="52"/>
      <c r="D108" s="52"/>
      <c r="E108" s="52"/>
      <c r="F108" s="52"/>
      <c r="G108" s="52"/>
      <c r="H108" s="53"/>
      <c r="I108" s="70"/>
    </row>
    <row r="109" spans="1:9" ht="12.95" customHeight="1">
      <c r="A109" s="17" t="s">
        <v>133</v>
      </c>
      <c r="B109" s="72" t="s">
        <v>134</v>
      </c>
      <c r="C109" s="52"/>
      <c r="D109" s="52"/>
      <c r="E109" s="55"/>
      <c r="F109" s="56">
        <v>765</v>
      </c>
      <c r="G109" s="57">
        <v>1.8800000000000001E-2</v>
      </c>
      <c r="H109" s="100"/>
      <c r="I109" s="73"/>
    </row>
    <row r="110" spans="1:9" ht="12.95" customHeight="1">
      <c r="A110" s="3"/>
      <c r="B110" s="69" t="s">
        <v>128</v>
      </c>
      <c r="C110" s="52"/>
      <c r="D110" s="52"/>
      <c r="E110" s="52"/>
      <c r="F110" s="59">
        <v>765</v>
      </c>
      <c r="G110" s="60">
        <v>1.8800000000000001E-2</v>
      </c>
      <c r="H110" s="45"/>
      <c r="I110" s="68"/>
    </row>
    <row r="111" spans="1:9" ht="12.95" customHeight="1">
      <c r="A111" s="3"/>
      <c r="B111" s="71" t="s">
        <v>131</v>
      </c>
      <c r="C111" s="48"/>
      <c r="D111" s="44"/>
      <c r="E111" s="48"/>
      <c r="F111" s="59">
        <v>765</v>
      </c>
      <c r="G111" s="60">
        <v>1.8800000000000001E-2</v>
      </c>
      <c r="H111" s="45"/>
      <c r="I111" s="68"/>
    </row>
    <row r="112" spans="1:9" ht="12.95" customHeight="1">
      <c r="A112" s="3"/>
      <c r="B112" s="71" t="s">
        <v>151</v>
      </c>
      <c r="C112" s="61"/>
      <c r="D112" s="44"/>
      <c r="E112" s="48"/>
      <c r="F112" s="62">
        <v>194.92</v>
      </c>
      <c r="G112" s="60">
        <v>4.7999999999999996E-3</v>
      </c>
      <c r="H112" s="45"/>
      <c r="I112" s="68"/>
    </row>
    <row r="113" spans="1:9" ht="12.95" customHeight="1" thickBot="1">
      <c r="A113" s="3"/>
      <c r="B113" s="75" t="s">
        <v>152</v>
      </c>
      <c r="C113" s="76"/>
      <c r="D113" s="76"/>
      <c r="E113" s="76"/>
      <c r="F113" s="77">
        <v>40640.79</v>
      </c>
      <c r="G113" s="78">
        <v>1</v>
      </c>
      <c r="H113" s="79"/>
      <c r="I113" s="80"/>
    </row>
    <row r="114" spans="1:9" ht="12.95" customHeight="1">
      <c r="A114" s="3"/>
      <c r="B114" s="149"/>
      <c r="C114" s="149"/>
      <c r="D114" s="149"/>
      <c r="E114" s="149"/>
      <c r="F114" s="149"/>
      <c r="G114" s="149"/>
      <c r="H114" s="149"/>
      <c r="I114" s="149"/>
    </row>
    <row r="115" spans="1:9" ht="12.95" customHeight="1">
      <c r="A115" s="3"/>
      <c r="B115" s="149"/>
      <c r="C115" s="149"/>
      <c r="D115" s="149"/>
      <c r="E115" s="149"/>
      <c r="F115" s="149"/>
      <c r="G115" s="149"/>
      <c r="H115" s="149"/>
      <c r="I115" s="149"/>
    </row>
    <row r="116" spans="1:9" ht="12.95" customHeight="1">
      <c r="A116" s="3"/>
      <c r="B116" s="149" t="s">
        <v>153</v>
      </c>
      <c r="C116" s="149"/>
      <c r="D116" s="149"/>
      <c r="E116" s="149"/>
      <c r="F116" s="149"/>
      <c r="G116" s="149"/>
      <c r="H116" s="149"/>
      <c r="I116" s="149"/>
    </row>
    <row r="117" spans="1:9" ht="12.95" customHeight="1">
      <c r="A117" s="3"/>
      <c r="B117" s="148" t="s">
        <v>154</v>
      </c>
      <c r="C117" s="148"/>
      <c r="D117" s="148"/>
      <c r="E117" s="148"/>
      <c r="F117" s="148"/>
      <c r="G117" s="148"/>
      <c r="H117" s="148"/>
      <c r="I117" s="148"/>
    </row>
    <row r="118" spans="1:9" ht="12.95" customHeight="1">
      <c r="A118" s="3"/>
      <c r="B118" s="148" t="s">
        <v>155</v>
      </c>
      <c r="C118" s="148"/>
      <c r="D118" s="148"/>
      <c r="E118" s="148"/>
      <c r="F118" s="148"/>
      <c r="G118" s="148"/>
      <c r="H118" s="148"/>
      <c r="I118" s="148"/>
    </row>
    <row r="119" spans="1:9" ht="12.95" customHeight="1">
      <c r="A119" s="3"/>
      <c r="B119" s="148" t="s">
        <v>156</v>
      </c>
      <c r="C119" s="148"/>
      <c r="D119" s="148"/>
      <c r="E119" s="148"/>
      <c r="F119" s="148"/>
      <c r="G119" s="148"/>
      <c r="H119" s="148"/>
      <c r="I119" s="148"/>
    </row>
    <row r="120" spans="1:9" ht="12.95" customHeight="1">
      <c r="A120" s="3"/>
      <c r="B120" s="148" t="s">
        <v>157</v>
      </c>
      <c r="C120" s="148"/>
      <c r="D120" s="148"/>
      <c r="E120" s="148"/>
      <c r="F120" s="148"/>
      <c r="G120" s="148"/>
      <c r="H120" s="148"/>
      <c r="I120" s="148"/>
    </row>
    <row r="121" spans="1:9" ht="12.95" customHeight="1">
      <c r="A121" s="3"/>
      <c r="B121" s="148" t="s">
        <v>158</v>
      </c>
      <c r="C121" s="148"/>
      <c r="D121" s="148"/>
      <c r="E121" s="148"/>
      <c r="F121" s="148"/>
      <c r="G121" s="148"/>
      <c r="H121" s="148"/>
      <c r="I121" s="148"/>
    </row>
    <row r="123" spans="1:9">
      <c r="B123" s="126" t="s">
        <v>903</v>
      </c>
    </row>
    <row r="132" spans="2:2">
      <c r="B132" t="s">
        <v>904</v>
      </c>
    </row>
    <row r="133" spans="2:2" ht="15.75">
      <c r="B133" s="127" t="s">
        <v>917</v>
      </c>
    </row>
    <row r="134" spans="2:2" ht="15.75">
      <c r="B134" s="125" t="s">
        <v>906</v>
      </c>
    </row>
    <row r="143" spans="2:2">
      <c r="B143" s="135"/>
    </row>
  </sheetData>
  <mergeCells count="8">
    <mergeCell ref="B119:I119"/>
    <mergeCell ref="B120:I120"/>
    <mergeCell ref="B121:I121"/>
    <mergeCell ref="B114:I114"/>
    <mergeCell ref="B115:I115"/>
    <mergeCell ref="B116:I116"/>
    <mergeCell ref="B117:I117"/>
    <mergeCell ref="B118:I11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8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159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7" t="s">
        <v>46</v>
      </c>
      <c r="C7" s="44"/>
      <c r="D7" s="44"/>
      <c r="E7" s="44"/>
      <c r="F7" s="45" t="s">
        <v>130</v>
      </c>
      <c r="G7" s="45" t="s">
        <v>130</v>
      </c>
      <c r="H7" s="45"/>
      <c r="I7" s="68"/>
    </row>
    <row r="8" spans="1:9" ht="12.95" customHeight="1">
      <c r="A8" s="3"/>
      <c r="B8" s="69"/>
      <c r="C8" s="46"/>
      <c r="D8" s="46"/>
      <c r="E8" s="46"/>
      <c r="F8" s="47"/>
      <c r="G8" s="47"/>
      <c r="H8" s="47"/>
      <c r="I8" s="70"/>
    </row>
    <row r="9" spans="1:9" ht="12.95" customHeight="1">
      <c r="A9" s="3"/>
      <c r="B9" s="71" t="s">
        <v>414</v>
      </c>
      <c r="C9" s="44"/>
      <c r="D9" s="44"/>
      <c r="E9" s="44"/>
      <c r="F9" s="45" t="s">
        <v>130</v>
      </c>
      <c r="G9" s="45" t="s">
        <v>130</v>
      </c>
      <c r="H9" s="45"/>
      <c r="I9" s="68"/>
    </row>
    <row r="10" spans="1:9" ht="12.95" customHeight="1">
      <c r="A10" s="3"/>
      <c r="B10" s="69"/>
      <c r="C10" s="46"/>
      <c r="D10" s="46"/>
      <c r="E10" s="46"/>
      <c r="F10" s="47"/>
      <c r="G10" s="47"/>
      <c r="H10" s="47"/>
      <c r="I10" s="70"/>
    </row>
    <row r="11" spans="1:9" ht="12.95" customHeight="1">
      <c r="A11" s="3"/>
      <c r="B11" s="71" t="s">
        <v>415</v>
      </c>
      <c r="C11" s="48"/>
      <c r="D11" s="48"/>
      <c r="E11" s="48"/>
      <c r="F11" s="49" t="s">
        <v>130</v>
      </c>
      <c r="G11" s="49" t="s">
        <v>130</v>
      </c>
      <c r="H11" s="49"/>
      <c r="I11" s="68"/>
    </row>
    <row r="12" spans="1:9" ht="12.95" customHeight="1">
      <c r="A12" s="3"/>
      <c r="B12" s="69"/>
      <c r="C12" s="46"/>
      <c r="D12" s="46"/>
      <c r="E12" s="46"/>
      <c r="F12" s="47"/>
      <c r="G12" s="47"/>
      <c r="H12" s="47"/>
      <c r="I12" s="70"/>
    </row>
    <row r="13" spans="1:9" ht="12.95" customHeight="1">
      <c r="A13" s="3"/>
      <c r="B13" s="71" t="s">
        <v>416</v>
      </c>
      <c r="C13" s="50"/>
      <c r="D13" s="50"/>
      <c r="E13" s="50"/>
      <c r="F13" s="51" t="s">
        <v>130</v>
      </c>
      <c r="G13" s="51" t="s">
        <v>130</v>
      </c>
      <c r="H13" s="51"/>
      <c r="I13" s="68"/>
    </row>
    <row r="14" spans="1:9" ht="12.95" customHeight="1">
      <c r="A14" s="3"/>
      <c r="B14" s="69"/>
      <c r="C14" s="46"/>
      <c r="D14" s="46"/>
      <c r="E14" s="46"/>
      <c r="F14" s="47"/>
      <c r="G14" s="47"/>
      <c r="H14" s="47"/>
      <c r="I14" s="70"/>
    </row>
    <row r="15" spans="1:9" ht="12.95" customHeight="1">
      <c r="A15" s="3"/>
      <c r="B15" s="71" t="s">
        <v>131</v>
      </c>
      <c r="C15" s="50"/>
      <c r="D15" s="50"/>
      <c r="E15" s="50"/>
      <c r="F15" s="51" t="s">
        <v>130</v>
      </c>
      <c r="G15" s="51" t="s">
        <v>130</v>
      </c>
      <c r="H15" s="51"/>
      <c r="I15" s="68"/>
    </row>
    <row r="16" spans="1:9" ht="12.95" customHeight="1">
      <c r="A16" s="3"/>
      <c r="B16" s="67" t="s">
        <v>135</v>
      </c>
      <c r="C16" s="46"/>
      <c r="D16" s="46"/>
      <c r="E16" s="46"/>
      <c r="F16" s="47"/>
      <c r="G16" s="47"/>
      <c r="H16" s="47"/>
      <c r="I16" s="70"/>
    </row>
    <row r="17" spans="1:9" ht="12.95" customHeight="1">
      <c r="A17" s="3"/>
      <c r="B17" s="69"/>
      <c r="C17" s="46"/>
      <c r="D17" s="46"/>
      <c r="E17" s="46"/>
      <c r="F17" s="47"/>
      <c r="G17" s="47"/>
      <c r="H17" s="47"/>
      <c r="I17" s="70"/>
    </row>
    <row r="18" spans="1:9" ht="12.95" customHeight="1">
      <c r="A18" s="3"/>
      <c r="B18" s="71" t="s">
        <v>136</v>
      </c>
      <c r="C18" s="44"/>
      <c r="D18" s="44"/>
      <c r="E18" s="44"/>
      <c r="F18" s="45" t="s">
        <v>130</v>
      </c>
      <c r="G18" s="45" t="s">
        <v>130</v>
      </c>
      <c r="H18" s="45"/>
      <c r="I18" s="68"/>
    </row>
    <row r="19" spans="1:9" ht="12.95" customHeight="1">
      <c r="A19" s="3"/>
      <c r="B19" s="69"/>
      <c r="C19" s="46"/>
      <c r="D19" s="46"/>
      <c r="E19" s="46"/>
      <c r="F19" s="47"/>
      <c r="G19" s="47"/>
      <c r="H19" s="47"/>
      <c r="I19" s="70"/>
    </row>
    <row r="20" spans="1:9" ht="12.95" customHeight="1">
      <c r="A20" s="3"/>
      <c r="B20" s="71" t="s">
        <v>137</v>
      </c>
      <c r="C20" s="44"/>
      <c r="D20" s="44"/>
      <c r="E20" s="44"/>
      <c r="F20" s="45" t="s">
        <v>130</v>
      </c>
      <c r="G20" s="45" t="s">
        <v>130</v>
      </c>
      <c r="H20" s="45"/>
      <c r="I20" s="68"/>
    </row>
    <row r="21" spans="1:9" ht="12.95" customHeight="1">
      <c r="A21" s="3"/>
      <c r="B21" s="69"/>
      <c r="C21" s="46"/>
      <c r="D21" s="46"/>
      <c r="E21" s="46"/>
      <c r="F21" s="47"/>
      <c r="G21" s="47"/>
      <c r="H21" s="47"/>
      <c r="I21" s="70"/>
    </row>
    <row r="22" spans="1:9" ht="12.95" customHeight="1">
      <c r="A22" s="3"/>
      <c r="B22" s="71" t="s">
        <v>138</v>
      </c>
      <c r="C22" s="44"/>
      <c r="D22" s="44"/>
      <c r="E22" s="44"/>
      <c r="F22" s="45" t="s">
        <v>130</v>
      </c>
      <c r="G22" s="45" t="s">
        <v>130</v>
      </c>
      <c r="H22" s="45"/>
      <c r="I22" s="68"/>
    </row>
    <row r="23" spans="1:9" ht="12.95" customHeight="1">
      <c r="A23" s="3"/>
      <c r="B23" s="69"/>
      <c r="C23" s="46"/>
      <c r="D23" s="46"/>
      <c r="E23" s="46"/>
      <c r="F23" s="47"/>
      <c r="G23" s="47"/>
      <c r="H23" s="47"/>
      <c r="I23" s="70"/>
    </row>
    <row r="24" spans="1:9" ht="12.95" customHeight="1">
      <c r="A24" s="3"/>
      <c r="B24" s="71" t="s">
        <v>139</v>
      </c>
      <c r="C24" s="44"/>
      <c r="D24" s="44"/>
      <c r="E24" s="44"/>
      <c r="F24" s="45" t="s">
        <v>130</v>
      </c>
      <c r="G24" s="45" t="s">
        <v>130</v>
      </c>
      <c r="H24" s="45"/>
      <c r="I24" s="68"/>
    </row>
    <row r="25" spans="1:9" ht="12.95" customHeight="1">
      <c r="A25" s="3"/>
      <c r="B25" s="69"/>
      <c r="C25" s="46"/>
      <c r="D25" s="46"/>
      <c r="E25" s="46"/>
      <c r="F25" s="47"/>
      <c r="G25" s="47"/>
      <c r="H25" s="47"/>
      <c r="I25" s="70"/>
    </row>
    <row r="26" spans="1:9" ht="12.95" customHeight="1">
      <c r="A26" s="3"/>
      <c r="B26" s="71" t="s">
        <v>140</v>
      </c>
      <c r="C26" s="48"/>
      <c r="D26" s="48"/>
      <c r="E26" s="48"/>
      <c r="F26" s="49" t="s">
        <v>130</v>
      </c>
      <c r="G26" s="49" t="s">
        <v>130</v>
      </c>
      <c r="H26" s="49"/>
      <c r="I26" s="68"/>
    </row>
    <row r="27" spans="1:9" ht="12.95" customHeight="1">
      <c r="A27" s="3"/>
      <c r="B27" s="69"/>
      <c r="C27" s="46"/>
      <c r="D27" s="46"/>
      <c r="E27" s="46"/>
      <c r="F27" s="47"/>
      <c r="G27" s="47"/>
      <c r="H27" s="47"/>
      <c r="I27" s="70"/>
    </row>
    <row r="28" spans="1:9" ht="12.95" customHeight="1">
      <c r="A28" s="3"/>
      <c r="B28" s="71" t="s">
        <v>131</v>
      </c>
      <c r="C28" s="50"/>
      <c r="D28" s="50"/>
      <c r="E28" s="50"/>
      <c r="F28" s="51" t="s">
        <v>130</v>
      </c>
      <c r="G28" s="51" t="s">
        <v>130</v>
      </c>
      <c r="H28" s="51"/>
      <c r="I28" s="68"/>
    </row>
    <row r="29" spans="1:9" ht="12.95" customHeight="1">
      <c r="A29" s="3"/>
      <c r="B29" s="71" t="s">
        <v>141</v>
      </c>
      <c r="C29" s="44"/>
      <c r="D29" s="44"/>
      <c r="E29" s="44"/>
      <c r="F29" s="45" t="s">
        <v>130</v>
      </c>
      <c r="G29" s="45" t="s">
        <v>130</v>
      </c>
      <c r="H29" s="45"/>
      <c r="I29" s="68"/>
    </row>
    <row r="30" spans="1:9" ht="12.95" customHeight="1">
      <c r="A30" s="3"/>
      <c r="B30" s="69"/>
      <c r="C30" s="46"/>
      <c r="D30" s="46"/>
      <c r="E30" s="46"/>
      <c r="F30" s="47"/>
      <c r="G30" s="47"/>
      <c r="H30" s="47"/>
      <c r="I30" s="70"/>
    </row>
    <row r="31" spans="1:9" ht="12.95" customHeight="1">
      <c r="A31" s="3"/>
      <c r="B31" s="71" t="s">
        <v>142</v>
      </c>
      <c r="C31" s="44"/>
      <c r="D31" s="44"/>
      <c r="E31" s="44"/>
      <c r="F31" s="45" t="s">
        <v>130</v>
      </c>
      <c r="G31" s="45" t="s">
        <v>130</v>
      </c>
      <c r="H31" s="45"/>
      <c r="I31" s="68"/>
    </row>
    <row r="32" spans="1:9" ht="12.95" customHeight="1">
      <c r="A32" s="3"/>
      <c r="B32" s="69"/>
      <c r="C32" s="46"/>
      <c r="D32" s="46"/>
      <c r="E32" s="46"/>
      <c r="F32" s="47"/>
      <c r="G32" s="47"/>
      <c r="H32" s="47"/>
      <c r="I32" s="70"/>
    </row>
    <row r="33" spans="1:9" ht="12.95" customHeight="1">
      <c r="A33" s="3"/>
      <c r="B33" s="71" t="s">
        <v>143</v>
      </c>
      <c r="C33" s="44"/>
      <c r="D33" s="44"/>
      <c r="E33" s="44"/>
      <c r="F33" s="45" t="s">
        <v>130</v>
      </c>
      <c r="G33" s="45" t="s">
        <v>130</v>
      </c>
      <c r="H33" s="45"/>
      <c r="I33" s="68"/>
    </row>
    <row r="34" spans="1:9" ht="12.95" customHeight="1">
      <c r="A34" s="3"/>
      <c r="B34" s="69"/>
      <c r="C34" s="46"/>
      <c r="D34" s="46"/>
      <c r="E34" s="46"/>
      <c r="F34" s="47"/>
      <c r="G34" s="47"/>
      <c r="H34" s="47"/>
      <c r="I34" s="70"/>
    </row>
    <row r="35" spans="1:9" ht="12.95" customHeight="1">
      <c r="A35" s="3"/>
      <c r="B35" s="71" t="s">
        <v>144</v>
      </c>
      <c r="C35" s="44"/>
      <c r="D35" s="44"/>
      <c r="E35" s="44"/>
      <c r="F35" s="45" t="s">
        <v>130</v>
      </c>
      <c r="G35" s="45" t="s">
        <v>130</v>
      </c>
      <c r="H35" s="45"/>
      <c r="I35" s="68"/>
    </row>
    <row r="36" spans="1:9" ht="12.95" customHeight="1">
      <c r="A36" s="3"/>
      <c r="B36" s="69"/>
      <c r="C36" s="46"/>
      <c r="D36" s="46"/>
      <c r="E36" s="46"/>
      <c r="F36" s="47"/>
      <c r="G36" s="47"/>
      <c r="H36" s="47"/>
      <c r="I36" s="70"/>
    </row>
    <row r="37" spans="1:9" ht="12.95" customHeight="1">
      <c r="A37" s="3"/>
      <c r="B37" s="71" t="s">
        <v>145</v>
      </c>
      <c r="C37" s="48"/>
      <c r="D37" s="48"/>
      <c r="E37" s="48"/>
      <c r="F37" s="49" t="s">
        <v>130</v>
      </c>
      <c r="G37" s="49" t="s">
        <v>130</v>
      </c>
      <c r="H37" s="49"/>
      <c r="I37" s="68"/>
    </row>
    <row r="38" spans="1:9" ht="12.95" customHeight="1">
      <c r="A38" s="3"/>
      <c r="B38" s="69"/>
      <c r="C38" s="46"/>
      <c r="D38" s="46"/>
      <c r="E38" s="46"/>
      <c r="F38" s="47"/>
      <c r="G38" s="47"/>
      <c r="H38" s="47"/>
      <c r="I38" s="70"/>
    </row>
    <row r="39" spans="1:9" ht="12.95" customHeight="1">
      <c r="A39" s="3"/>
      <c r="B39" s="71" t="s">
        <v>131</v>
      </c>
      <c r="C39" s="50"/>
      <c r="D39" s="50"/>
      <c r="E39" s="50"/>
      <c r="F39" s="51" t="s">
        <v>130</v>
      </c>
      <c r="G39" s="51" t="s">
        <v>130</v>
      </c>
      <c r="H39" s="51"/>
      <c r="I39" s="68"/>
    </row>
    <row r="40" spans="1:9" ht="12.95" customHeight="1">
      <c r="A40" s="3"/>
      <c r="B40" s="71" t="s">
        <v>146</v>
      </c>
      <c r="C40" s="44"/>
      <c r="D40" s="44"/>
      <c r="E40" s="44"/>
      <c r="F40" s="45" t="s">
        <v>130</v>
      </c>
      <c r="G40" s="45" t="s">
        <v>130</v>
      </c>
      <c r="H40" s="45"/>
      <c r="I40" s="68"/>
    </row>
    <row r="41" spans="1:9" ht="12.95" customHeight="1">
      <c r="A41" s="3"/>
      <c r="B41" s="69"/>
      <c r="C41" s="46"/>
      <c r="D41" s="46"/>
      <c r="E41" s="46"/>
      <c r="F41" s="47"/>
      <c r="G41" s="47"/>
      <c r="H41" s="47"/>
      <c r="I41" s="70"/>
    </row>
    <row r="42" spans="1:9" ht="12.95" customHeight="1">
      <c r="A42" s="3"/>
      <c r="B42" s="71" t="s">
        <v>147</v>
      </c>
      <c r="C42" s="44"/>
      <c r="D42" s="44"/>
      <c r="E42" s="44"/>
      <c r="F42" s="45" t="s">
        <v>130</v>
      </c>
      <c r="G42" s="45" t="s">
        <v>130</v>
      </c>
      <c r="H42" s="45"/>
      <c r="I42" s="68"/>
    </row>
    <row r="43" spans="1:9" ht="12.95" customHeight="1">
      <c r="A43" s="3"/>
      <c r="B43" s="69"/>
      <c r="C43" s="46"/>
      <c r="D43" s="46"/>
      <c r="E43" s="46"/>
      <c r="F43" s="47"/>
      <c r="G43" s="47"/>
      <c r="H43" s="47"/>
      <c r="I43" s="70"/>
    </row>
    <row r="44" spans="1:9" ht="12.95" customHeight="1">
      <c r="A44" s="3"/>
      <c r="B44" s="71" t="s">
        <v>148</v>
      </c>
      <c r="C44" s="44"/>
      <c r="D44" s="44"/>
      <c r="E44" s="44"/>
      <c r="F44" s="45" t="s">
        <v>130</v>
      </c>
      <c r="G44" s="45" t="s">
        <v>130</v>
      </c>
      <c r="H44" s="45"/>
      <c r="I44" s="68"/>
    </row>
    <row r="45" spans="1:9" ht="12.95" customHeight="1">
      <c r="A45" s="3"/>
      <c r="B45" s="69"/>
      <c r="C45" s="46"/>
      <c r="D45" s="46"/>
      <c r="E45" s="46"/>
      <c r="F45" s="47"/>
      <c r="G45" s="47"/>
      <c r="H45" s="47"/>
      <c r="I45" s="70"/>
    </row>
    <row r="46" spans="1:9" ht="12.95" customHeight="1">
      <c r="A46" s="3"/>
      <c r="B46" s="71" t="s">
        <v>149</v>
      </c>
      <c r="C46" s="44"/>
      <c r="D46" s="44"/>
      <c r="E46" s="44"/>
      <c r="F46" s="45" t="s">
        <v>130</v>
      </c>
      <c r="G46" s="45" t="s">
        <v>130</v>
      </c>
      <c r="H46" s="45"/>
      <c r="I46" s="68"/>
    </row>
    <row r="47" spans="1:9" ht="12.95" customHeight="1">
      <c r="A47" s="3"/>
      <c r="B47" s="69"/>
      <c r="C47" s="46"/>
      <c r="D47" s="46"/>
      <c r="E47" s="46"/>
      <c r="F47" s="47"/>
      <c r="G47" s="47"/>
      <c r="H47" s="47"/>
      <c r="I47" s="70"/>
    </row>
    <row r="48" spans="1:9" ht="12.95" customHeight="1">
      <c r="A48" s="3"/>
      <c r="B48" s="71" t="s">
        <v>150</v>
      </c>
      <c r="C48" s="44"/>
      <c r="D48" s="44"/>
      <c r="E48" s="44"/>
      <c r="F48" s="45" t="s">
        <v>130</v>
      </c>
      <c r="G48" s="45" t="s">
        <v>130</v>
      </c>
      <c r="H48" s="45"/>
      <c r="I48" s="68"/>
    </row>
    <row r="49" spans="1:9" ht="12.95" customHeight="1">
      <c r="A49" s="3"/>
      <c r="B49" s="69"/>
      <c r="C49" s="46"/>
      <c r="D49" s="46"/>
      <c r="E49" s="46"/>
      <c r="F49" s="47"/>
      <c r="G49" s="47"/>
      <c r="H49" s="47"/>
      <c r="I49" s="70"/>
    </row>
    <row r="50" spans="1:9" ht="12.95" customHeight="1">
      <c r="A50" s="3"/>
      <c r="B50" s="71" t="s">
        <v>131</v>
      </c>
      <c r="C50" s="48"/>
      <c r="D50" s="48"/>
      <c r="E50" s="48"/>
      <c r="F50" s="49" t="s">
        <v>130</v>
      </c>
      <c r="G50" s="49" t="s">
        <v>130</v>
      </c>
      <c r="H50" s="49"/>
      <c r="I50" s="68"/>
    </row>
    <row r="51" spans="1:9" ht="12.95" customHeight="1">
      <c r="A51" s="3"/>
      <c r="B51" s="69" t="s">
        <v>132</v>
      </c>
      <c r="C51" s="52"/>
      <c r="D51" s="52"/>
      <c r="E51" s="52"/>
      <c r="F51" s="52"/>
      <c r="G51" s="52"/>
      <c r="H51" s="53"/>
      <c r="I51" s="70"/>
    </row>
    <row r="52" spans="1:9" ht="12.95" customHeight="1">
      <c r="A52" s="17" t="s">
        <v>133</v>
      </c>
      <c r="B52" s="72" t="s">
        <v>134</v>
      </c>
      <c r="C52" s="52"/>
      <c r="D52" s="52"/>
      <c r="E52" s="101"/>
      <c r="F52" s="56">
        <v>18540</v>
      </c>
      <c r="G52" s="57">
        <v>0.99429999999999996</v>
      </c>
      <c r="H52" s="100"/>
      <c r="I52" s="73"/>
    </row>
    <row r="53" spans="1:9" ht="12.95" customHeight="1">
      <c r="A53" s="3"/>
      <c r="B53" s="69" t="s">
        <v>128</v>
      </c>
      <c r="C53" s="52"/>
      <c r="D53" s="52"/>
      <c r="E53" s="52"/>
      <c r="F53" s="59">
        <v>18540</v>
      </c>
      <c r="G53" s="60">
        <v>0.99429999999999996</v>
      </c>
      <c r="H53" s="45"/>
      <c r="I53" s="68"/>
    </row>
    <row r="54" spans="1:9" ht="12.95" customHeight="1">
      <c r="A54" s="3"/>
      <c r="B54" s="71" t="s">
        <v>131</v>
      </c>
      <c r="C54" s="48"/>
      <c r="D54" s="44"/>
      <c r="E54" s="48"/>
      <c r="F54" s="59">
        <v>18540</v>
      </c>
      <c r="G54" s="60">
        <v>0.99429999999999996</v>
      </c>
      <c r="H54" s="45"/>
      <c r="I54" s="68"/>
    </row>
    <row r="55" spans="1:9" ht="12.95" customHeight="1">
      <c r="A55" s="3"/>
      <c r="B55" s="71" t="s">
        <v>151</v>
      </c>
      <c r="C55" s="61"/>
      <c r="D55" s="44"/>
      <c r="E55" s="48"/>
      <c r="F55" s="62">
        <v>105.91</v>
      </c>
      <c r="G55" s="60">
        <v>5.7000000000000002E-3</v>
      </c>
      <c r="H55" s="45"/>
      <c r="I55" s="68"/>
    </row>
    <row r="56" spans="1:9" ht="12.95" customHeight="1" thickBot="1">
      <c r="A56" s="3"/>
      <c r="B56" s="75" t="s">
        <v>152</v>
      </c>
      <c r="C56" s="76"/>
      <c r="D56" s="76"/>
      <c r="E56" s="76"/>
      <c r="F56" s="77">
        <v>18645.91</v>
      </c>
      <c r="G56" s="78">
        <v>1</v>
      </c>
      <c r="H56" s="79"/>
      <c r="I56" s="80"/>
    </row>
    <row r="57" spans="1:9" ht="12.95" customHeight="1">
      <c r="A57" s="3"/>
      <c r="B57" s="149"/>
      <c r="C57" s="149"/>
      <c r="D57" s="149"/>
      <c r="E57" s="149"/>
      <c r="F57" s="149"/>
      <c r="G57" s="149"/>
      <c r="H57" s="149"/>
      <c r="I57" s="149"/>
    </row>
    <row r="58" spans="1:9" ht="12.95" customHeight="1">
      <c r="A58" s="3"/>
      <c r="B58" s="149"/>
      <c r="C58" s="149"/>
      <c r="D58" s="149"/>
      <c r="E58" s="149"/>
      <c r="F58" s="149"/>
      <c r="G58" s="149"/>
      <c r="H58" s="149"/>
      <c r="I58" s="149"/>
    </row>
    <row r="59" spans="1:9" ht="12.95" customHeight="1">
      <c r="A59" s="3"/>
      <c r="B59" s="149" t="s">
        <v>153</v>
      </c>
      <c r="C59" s="149"/>
      <c r="D59" s="149"/>
      <c r="E59" s="149"/>
      <c r="F59" s="149"/>
      <c r="G59" s="149"/>
      <c r="H59" s="149"/>
      <c r="I59" s="149"/>
    </row>
    <row r="60" spans="1:9" ht="12.95" customHeight="1">
      <c r="A60" s="3"/>
      <c r="B60" s="148" t="s">
        <v>154</v>
      </c>
      <c r="C60" s="148"/>
      <c r="D60" s="148"/>
      <c r="E60" s="148"/>
      <c r="F60" s="148"/>
      <c r="G60" s="148"/>
      <c r="H60" s="148"/>
      <c r="I60" s="148"/>
    </row>
    <row r="61" spans="1:9" ht="12.95" customHeight="1">
      <c r="A61" s="3"/>
      <c r="B61" s="148" t="s">
        <v>155</v>
      </c>
      <c r="C61" s="148"/>
      <c r="D61" s="148"/>
      <c r="E61" s="148"/>
      <c r="F61" s="148"/>
      <c r="G61" s="148"/>
      <c r="H61" s="148"/>
      <c r="I61" s="148"/>
    </row>
    <row r="62" spans="1:9" ht="12.95" customHeight="1">
      <c r="A62" s="3"/>
      <c r="B62" s="148" t="s">
        <v>156</v>
      </c>
      <c r="C62" s="148"/>
      <c r="D62" s="148"/>
      <c r="E62" s="148"/>
      <c r="F62" s="148"/>
      <c r="G62" s="148"/>
      <c r="H62" s="148"/>
      <c r="I62" s="148"/>
    </row>
    <row r="63" spans="1:9" ht="12.95" customHeight="1">
      <c r="A63" s="3"/>
      <c r="B63" s="148" t="s">
        <v>157</v>
      </c>
      <c r="C63" s="148"/>
      <c r="D63" s="148"/>
      <c r="E63" s="148"/>
      <c r="F63" s="148"/>
      <c r="G63" s="148"/>
      <c r="H63" s="148"/>
      <c r="I63" s="148"/>
    </row>
    <row r="64" spans="1:9" ht="12.95" customHeight="1">
      <c r="A64" s="3"/>
      <c r="B64" s="148" t="s">
        <v>158</v>
      </c>
      <c r="C64" s="148"/>
      <c r="D64" s="148"/>
      <c r="E64" s="148"/>
      <c r="F64" s="148"/>
      <c r="G64" s="148"/>
      <c r="H64" s="148"/>
      <c r="I64" s="148"/>
    </row>
    <row r="66" spans="2:2">
      <c r="B66" s="140" t="s">
        <v>903</v>
      </c>
    </row>
    <row r="76" spans="2:2">
      <c r="B76" s="141" t="s">
        <v>904</v>
      </c>
    </row>
    <row r="77" spans="2:2">
      <c r="B77" s="142" t="s">
        <v>918</v>
      </c>
    </row>
    <row r="78" spans="2:2" ht="15.75">
      <c r="B78" s="125"/>
    </row>
    <row r="80" spans="2:2">
      <c r="B80" t="s">
        <v>919</v>
      </c>
    </row>
    <row r="88" spans="2:2">
      <c r="B88" t="s">
        <v>910</v>
      </c>
    </row>
  </sheetData>
  <mergeCells count="8">
    <mergeCell ref="B62:I62"/>
    <mergeCell ref="B63:I63"/>
    <mergeCell ref="B64:I64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40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167</v>
      </c>
      <c r="B9" s="72" t="s">
        <v>168</v>
      </c>
      <c r="C9" s="52" t="s">
        <v>169</v>
      </c>
      <c r="D9" s="52" t="s">
        <v>170</v>
      </c>
      <c r="E9" s="55">
        <v>373532</v>
      </c>
      <c r="F9" s="56">
        <v>3335.83</v>
      </c>
      <c r="G9" s="57">
        <v>0.20180000000000001</v>
      </c>
      <c r="H9" s="100"/>
      <c r="I9" s="73"/>
    </row>
    <row r="10" spans="1:9" ht="12.95" customHeight="1">
      <c r="A10" s="17" t="s">
        <v>420</v>
      </c>
      <c r="B10" s="72" t="s">
        <v>421</v>
      </c>
      <c r="C10" s="52" t="s">
        <v>422</v>
      </c>
      <c r="D10" s="52" t="s">
        <v>170</v>
      </c>
      <c r="E10" s="55">
        <v>199400</v>
      </c>
      <c r="F10" s="56">
        <v>1334.19</v>
      </c>
      <c r="G10" s="57">
        <v>8.0699999999999994E-2</v>
      </c>
      <c r="H10" s="100"/>
      <c r="I10" s="73"/>
    </row>
    <row r="11" spans="1:9" ht="12.95" customHeight="1">
      <c r="A11" s="17" t="s">
        <v>264</v>
      </c>
      <c r="B11" s="72" t="s">
        <v>265</v>
      </c>
      <c r="C11" s="52" t="s">
        <v>266</v>
      </c>
      <c r="D11" s="52" t="s">
        <v>170</v>
      </c>
      <c r="E11" s="55">
        <v>119486</v>
      </c>
      <c r="F11" s="56">
        <v>1240.8</v>
      </c>
      <c r="G11" s="57">
        <v>7.51E-2</v>
      </c>
      <c r="H11" s="100"/>
      <c r="I11" s="73"/>
    </row>
    <row r="12" spans="1:9" ht="12.95" customHeight="1">
      <c r="A12" s="17" t="s">
        <v>731</v>
      </c>
      <c r="B12" s="72" t="s">
        <v>732</v>
      </c>
      <c r="C12" s="52" t="s">
        <v>733</v>
      </c>
      <c r="D12" s="52" t="s">
        <v>170</v>
      </c>
      <c r="E12" s="55">
        <v>75586</v>
      </c>
      <c r="F12" s="56">
        <v>1172</v>
      </c>
      <c r="G12" s="57">
        <v>7.0900000000000005E-2</v>
      </c>
      <c r="H12" s="100"/>
      <c r="I12" s="73"/>
    </row>
    <row r="13" spans="1:9" ht="12.95" customHeight="1">
      <c r="A13" s="17" t="s">
        <v>280</v>
      </c>
      <c r="B13" s="72" t="s">
        <v>281</v>
      </c>
      <c r="C13" s="52" t="s">
        <v>282</v>
      </c>
      <c r="D13" s="52" t="s">
        <v>170</v>
      </c>
      <c r="E13" s="55">
        <v>32196</v>
      </c>
      <c r="F13" s="56">
        <v>1167.7</v>
      </c>
      <c r="G13" s="57">
        <v>7.0599999999999996E-2</v>
      </c>
      <c r="H13" s="100"/>
      <c r="I13" s="73"/>
    </row>
    <row r="14" spans="1:9" ht="12.95" customHeight="1">
      <c r="A14" s="17" t="s">
        <v>270</v>
      </c>
      <c r="B14" s="72" t="s">
        <v>271</v>
      </c>
      <c r="C14" s="52" t="s">
        <v>272</v>
      </c>
      <c r="D14" s="52" t="s">
        <v>170</v>
      </c>
      <c r="E14" s="55">
        <v>25911</v>
      </c>
      <c r="F14" s="56">
        <v>1099.93</v>
      </c>
      <c r="G14" s="57">
        <v>6.6500000000000004E-2</v>
      </c>
      <c r="H14" s="100"/>
      <c r="I14" s="73"/>
    </row>
    <row r="15" spans="1:9" ht="12.95" customHeight="1">
      <c r="A15" s="17" t="s">
        <v>610</v>
      </c>
      <c r="B15" s="72" t="s">
        <v>611</v>
      </c>
      <c r="C15" s="52" t="s">
        <v>612</v>
      </c>
      <c r="D15" s="52" t="s">
        <v>170</v>
      </c>
      <c r="E15" s="55">
        <v>50386</v>
      </c>
      <c r="F15" s="56">
        <v>734.5</v>
      </c>
      <c r="G15" s="57">
        <v>4.4400000000000002E-2</v>
      </c>
      <c r="H15" s="100"/>
      <c r="I15" s="73"/>
    </row>
    <row r="16" spans="1:9" ht="12.95" customHeight="1">
      <c r="A16" s="17" t="s">
        <v>535</v>
      </c>
      <c r="B16" s="72" t="s">
        <v>536</v>
      </c>
      <c r="C16" s="52" t="s">
        <v>537</v>
      </c>
      <c r="D16" s="52" t="s">
        <v>170</v>
      </c>
      <c r="E16" s="55">
        <v>103050</v>
      </c>
      <c r="F16" s="56">
        <v>634.42999999999995</v>
      </c>
      <c r="G16" s="57">
        <v>3.8399999999999997E-2</v>
      </c>
      <c r="H16" s="100"/>
      <c r="I16" s="73"/>
    </row>
    <row r="17" spans="1:9" ht="12.95" customHeight="1">
      <c r="A17" s="17" t="s">
        <v>529</v>
      </c>
      <c r="B17" s="72" t="s">
        <v>530</v>
      </c>
      <c r="C17" s="52" t="s">
        <v>531</v>
      </c>
      <c r="D17" s="52" t="s">
        <v>293</v>
      </c>
      <c r="E17" s="55">
        <v>28898</v>
      </c>
      <c r="F17" s="56">
        <v>557.62</v>
      </c>
      <c r="G17" s="57">
        <v>3.3700000000000001E-2</v>
      </c>
      <c r="H17" s="100"/>
      <c r="I17" s="73"/>
    </row>
    <row r="18" spans="1:9" ht="12.95" customHeight="1">
      <c r="A18" s="17" t="s">
        <v>734</v>
      </c>
      <c r="B18" s="72" t="s">
        <v>735</v>
      </c>
      <c r="C18" s="52" t="s">
        <v>736</v>
      </c>
      <c r="D18" s="52" t="s">
        <v>170</v>
      </c>
      <c r="E18" s="55">
        <v>18200</v>
      </c>
      <c r="F18" s="56">
        <v>541.39</v>
      </c>
      <c r="G18" s="57">
        <v>3.27E-2</v>
      </c>
      <c r="H18" s="100"/>
      <c r="I18" s="73"/>
    </row>
    <row r="19" spans="1:9" ht="12.95" customHeight="1">
      <c r="A19" s="17" t="s">
        <v>737</v>
      </c>
      <c r="B19" s="72" t="s">
        <v>738</v>
      </c>
      <c r="C19" s="52" t="s">
        <v>739</v>
      </c>
      <c r="D19" s="52" t="s">
        <v>170</v>
      </c>
      <c r="E19" s="55">
        <v>34800</v>
      </c>
      <c r="F19" s="56">
        <v>476.74</v>
      </c>
      <c r="G19" s="57">
        <v>2.8799999999999999E-2</v>
      </c>
      <c r="H19" s="100"/>
      <c r="I19" s="73"/>
    </row>
    <row r="20" spans="1:9" ht="12.95" customHeight="1">
      <c r="A20" s="17" t="s">
        <v>560</v>
      </c>
      <c r="B20" s="72" t="s">
        <v>561</v>
      </c>
      <c r="C20" s="52" t="s">
        <v>562</v>
      </c>
      <c r="D20" s="52" t="s">
        <v>289</v>
      </c>
      <c r="E20" s="55">
        <v>62580</v>
      </c>
      <c r="F20" s="56">
        <v>437.78</v>
      </c>
      <c r="G20" s="57">
        <v>2.6499999999999999E-2</v>
      </c>
      <c r="H20" s="100"/>
      <c r="I20" s="73"/>
    </row>
    <row r="21" spans="1:9" ht="12.95" customHeight="1">
      <c r="A21" s="17" t="s">
        <v>740</v>
      </c>
      <c r="B21" s="72" t="s">
        <v>741</v>
      </c>
      <c r="C21" s="52" t="s">
        <v>742</v>
      </c>
      <c r="D21" s="52" t="s">
        <v>170</v>
      </c>
      <c r="E21" s="55">
        <v>74860</v>
      </c>
      <c r="F21" s="56">
        <v>367.64</v>
      </c>
      <c r="G21" s="57">
        <v>2.2200000000000001E-2</v>
      </c>
      <c r="H21" s="100"/>
      <c r="I21" s="73"/>
    </row>
    <row r="22" spans="1:9" ht="12.95" customHeight="1">
      <c r="A22" s="17" t="s">
        <v>712</v>
      </c>
      <c r="B22" s="72" t="s">
        <v>713</v>
      </c>
      <c r="C22" s="52" t="s">
        <v>714</v>
      </c>
      <c r="D22" s="52" t="s">
        <v>289</v>
      </c>
      <c r="E22" s="55">
        <v>120774</v>
      </c>
      <c r="F22" s="56">
        <v>355.44</v>
      </c>
      <c r="G22" s="57">
        <v>2.1499999999999998E-2</v>
      </c>
      <c r="H22" s="100"/>
      <c r="I22" s="73"/>
    </row>
    <row r="23" spans="1:9" ht="12.95" customHeight="1">
      <c r="A23" s="17" t="s">
        <v>743</v>
      </c>
      <c r="B23" s="72" t="s">
        <v>744</v>
      </c>
      <c r="C23" s="52" t="s">
        <v>745</v>
      </c>
      <c r="D23" s="52" t="s">
        <v>170</v>
      </c>
      <c r="E23" s="55">
        <v>121400</v>
      </c>
      <c r="F23" s="56">
        <v>320.5</v>
      </c>
      <c r="G23" s="57">
        <v>1.9400000000000001E-2</v>
      </c>
      <c r="H23" s="100"/>
      <c r="I23" s="73"/>
    </row>
    <row r="24" spans="1:9" ht="12.95" customHeight="1">
      <c r="A24" s="17" t="s">
        <v>746</v>
      </c>
      <c r="B24" s="72" t="s">
        <v>747</v>
      </c>
      <c r="C24" s="52" t="s">
        <v>748</v>
      </c>
      <c r="D24" s="52" t="s">
        <v>289</v>
      </c>
      <c r="E24" s="55">
        <v>19417</v>
      </c>
      <c r="F24" s="56">
        <v>290.05</v>
      </c>
      <c r="G24" s="57">
        <v>1.7500000000000002E-2</v>
      </c>
      <c r="H24" s="100"/>
      <c r="I24" s="73"/>
    </row>
    <row r="25" spans="1:9" ht="12.95" customHeight="1">
      <c r="A25" s="17" t="s">
        <v>520</v>
      </c>
      <c r="B25" s="72" t="s">
        <v>521</v>
      </c>
      <c r="C25" s="52" t="s">
        <v>522</v>
      </c>
      <c r="D25" s="52" t="s">
        <v>289</v>
      </c>
      <c r="E25" s="55">
        <v>128467</v>
      </c>
      <c r="F25" s="56">
        <v>283.91000000000003</v>
      </c>
      <c r="G25" s="57">
        <v>1.72E-2</v>
      </c>
      <c r="H25" s="100"/>
      <c r="I25" s="73"/>
    </row>
    <row r="26" spans="1:9" ht="12.95" customHeight="1">
      <c r="A26" s="17" t="s">
        <v>309</v>
      </c>
      <c r="B26" s="72" t="s">
        <v>310</v>
      </c>
      <c r="C26" s="52" t="s">
        <v>311</v>
      </c>
      <c r="D26" s="52" t="s">
        <v>170</v>
      </c>
      <c r="E26" s="55">
        <v>68880</v>
      </c>
      <c r="F26" s="56">
        <v>260.5</v>
      </c>
      <c r="G26" s="57">
        <v>1.5800000000000002E-2</v>
      </c>
      <c r="H26" s="100"/>
      <c r="I26" s="73"/>
    </row>
    <row r="27" spans="1:9" ht="12.95" customHeight="1">
      <c r="A27" s="17" t="s">
        <v>694</v>
      </c>
      <c r="B27" s="72" t="s">
        <v>695</v>
      </c>
      <c r="C27" s="52" t="s">
        <v>696</v>
      </c>
      <c r="D27" s="52" t="s">
        <v>289</v>
      </c>
      <c r="E27" s="55">
        <v>63601</v>
      </c>
      <c r="F27" s="56">
        <v>246.93</v>
      </c>
      <c r="G27" s="57">
        <v>1.49E-2</v>
      </c>
      <c r="H27" s="100"/>
      <c r="I27" s="73"/>
    </row>
    <row r="28" spans="1:9" ht="12.95" customHeight="1">
      <c r="A28" s="17" t="s">
        <v>544</v>
      </c>
      <c r="B28" s="72" t="s">
        <v>545</v>
      </c>
      <c r="C28" s="52" t="s">
        <v>546</v>
      </c>
      <c r="D28" s="52" t="s">
        <v>452</v>
      </c>
      <c r="E28" s="55">
        <v>6290</v>
      </c>
      <c r="F28" s="56">
        <v>210.38</v>
      </c>
      <c r="G28" s="57">
        <v>1.2699999999999999E-2</v>
      </c>
      <c r="H28" s="100"/>
      <c r="I28" s="73"/>
    </row>
    <row r="29" spans="1:9" ht="12.95" customHeight="1">
      <c r="A29" s="17" t="s">
        <v>749</v>
      </c>
      <c r="B29" s="72" t="s">
        <v>750</v>
      </c>
      <c r="C29" s="52" t="s">
        <v>751</v>
      </c>
      <c r="D29" s="52" t="s">
        <v>170</v>
      </c>
      <c r="E29" s="55">
        <v>11057</v>
      </c>
      <c r="F29" s="56">
        <v>197.1</v>
      </c>
      <c r="G29" s="57">
        <v>1.1900000000000001E-2</v>
      </c>
      <c r="H29" s="100"/>
      <c r="I29" s="73"/>
    </row>
    <row r="30" spans="1:9" ht="12.95" customHeight="1">
      <c r="A30" s="17" t="s">
        <v>436</v>
      </c>
      <c r="B30" s="72" t="s">
        <v>437</v>
      </c>
      <c r="C30" s="52" t="s">
        <v>438</v>
      </c>
      <c r="D30" s="52" t="s">
        <v>74</v>
      </c>
      <c r="E30" s="55">
        <v>13600</v>
      </c>
      <c r="F30" s="56">
        <v>175.21</v>
      </c>
      <c r="G30" s="57">
        <v>1.06E-2</v>
      </c>
      <c r="H30" s="100"/>
      <c r="I30" s="73"/>
    </row>
    <row r="31" spans="1:9" ht="12.95" customHeight="1">
      <c r="A31" s="17" t="s">
        <v>261</v>
      </c>
      <c r="B31" s="72" t="s">
        <v>262</v>
      </c>
      <c r="C31" s="52" t="s">
        <v>263</v>
      </c>
      <c r="D31" s="52" t="s">
        <v>74</v>
      </c>
      <c r="E31" s="55">
        <v>12649</v>
      </c>
      <c r="F31" s="56">
        <v>168.12</v>
      </c>
      <c r="G31" s="57">
        <v>1.0200000000000001E-2</v>
      </c>
      <c r="H31" s="100"/>
      <c r="I31" s="73"/>
    </row>
    <row r="32" spans="1:9" ht="12.95" customHeight="1">
      <c r="A32" s="17" t="s">
        <v>752</v>
      </c>
      <c r="B32" s="72" t="s">
        <v>753</v>
      </c>
      <c r="C32" s="52" t="s">
        <v>754</v>
      </c>
      <c r="D32" s="52" t="s">
        <v>289</v>
      </c>
      <c r="E32" s="55">
        <v>27122</v>
      </c>
      <c r="F32" s="56">
        <v>162.88</v>
      </c>
      <c r="G32" s="57">
        <v>9.9000000000000008E-3</v>
      </c>
      <c r="H32" s="100"/>
      <c r="I32" s="73"/>
    </row>
    <row r="33" spans="1:9" ht="12.95" customHeight="1">
      <c r="A33" s="17" t="s">
        <v>755</v>
      </c>
      <c r="B33" s="72" t="s">
        <v>756</v>
      </c>
      <c r="C33" s="52" t="s">
        <v>757</v>
      </c>
      <c r="D33" s="52" t="s">
        <v>463</v>
      </c>
      <c r="E33" s="55">
        <v>213723</v>
      </c>
      <c r="F33" s="56">
        <v>156.97999999999999</v>
      </c>
      <c r="G33" s="57">
        <v>9.4999999999999998E-3</v>
      </c>
      <c r="H33" s="100"/>
      <c r="I33" s="73"/>
    </row>
    <row r="34" spans="1:9" ht="12.95" customHeight="1">
      <c r="A34" s="17" t="s">
        <v>758</v>
      </c>
      <c r="B34" s="72" t="s">
        <v>759</v>
      </c>
      <c r="C34" s="52" t="s">
        <v>760</v>
      </c>
      <c r="D34" s="52" t="s">
        <v>170</v>
      </c>
      <c r="E34" s="55">
        <v>14600</v>
      </c>
      <c r="F34" s="56">
        <v>132.16</v>
      </c>
      <c r="G34" s="57">
        <v>8.0000000000000002E-3</v>
      </c>
      <c r="H34" s="100"/>
      <c r="I34" s="73"/>
    </row>
    <row r="35" spans="1:9" ht="12.95" customHeight="1">
      <c r="A35" s="17" t="s">
        <v>761</v>
      </c>
      <c r="B35" s="72" t="s">
        <v>762</v>
      </c>
      <c r="C35" s="52" t="s">
        <v>763</v>
      </c>
      <c r="D35" s="52" t="s">
        <v>276</v>
      </c>
      <c r="E35" s="55">
        <v>38750</v>
      </c>
      <c r="F35" s="56">
        <v>104.2</v>
      </c>
      <c r="G35" s="57">
        <v>6.3E-3</v>
      </c>
      <c r="H35" s="100"/>
      <c r="I35" s="73"/>
    </row>
    <row r="36" spans="1:9" ht="12.95" customHeight="1">
      <c r="A36" s="17" t="s">
        <v>764</v>
      </c>
      <c r="B36" s="72" t="s">
        <v>765</v>
      </c>
      <c r="C36" s="52" t="s">
        <v>766</v>
      </c>
      <c r="D36" s="52" t="s">
        <v>767</v>
      </c>
      <c r="E36" s="55">
        <v>12000</v>
      </c>
      <c r="F36" s="56">
        <v>104.11</v>
      </c>
      <c r="G36" s="57">
        <v>6.3E-3</v>
      </c>
      <c r="H36" s="100"/>
      <c r="I36" s="73"/>
    </row>
    <row r="37" spans="1:9" ht="12.95" customHeight="1">
      <c r="A37" s="17" t="s">
        <v>768</v>
      </c>
      <c r="B37" s="72" t="s">
        <v>769</v>
      </c>
      <c r="C37" s="52" t="s">
        <v>770</v>
      </c>
      <c r="D37" s="52" t="s">
        <v>170</v>
      </c>
      <c r="E37" s="55">
        <v>24243</v>
      </c>
      <c r="F37" s="56">
        <v>86.92</v>
      </c>
      <c r="G37" s="57">
        <v>5.3E-3</v>
      </c>
      <c r="H37" s="100"/>
      <c r="I37" s="73"/>
    </row>
    <row r="38" spans="1:9" ht="12.95" customHeight="1">
      <c r="A38" s="17" t="s">
        <v>771</v>
      </c>
      <c r="B38" s="72" t="s">
        <v>772</v>
      </c>
      <c r="C38" s="52" t="s">
        <v>773</v>
      </c>
      <c r="D38" s="52" t="s">
        <v>170</v>
      </c>
      <c r="E38" s="55">
        <v>2865</v>
      </c>
      <c r="F38" s="56">
        <v>61.04</v>
      </c>
      <c r="G38" s="57">
        <v>3.7000000000000002E-3</v>
      </c>
      <c r="H38" s="100"/>
      <c r="I38" s="73"/>
    </row>
    <row r="39" spans="1:9" ht="12.95" customHeight="1">
      <c r="A39" s="3"/>
      <c r="B39" s="69" t="s">
        <v>128</v>
      </c>
      <c r="C39" s="52"/>
      <c r="D39" s="52"/>
      <c r="E39" s="52"/>
      <c r="F39" s="59">
        <v>16416.98</v>
      </c>
      <c r="G39" s="60">
        <v>0.99299999999999999</v>
      </c>
      <c r="H39" s="45"/>
      <c r="I39" s="68"/>
    </row>
    <row r="40" spans="1:9" ht="12.95" customHeight="1">
      <c r="A40" s="3"/>
      <c r="B40" s="71" t="s">
        <v>129</v>
      </c>
      <c r="C40" s="44"/>
      <c r="D40" s="44"/>
      <c r="E40" s="44"/>
      <c r="F40" s="45" t="s">
        <v>130</v>
      </c>
      <c r="G40" s="45" t="s">
        <v>130</v>
      </c>
      <c r="H40" s="45"/>
      <c r="I40" s="68"/>
    </row>
    <row r="41" spans="1:9" ht="12.95" customHeight="1">
      <c r="A41" s="3"/>
      <c r="B41" s="71" t="s">
        <v>128</v>
      </c>
      <c r="C41" s="44"/>
      <c r="D41" s="44"/>
      <c r="E41" s="44"/>
      <c r="F41" s="45" t="s">
        <v>130</v>
      </c>
      <c r="G41" s="45" t="s">
        <v>130</v>
      </c>
      <c r="H41" s="45"/>
      <c r="I41" s="68"/>
    </row>
    <row r="42" spans="1:9" ht="12.95" customHeight="1">
      <c r="A42" s="3"/>
      <c r="B42" s="71" t="s">
        <v>131</v>
      </c>
      <c r="C42" s="48"/>
      <c r="D42" s="44"/>
      <c r="E42" s="48"/>
      <c r="F42" s="59">
        <v>16416.98</v>
      </c>
      <c r="G42" s="60">
        <v>0.99299999999999999</v>
      </c>
      <c r="H42" s="45"/>
      <c r="I42" s="68"/>
    </row>
    <row r="43" spans="1:9" ht="12.95" customHeight="1">
      <c r="A43" s="3"/>
      <c r="B43" s="67" t="s">
        <v>135</v>
      </c>
      <c r="C43" s="46"/>
      <c r="D43" s="46"/>
      <c r="E43" s="46"/>
      <c r="F43" s="47"/>
      <c r="G43" s="47"/>
      <c r="H43" s="47"/>
      <c r="I43" s="70"/>
    </row>
    <row r="44" spans="1:9" ht="12.95" customHeight="1">
      <c r="A44" s="3"/>
      <c r="B44" s="69"/>
      <c r="C44" s="46"/>
      <c r="D44" s="46"/>
      <c r="E44" s="46"/>
      <c r="F44" s="47"/>
      <c r="G44" s="47"/>
      <c r="H44" s="47"/>
      <c r="I44" s="70"/>
    </row>
    <row r="45" spans="1:9" ht="12.95" customHeight="1">
      <c r="A45" s="3"/>
      <c r="B45" s="71" t="s">
        <v>136</v>
      </c>
      <c r="C45" s="44"/>
      <c r="D45" s="44"/>
      <c r="E45" s="44"/>
      <c r="F45" s="45" t="s">
        <v>130</v>
      </c>
      <c r="G45" s="45" t="s">
        <v>130</v>
      </c>
      <c r="H45" s="45"/>
      <c r="I45" s="68"/>
    </row>
    <row r="46" spans="1:9" ht="12.95" customHeight="1">
      <c r="A46" s="3"/>
      <c r="B46" s="69"/>
      <c r="C46" s="46"/>
      <c r="D46" s="46"/>
      <c r="E46" s="46"/>
      <c r="F46" s="47"/>
      <c r="G46" s="47"/>
      <c r="H46" s="47"/>
      <c r="I46" s="70"/>
    </row>
    <row r="47" spans="1:9" ht="12.95" customHeight="1">
      <c r="A47" s="3"/>
      <c r="B47" s="71" t="s">
        <v>137</v>
      </c>
      <c r="C47" s="44"/>
      <c r="D47" s="44"/>
      <c r="E47" s="44"/>
      <c r="F47" s="45" t="s">
        <v>130</v>
      </c>
      <c r="G47" s="45" t="s">
        <v>130</v>
      </c>
      <c r="H47" s="45"/>
      <c r="I47" s="68"/>
    </row>
    <row r="48" spans="1:9" ht="12.95" customHeight="1">
      <c r="A48" s="3"/>
      <c r="B48" s="69"/>
      <c r="C48" s="46"/>
      <c r="D48" s="46"/>
      <c r="E48" s="46"/>
      <c r="F48" s="47"/>
      <c r="G48" s="47"/>
      <c r="H48" s="47"/>
      <c r="I48" s="70"/>
    </row>
    <row r="49" spans="1:9" ht="12.95" customHeight="1">
      <c r="A49" s="3"/>
      <c r="B49" s="71" t="s">
        <v>138</v>
      </c>
      <c r="C49" s="44"/>
      <c r="D49" s="44"/>
      <c r="E49" s="44"/>
      <c r="F49" s="45" t="s">
        <v>130</v>
      </c>
      <c r="G49" s="45" t="s">
        <v>130</v>
      </c>
      <c r="H49" s="45"/>
      <c r="I49" s="68"/>
    </row>
    <row r="50" spans="1:9" ht="12.95" customHeight="1">
      <c r="A50" s="3"/>
      <c r="B50" s="69"/>
      <c r="C50" s="46"/>
      <c r="D50" s="46"/>
      <c r="E50" s="46"/>
      <c r="F50" s="47"/>
      <c r="G50" s="47"/>
      <c r="H50" s="47"/>
      <c r="I50" s="70"/>
    </row>
    <row r="51" spans="1:9" ht="12.95" customHeight="1">
      <c r="A51" s="3"/>
      <c r="B51" s="71" t="s">
        <v>139</v>
      </c>
      <c r="C51" s="44"/>
      <c r="D51" s="44"/>
      <c r="E51" s="44"/>
      <c r="F51" s="45" t="s">
        <v>130</v>
      </c>
      <c r="G51" s="45" t="s">
        <v>130</v>
      </c>
      <c r="H51" s="45"/>
      <c r="I51" s="68"/>
    </row>
    <row r="52" spans="1:9" ht="12.95" customHeight="1">
      <c r="A52" s="3"/>
      <c r="B52" s="69"/>
      <c r="C52" s="46"/>
      <c r="D52" s="46"/>
      <c r="E52" s="46"/>
      <c r="F52" s="47"/>
      <c r="G52" s="47"/>
      <c r="H52" s="47"/>
      <c r="I52" s="70"/>
    </row>
    <row r="53" spans="1:9" ht="12.95" customHeight="1">
      <c r="A53" s="3"/>
      <c r="B53" s="71" t="s">
        <v>140</v>
      </c>
      <c r="C53" s="48"/>
      <c r="D53" s="48"/>
      <c r="E53" s="48"/>
      <c r="F53" s="49" t="s">
        <v>130</v>
      </c>
      <c r="G53" s="49" t="s">
        <v>130</v>
      </c>
      <c r="H53" s="49"/>
      <c r="I53" s="68"/>
    </row>
    <row r="54" spans="1:9" ht="12.95" customHeight="1">
      <c r="A54" s="3"/>
      <c r="B54" s="69"/>
      <c r="C54" s="46"/>
      <c r="D54" s="46"/>
      <c r="E54" s="46"/>
      <c r="F54" s="47"/>
      <c r="G54" s="47"/>
      <c r="H54" s="47"/>
      <c r="I54" s="70"/>
    </row>
    <row r="55" spans="1:9" ht="12.95" customHeight="1">
      <c r="A55" s="3"/>
      <c r="B55" s="71" t="s">
        <v>131</v>
      </c>
      <c r="C55" s="50"/>
      <c r="D55" s="50"/>
      <c r="E55" s="50"/>
      <c r="F55" s="51" t="s">
        <v>130</v>
      </c>
      <c r="G55" s="51" t="s">
        <v>130</v>
      </c>
      <c r="H55" s="51"/>
      <c r="I55" s="68"/>
    </row>
    <row r="56" spans="1:9" ht="12.95" customHeight="1">
      <c r="A56" s="3"/>
      <c r="B56" s="71" t="s">
        <v>141</v>
      </c>
      <c r="C56" s="44"/>
      <c r="D56" s="44"/>
      <c r="E56" s="44"/>
      <c r="F56" s="45" t="s">
        <v>130</v>
      </c>
      <c r="G56" s="45" t="s">
        <v>130</v>
      </c>
      <c r="H56" s="45"/>
      <c r="I56" s="68"/>
    </row>
    <row r="57" spans="1:9" ht="12.95" customHeight="1">
      <c r="A57" s="3"/>
      <c r="B57" s="69"/>
      <c r="C57" s="46"/>
      <c r="D57" s="46"/>
      <c r="E57" s="46"/>
      <c r="F57" s="47"/>
      <c r="G57" s="47"/>
      <c r="H57" s="47"/>
      <c r="I57" s="70"/>
    </row>
    <row r="58" spans="1:9" ht="12.95" customHeight="1">
      <c r="A58" s="3"/>
      <c r="B58" s="71" t="s">
        <v>142</v>
      </c>
      <c r="C58" s="44"/>
      <c r="D58" s="44"/>
      <c r="E58" s="44"/>
      <c r="F58" s="45" t="s">
        <v>130</v>
      </c>
      <c r="G58" s="45" t="s">
        <v>130</v>
      </c>
      <c r="H58" s="45"/>
      <c r="I58" s="68"/>
    </row>
    <row r="59" spans="1:9" ht="12.95" customHeight="1">
      <c r="A59" s="3"/>
      <c r="B59" s="69"/>
      <c r="C59" s="46"/>
      <c r="D59" s="46"/>
      <c r="E59" s="46"/>
      <c r="F59" s="47"/>
      <c r="G59" s="47"/>
      <c r="H59" s="47"/>
      <c r="I59" s="70"/>
    </row>
    <row r="60" spans="1:9" ht="12.95" customHeight="1">
      <c r="A60" s="3"/>
      <c r="B60" s="71" t="s">
        <v>143</v>
      </c>
      <c r="C60" s="44"/>
      <c r="D60" s="44"/>
      <c r="E60" s="44"/>
      <c r="F60" s="45" t="s">
        <v>130</v>
      </c>
      <c r="G60" s="45" t="s">
        <v>130</v>
      </c>
      <c r="H60" s="45"/>
      <c r="I60" s="68"/>
    </row>
    <row r="61" spans="1:9" ht="12.95" customHeight="1">
      <c r="A61" s="3"/>
      <c r="B61" s="69"/>
      <c r="C61" s="46"/>
      <c r="D61" s="46"/>
      <c r="E61" s="46"/>
      <c r="F61" s="47"/>
      <c r="G61" s="47"/>
      <c r="H61" s="47"/>
      <c r="I61" s="70"/>
    </row>
    <row r="62" spans="1:9" ht="12.95" customHeight="1">
      <c r="A62" s="3"/>
      <c r="B62" s="71" t="s">
        <v>144</v>
      </c>
      <c r="C62" s="44"/>
      <c r="D62" s="44"/>
      <c r="E62" s="44"/>
      <c r="F62" s="45" t="s">
        <v>130</v>
      </c>
      <c r="G62" s="45" t="s">
        <v>130</v>
      </c>
      <c r="H62" s="45"/>
      <c r="I62" s="68"/>
    </row>
    <row r="63" spans="1:9" ht="12.95" customHeight="1">
      <c r="A63" s="3"/>
      <c r="B63" s="69"/>
      <c r="C63" s="46"/>
      <c r="D63" s="46"/>
      <c r="E63" s="46"/>
      <c r="F63" s="47"/>
      <c r="G63" s="47"/>
      <c r="H63" s="47"/>
      <c r="I63" s="70"/>
    </row>
    <row r="64" spans="1:9" ht="12.95" customHeight="1">
      <c r="A64" s="3"/>
      <c r="B64" s="71" t="s">
        <v>145</v>
      </c>
      <c r="C64" s="48"/>
      <c r="D64" s="48"/>
      <c r="E64" s="48"/>
      <c r="F64" s="49" t="s">
        <v>130</v>
      </c>
      <c r="G64" s="49" t="s">
        <v>130</v>
      </c>
      <c r="H64" s="49"/>
      <c r="I64" s="68"/>
    </row>
    <row r="65" spans="1:9" ht="12.95" customHeight="1">
      <c r="A65" s="3"/>
      <c r="B65" s="69"/>
      <c r="C65" s="46"/>
      <c r="D65" s="46"/>
      <c r="E65" s="46"/>
      <c r="F65" s="47"/>
      <c r="G65" s="47"/>
      <c r="H65" s="47"/>
      <c r="I65" s="70"/>
    </row>
    <row r="66" spans="1:9" ht="12.95" customHeight="1">
      <c r="A66" s="3"/>
      <c r="B66" s="71" t="s">
        <v>131</v>
      </c>
      <c r="C66" s="50"/>
      <c r="D66" s="50"/>
      <c r="E66" s="50"/>
      <c r="F66" s="51" t="s">
        <v>130</v>
      </c>
      <c r="G66" s="51" t="s">
        <v>130</v>
      </c>
      <c r="H66" s="51"/>
      <c r="I66" s="68"/>
    </row>
    <row r="67" spans="1:9" ht="12.95" customHeight="1">
      <c r="A67" s="3"/>
      <c r="B67" s="71" t="s">
        <v>146</v>
      </c>
      <c r="C67" s="44"/>
      <c r="D67" s="44"/>
      <c r="E67" s="44"/>
      <c r="F67" s="45" t="s">
        <v>130</v>
      </c>
      <c r="G67" s="45" t="s">
        <v>130</v>
      </c>
      <c r="H67" s="45"/>
      <c r="I67" s="68"/>
    </row>
    <row r="68" spans="1:9" ht="12.95" customHeight="1">
      <c r="A68" s="3"/>
      <c r="B68" s="69"/>
      <c r="C68" s="46"/>
      <c r="D68" s="46"/>
      <c r="E68" s="46"/>
      <c r="F68" s="47"/>
      <c r="G68" s="47"/>
      <c r="H68" s="47"/>
      <c r="I68" s="70"/>
    </row>
    <row r="69" spans="1:9" ht="12.95" customHeight="1">
      <c r="A69" s="3"/>
      <c r="B69" s="71" t="s">
        <v>147</v>
      </c>
      <c r="C69" s="44"/>
      <c r="D69" s="44"/>
      <c r="E69" s="44"/>
      <c r="F69" s="45" t="s">
        <v>130</v>
      </c>
      <c r="G69" s="45" t="s">
        <v>130</v>
      </c>
      <c r="H69" s="45"/>
      <c r="I69" s="68"/>
    </row>
    <row r="70" spans="1:9" ht="12.95" customHeight="1">
      <c r="A70" s="3"/>
      <c r="B70" s="69"/>
      <c r="C70" s="46"/>
      <c r="D70" s="46"/>
      <c r="E70" s="46"/>
      <c r="F70" s="47"/>
      <c r="G70" s="47"/>
      <c r="H70" s="47"/>
      <c r="I70" s="70"/>
    </row>
    <row r="71" spans="1:9" ht="12.95" customHeight="1">
      <c r="A71" s="3"/>
      <c r="B71" s="71" t="s">
        <v>148</v>
      </c>
      <c r="C71" s="44"/>
      <c r="D71" s="44"/>
      <c r="E71" s="44"/>
      <c r="F71" s="45" t="s">
        <v>130</v>
      </c>
      <c r="G71" s="45" t="s">
        <v>130</v>
      </c>
      <c r="H71" s="45"/>
      <c r="I71" s="68"/>
    </row>
    <row r="72" spans="1:9" ht="12.95" customHeight="1">
      <c r="A72" s="3"/>
      <c r="B72" s="69"/>
      <c r="C72" s="46"/>
      <c r="D72" s="46"/>
      <c r="E72" s="46"/>
      <c r="F72" s="47"/>
      <c r="G72" s="47"/>
      <c r="H72" s="47"/>
      <c r="I72" s="70"/>
    </row>
    <row r="73" spans="1:9" ht="12.95" customHeight="1">
      <c r="A73" s="3"/>
      <c r="B73" s="71" t="s">
        <v>149</v>
      </c>
      <c r="C73" s="44"/>
      <c r="D73" s="44"/>
      <c r="E73" s="44"/>
      <c r="F73" s="45" t="s">
        <v>130</v>
      </c>
      <c r="G73" s="45" t="s">
        <v>130</v>
      </c>
      <c r="H73" s="45"/>
      <c r="I73" s="68"/>
    </row>
    <row r="74" spans="1:9" ht="12.95" customHeight="1">
      <c r="A74" s="3"/>
      <c r="B74" s="69"/>
      <c r="C74" s="46"/>
      <c r="D74" s="46"/>
      <c r="E74" s="46"/>
      <c r="F74" s="47"/>
      <c r="G74" s="47"/>
      <c r="H74" s="47"/>
      <c r="I74" s="70"/>
    </row>
    <row r="75" spans="1:9" ht="12.95" customHeight="1">
      <c r="A75" s="3"/>
      <c r="B75" s="71" t="s">
        <v>150</v>
      </c>
      <c r="C75" s="44"/>
      <c r="D75" s="44"/>
      <c r="E75" s="44"/>
      <c r="F75" s="45" t="s">
        <v>130</v>
      </c>
      <c r="G75" s="45" t="s">
        <v>130</v>
      </c>
      <c r="H75" s="45"/>
      <c r="I75" s="68"/>
    </row>
    <row r="76" spans="1:9" ht="12.95" customHeight="1">
      <c r="A76" s="3"/>
      <c r="B76" s="69"/>
      <c r="C76" s="46"/>
      <c r="D76" s="46"/>
      <c r="E76" s="46"/>
      <c r="F76" s="47"/>
      <c r="G76" s="47"/>
      <c r="H76" s="47"/>
      <c r="I76" s="70"/>
    </row>
    <row r="77" spans="1:9" ht="12.95" customHeight="1">
      <c r="A77" s="3"/>
      <c r="B77" s="71" t="s">
        <v>131</v>
      </c>
      <c r="C77" s="48"/>
      <c r="D77" s="48"/>
      <c r="E77" s="48"/>
      <c r="F77" s="49" t="s">
        <v>130</v>
      </c>
      <c r="G77" s="49" t="s">
        <v>130</v>
      </c>
      <c r="H77" s="49"/>
      <c r="I77" s="68"/>
    </row>
    <row r="78" spans="1:9" ht="12.95" customHeight="1">
      <c r="A78" s="3"/>
      <c r="B78" s="69" t="s">
        <v>132</v>
      </c>
      <c r="C78" s="52"/>
      <c r="D78" s="52"/>
      <c r="E78" s="52"/>
      <c r="F78" s="52"/>
      <c r="G78" s="52"/>
      <c r="H78" s="53"/>
      <c r="I78" s="70"/>
    </row>
    <row r="79" spans="1:9" ht="12.95" customHeight="1">
      <c r="A79" s="17" t="s">
        <v>133</v>
      </c>
      <c r="B79" s="72" t="s">
        <v>134</v>
      </c>
      <c r="C79" s="52"/>
      <c r="D79" s="52"/>
      <c r="E79" s="55"/>
      <c r="F79" s="56">
        <v>140</v>
      </c>
      <c r="G79" s="57">
        <v>8.5000000000000006E-3</v>
      </c>
      <c r="H79" s="100"/>
      <c r="I79" s="73"/>
    </row>
    <row r="80" spans="1:9" ht="12.95" customHeight="1">
      <c r="A80" s="3"/>
      <c r="B80" s="69" t="s">
        <v>128</v>
      </c>
      <c r="C80" s="52"/>
      <c r="D80" s="52"/>
      <c r="E80" s="52"/>
      <c r="F80" s="59">
        <v>140</v>
      </c>
      <c r="G80" s="60">
        <v>8.5000000000000006E-3</v>
      </c>
      <c r="H80" s="45"/>
      <c r="I80" s="68"/>
    </row>
    <row r="81" spans="1:9" ht="12.95" customHeight="1">
      <c r="A81" s="3"/>
      <c r="B81" s="71" t="s">
        <v>131</v>
      </c>
      <c r="C81" s="48"/>
      <c r="D81" s="44"/>
      <c r="E81" s="48"/>
      <c r="F81" s="59">
        <v>140</v>
      </c>
      <c r="G81" s="60">
        <v>8.5000000000000006E-3</v>
      </c>
      <c r="H81" s="45"/>
      <c r="I81" s="68"/>
    </row>
    <row r="82" spans="1:9" ht="12.95" customHeight="1">
      <c r="A82" s="3"/>
      <c r="B82" s="71" t="s">
        <v>151</v>
      </c>
      <c r="C82" s="61"/>
      <c r="D82" s="44"/>
      <c r="E82" s="48"/>
      <c r="F82" s="62">
        <v>-25.42</v>
      </c>
      <c r="G82" s="60">
        <v>-1.5E-3</v>
      </c>
      <c r="H82" s="45"/>
      <c r="I82" s="68"/>
    </row>
    <row r="83" spans="1:9" ht="12.95" customHeight="1" thickBot="1">
      <c r="A83" s="3"/>
      <c r="B83" s="75" t="s">
        <v>152</v>
      </c>
      <c r="C83" s="76"/>
      <c r="D83" s="76"/>
      <c r="E83" s="76"/>
      <c r="F83" s="77">
        <v>16531.560000000001</v>
      </c>
      <c r="G83" s="78">
        <v>1</v>
      </c>
      <c r="H83" s="79"/>
      <c r="I83" s="80"/>
    </row>
    <row r="84" spans="1:9" ht="12.95" customHeight="1">
      <c r="A84" s="3"/>
      <c r="B84" s="149"/>
      <c r="C84" s="149"/>
      <c r="D84" s="149"/>
      <c r="E84" s="149"/>
      <c r="F84" s="149"/>
      <c r="G84" s="149"/>
      <c r="H84" s="149"/>
      <c r="I84" s="149"/>
    </row>
    <row r="85" spans="1:9" ht="12.95" customHeight="1">
      <c r="A85" s="3"/>
      <c r="B85" s="149"/>
      <c r="C85" s="149"/>
      <c r="D85" s="149"/>
      <c r="E85" s="149"/>
      <c r="F85" s="149"/>
      <c r="G85" s="149"/>
      <c r="H85" s="149"/>
      <c r="I85" s="149"/>
    </row>
    <row r="86" spans="1:9" ht="12.95" customHeight="1">
      <c r="A86" s="3"/>
      <c r="B86" s="149" t="s">
        <v>153</v>
      </c>
      <c r="C86" s="149"/>
      <c r="D86" s="149"/>
      <c r="E86" s="149"/>
      <c r="F86" s="149"/>
      <c r="G86" s="149"/>
      <c r="H86" s="149"/>
      <c r="I86" s="149"/>
    </row>
    <row r="87" spans="1:9" ht="12.95" customHeight="1">
      <c r="A87" s="3"/>
      <c r="B87" s="148" t="s">
        <v>154</v>
      </c>
      <c r="C87" s="148"/>
      <c r="D87" s="148"/>
      <c r="E87" s="148"/>
      <c r="F87" s="148"/>
      <c r="G87" s="148"/>
      <c r="H87" s="148"/>
      <c r="I87" s="148"/>
    </row>
    <row r="88" spans="1:9" ht="12.95" customHeight="1">
      <c r="A88" s="3"/>
      <c r="B88" s="148" t="s">
        <v>155</v>
      </c>
      <c r="C88" s="148"/>
      <c r="D88" s="148"/>
      <c r="E88" s="148"/>
      <c r="F88" s="148"/>
      <c r="G88" s="148"/>
      <c r="H88" s="148"/>
      <c r="I88" s="148"/>
    </row>
    <row r="89" spans="1:9" ht="12.95" customHeight="1">
      <c r="A89" s="3"/>
      <c r="B89" s="148" t="s">
        <v>156</v>
      </c>
      <c r="C89" s="148"/>
      <c r="D89" s="148"/>
      <c r="E89" s="148"/>
      <c r="F89" s="148"/>
      <c r="G89" s="148"/>
      <c r="H89" s="148"/>
      <c r="I89" s="148"/>
    </row>
    <row r="90" spans="1:9" ht="12.95" customHeight="1">
      <c r="A90" s="3"/>
      <c r="B90" s="148" t="s">
        <v>157</v>
      </c>
      <c r="C90" s="148"/>
      <c r="D90" s="148"/>
      <c r="E90" s="148"/>
      <c r="F90" s="148"/>
      <c r="G90" s="148"/>
      <c r="H90" s="148"/>
      <c r="I90" s="148"/>
    </row>
    <row r="91" spans="1:9" ht="12.95" customHeight="1">
      <c r="A91" s="3"/>
      <c r="B91" s="148" t="s">
        <v>158</v>
      </c>
      <c r="C91" s="148"/>
      <c r="D91" s="148"/>
      <c r="E91" s="148"/>
      <c r="F91" s="148"/>
      <c r="G91" s="148"/>
      <c r="H91" s="148"/>
      <c r="I91" s="148"/>
    </row>
    <row r="93" spans="1:9">
      <c r="B93" s="126" t="s">
        <v>903</v>
      </c>
    </row>
    <row r="102" spans="2:2">
      <c r="B102" t="s">
        <v>904</v>
      </c>
    </row>
    <row r="103" spans="2:2" ht="15.75">
      <c r="B103" s="127" t="s">
        <v>920</v>
      </c>
    </row>
    <row r="104" spans="2:2" ht="15.75">
      <c r="B104" s="125" t="s">
        <v>906</v>
      </c>
    </row>
  </sheetData>
  <mergeCells count="8">
    <mergeCell ref="B89:I89"/>
    <mergeCell ref="B90:I90"/>
    <mergeCell ref="B91:I91"/>
    <mergeCell ref="B84:I84"/>
    <mergeCell ref="B85:I85"/>
    <mergeCell ref="B86:I86"/>
    <mergeCell ref="B87:I87"/>
    <mergeCell ref="B88:I8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59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40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376</v>
      </c>
      <c r="B9" s="72" t="s">
        <v>377</v>
      </c>
      <c r="C9" s="52" t="s">
        <v>378</v>
      </c>
      <c r="D9" s="52" t="s">
        <v>82</v>
      </c>
      <c r="E9" s="55">
        <v>2036535</v>
      </c>
      <c r="F9" s="56">
        <v>1398.08</v>
      </c>
      <c r="G9" s="57">
        <v>3.3700000000000001E-2</v>
      </c>
      <c r="H9" s="100"/>
      <c r="I9" s="73"/>
    </row>
    <row r="10" spans="1:9" ht="12.95" customHeight="1">
      <c r="A10" s="17" t="s">
        <v>517</v>
      </c>
      <c r="B10" s="72" t="s">
        <v>518</v>
      </c>
      <c r="C10" s="52" t="s">
        <v>519</v>
      </c>
      <c r="D10" s="52" t="s">
        <v>445</v>
      </c>
      <c r="E10" s="55">
        <v>14107</v>
      </c>
      <c r="F10" s="56">
        <v>1205.54</v>
      </c>
      <c r="G10" s="57">
        <v>2.9100000000000001E-2</v>
      </c>
      <c r="H10" s="100"/>
      <c r="I10" s="73"/>
    </row>
    <row r="11" spans="1:9" ht="12.95" customHeight="1">
      <c r="A11" s="17" t="s">
        <v>774</v>
      </c>
      <c r="B11" s="72" t="s">
        <v>775</v>
      </c>
      <c r="C11" s="52" t="s">
        <v>776</v>
      </c>
      <c r="D11" s="52" t="s">
        <v>516</v>
      </c>
      <c r="E11" s="55">
        <v>51591</v>
      </c>
      <c r="F11" s="56">
        <v>987.17</v>
      </c>
      <c r="G11" s="57">
        <v>2.3800000000000002E-2</v>
      </c>
      <c r="H11" s="100"/>
      <c r="I11" s="73"/>
    </row>
    <row r="12" spans="1:9" ht="12.95" customHeight="1">
      <c r="A12" s="17" t="s">
        <v>577</v>
      </c>
      <c r="B12" s="72" t="s">
        <v>578</v>
      </c>
      <c r="C12" s="52" t="s">
        <v>579</v>
      </c>
      <c r="D12" s="52" t="s">
        <v>580</v>
      </c>
      <c r="E12" s="55">
        <v>113000</v>
      </c>
      <c r="F12" s="56">
        <v>954.79</v>
      </c>
      <c r="G12" s="57">
        <v>2.3E-2</v>
      </c>
      <c r="H12" s="100"/>
      <c r="I12" s="73"/>
    </row>
    <row r="13" spans="1:9" ht="12.95" customHeight="1">
      <c r="A13" s="17" t="s">
        <v>389</v>
      </c>
      <c r="B13" s="72" t="s">
        <v>390</v>
      </c>
      <c r="C13" s="52" t="s">
        <v>391</v>
      </c>
      <c r="D13" s="52" t="s">
        <v>382</v>
      </c>
      <c r="E13" s="55">
        <v>105050</v>
      </c>
      <c r="F13" s="56">
        <v>866.77</v>
      </c>
      <c r="G13" s="57">
        <v>2.0899999999999998E-2</v>
      </c>
      <c r="H13" s="100"/>
      <c r="I13" s="73"/>
    </row>
    <row r="14" spans="1:9" ht="12.95" customHeight="1">
      <c r="A14" s="17" t="s">
        <v>643</v>
      </c>
      <c r="B14" s="72" t="s">
        <v>644</v>
      </c>
      <c r="C14" s="52" t="s">
        <v>645</v>
      </c>
      <c r="D14" s="52" t="s">
        <v>516</v>
      </c>
      <c r="E14" s="55">
        <v>28505</v>
      </c>
      <c r="F14" s="56">
        <v>859.77</v>
      </c>
      <c r="G14" s="57">
        <v>2.07E-2</v>
      </c>
      <c r="H14" s="100"/>
      <c r="I14" s="73"/>
    </row>
    <row r="15" spans="1:9" ht="12.95" customHeight="1">
      <c r="A15" s="17" t="s">
        <v>529</v>
      </c>
      <c r="B15" s="72" t="s">
        <v>530</v>
      </c>
      <c r="C15" s="52" t="s">
        <v>531</v>
      </c>
      <c r="D15" s="52" t="s">
        <v>293</v>
      </c>
      <c r="E15" s="55">
        <v>43202</v>
      </c>
      <c r="F15" s="56">
        <v>833.63</v>
      </c>
      <c r="G15" s="57">
        <v>2.01E-2</v>
      </c>
      <c r="H15" s="100"/>
      <c r="I15" s="73"/>
    </row>
    <row r="16" spans="1:9" ht="12.95" customHeight="1">
      <c r="A16" s="17" t="s">
        <v>574</v>
      </c>
      <c r="B16" s="72" t="s">
        <v>575</v>
      </c>
      <c r="C16" s="52" t="s">
        <v>576</v>
      </c>
      <c r="D16" s="52" t="s">
        <v>107</v>
      </c>
      <c r="E16" s="55">
        <v>86424</v>
      </c>
      <c r="F16" s="56">
        <v>831.31</v>
      </c>
      <c r="G16" s="57">
        <v>0.02</v>
      </c>
      <c r="H16" s="100"/>
      <c r="I16" s="73"/>
    </row>
    <row r="17" spans="1:9" ht="12.95" customHeight="1">
      <c r="A17" s="17" t="s">
        <v>777</v>
      </c>
      <c r="B17" s="72" t="s">
        <v>778</v>
      </c>
      <c r="C17" s="52" t="s">
        <v>779</v>
      </c>
      <c r="D17" s="52" t="s">
        <v>516</v>
      </c>
      <c r="E17" s="55">
        <v>40729</v>
      </c>
      <c r="F17" s="56">
        <v>806.29</v>
      </c>
      <c r="G17" s="57">
        <v>1.9400000000000001E-2</v>
      </c>
      <c r="H17" s="100"/>
      <c r="I17" s="73"/>
    </row>
    <row r="18" spans="1:9" ht="12.95" customHeight="1">
      <c r="A18" s="17" t="s">
        <v>115</v>
      </c>
      <c r="B18" s="72" t="s">
        <v>116</v>
      </c>
      <c r="C18" s="52" t="s">
        <v>117</v>
      </c>
      <c r="D18" s="52" t="s">
        <v>70</v>
      </c>
      <c r="E18" s="55">
        <v>249900</v>
      </c>
      <c r="F18" s="56">
        <v>803.05</v>
      </c>
      <c r="G18" s="57">
        <v>1.9400000000000001E-2</v>
      </c>
      <c r="H18" s="100"/>
      <c r="I18" s="73"/>
    </row>
    <row r="19" spans="1:9" ht="12.95" customHeight="1">
      <c r="A19" s="17" t="s">
        <v>178</v>
      </c>
      <c r="B19" s="72" t="s">
        <v>179</v>
      </c>
      <c r="C19" s="52" t="s">
        <v>180</v>
      </c>
      <c r="D19" s="52" t="s">
        <v>70</v>
      </c>
      <c r="E19" s="55">
        <v>49093</v>
      </c>
      <c r="F19" s="56">
        <v>732.93</v>
      </c>
      <c r="G19" s="57">
        <v>1.77E-2</v>
      </c>
      <c r="H19" s="100"/>
      <c r="I19" s="73"/>
    </row>
    <row r="20" spans="1:9" ht="12.95" customHeight="1">
      <c r="A20" s="17" t="s">
        <v>547</v>
      </c>
      <c r="B20" s="72" t="s">
        <v>548</v>
      </c>
      <c r="C20" s="52" t="s">
        <v>549</v>
      </c>
      <c r="D20" s="52" t="s">
        <v>459</v>
      </c>
      <c r="E20" s="55">
        <v>89099</v>
      </c>
      <c r="F20" s="56">
        <v>728.65</v>
      </c>
      <c r="G20" s="57">
        <v>1.7600000000000001E-2</v>
      </c>
      <c r="H20" s="100"/>
      <c r="I20" s="73"/>
    </row>
    <row r="21" spans="1:9" ht="12.95" customHeight="1">
      <c r="A21" s="17" t="s">
        <v>622</v>
      </c>
      <c r="B21" s="72" t="s">
        <v>623</v>
      </c>
      <c r="C21" s="52" t="s">
        <v>624</v>
      </c>
      <c r="D21" s="52" t="s">
        <v>59</v>
      </c>
      <c r="E21" s="55">
        <v>108790</v>
      </c>
      <c r="F21" s="56">
        <v>724.65</v>
      </c>
      <c r="G21" s="57">
        <v>1.7500000000000002E-2</v>
      </c>
      <c r="H21" s="100"/>
      <c r="I21" s="73"/>
    </row>
    <row r="22" spans="1:9" ht="12.95" customHeight="1">
      <c r="A22" s="17" t="s">
        <v>780</v>
      </c>
      <c r="B22" s="72" t="s">
        <v>781</v>
      </c>
      <c r="C22" s="52" t="s">
        <v>782</v>
      </c>
      <c r="D22" s="52" t="s">
        <v>570</v>
      </c>
      <c r="E22" s="55">
        <v>252551</v>
      </c>
      <c r="F22" s="56">
        <v>714.85</v>
      </c>
      <c r="G22" s="57">
        <v>1.72E-2</v>
      </c>
      <c r="H22" s="100"/>
      <c r="I22" s="73"/>
    </row>
    <row r="23" spans="1:9" ht="12.95" customHeight="1">
      <c r="A23" s="17" t="s">
        <v>383</v>
      </c>
      <c r="B23" s="72" t="s">
        <v>384</v>
      </c>
      <c r="C23" s="52" t="s">
        <v>385</v>
      </c>
      <c r="D23" s="52" t="s">
        <v>82</v>
      </c>
      <c r="E23" s="55">
        <v>726585</v>
      </c>
      <c r="F23" s="56">
        <v>685.53</v>
      </c>
      <c r="G23" s="57">
        <v>1.6500000000000001E-2</v>
      </c>
      <c r="H23" s="100"/>
      <c r="I23" s="73"/>
    </row>
    <row r="24" spans="1:9" ht="12.95" customHeight="1">
      <c r="A24" s="17" t="s">
        <v>783</v>
      </c>
      <c r="B24" s="72" t="s">
        <v>784</v>
      </c>
      <c r="C24" s="52" t="s">
        <v>785</v>
      </c>
      <c r="D24" s="52" t="s">
        <v>463</v>
      </c>
      <c r="E24" s="55">
        <v>97409</v>
      </c>
      <c r="F24" s="56">
        <v>680.69</v>
      </c>
      <c r="G24" s="57">
        <v>1.6400000000000001E-2</v>
      </c>
      <c r="H24" s="100"/>
      <c r="I24" s="73"/>
    </row>
    <row r="25" spans="1:9" ht="12.95" customHeight="1">
      <c r="A25" s="17" t="s">
        <v>175</v>
      </c>
      <c r="B25" s="72" t="s">
        <v>176</v>
      </c>
      <c r="C25" s="52" t="s">
        <v>177</v>
      </c>
      <c r="D25" s="52" t="s">
        <v>82</v>
      </c>
      <c r="E25" s="55">
        <v>44633</v>
      </c>
      <c r="F25" s="56">
        <v>663.29</v>
      </c>
      <c r="G25" s="57">
        <v>1.6E-2</v>
      </c>
      <c r="H25" s="100"/>
      <c r="I25" s="73"/>
    </row>
    <row r="26" spans="1:9" ht="12.95" customHeight="1">
      <c r="A26" s="17" t="s">
        <v>202</v>
      </c>
      <c r="B26" s="72" t="s">
        <v>203</v>
      </c>
      <c r="C26" s="52" t="s">
        <v>204</v>
      </c>
      <c r="D26" s="52" t="s">
        <v>74</v>
      </c>
      <c r="E26" s="55">
        <v>78242</v>
      </c>
      <c r="F26" s="56">
        <v>644.95000000000005</v>
      </c>
      <c r="G26" s="57">
        <v>1.5599999999999999E-2</v>
      </c>
      <c r="H26" s="100"/>
      <c r="I26" s="73"/>
    </row>
    <row r="27" spans="1:9" ht="12.95" customHeight="1">
      <c r="A27" s="17" t="s">
        <v>171</v>
      </c>
      <c r="B27" s="72" t="s">
        <v>172</v>
      </c>
      <c r="C27" s="52" t="s">
        <v>173</v>
      </c>
      <c r="D27" s="52" t="s">
        <v>174</v>
      </c>
      <c r="E27" s="55">
        <v>266842</v>
      </c>
      <c r="F27" s="56">
        <v>626.54999999999995</v>
      </c>
      <c r="G27" s="57">
        <v>1.5100000000000001E-2</v>
      </c>
      <c r="H27" s="100"/>
      <c r="I27" s="73"/>
    </row>
    <row r="28" spans="1:9" ht="12.95" customHeight="1">
      <c r="A28" s="17" t="s">
        <v>513</v>
      </c>
      <c r="B28" s="72" t="s">
        <v>514</v>
      </c>
      <c r="C28" s="52" t="s">
        <v>515</v>
      </c>
      <c r="D28" s="52" t="s">
        <v>516</v>
      </c>
      <c r="E28" s="55">
        <v>252699</v>
      </c>
      <c r="F28" s="56">
        <v>618.48</v>
      </c>
      <c r="G28" s="57">
        <v>1.49E-2</v>
      </c>
      <c r="H28" s="100"/>
      <c r="I28" s="73"/>
    </row>
    <row r="29" spans="1:9" ht="12.95" customHeight="1">
      <c r="A29" s="17" t="s">
        <v>786</v>
      </c>
      <c r="B29" s="72" t="s">
        <v>787</v>
      </c>
      <c r="C29" s="52" t="s">
        <v>788</v>
      </c>
      <c r="D29" s="52" t="s">
        <v>516</v>
      </c>
      <c r="E29" s="55">
        <v>112340</v>
      </c>
      <c r="F29" s="56">
        <v>615.9</v>
      </c>
      <c r="G29" s="57">
        <v>1.49E-2</v>
      </c>
      <c r="H29" s="100"/>
      <c r="I29" s="73"/>
    </row>
    <row r="30" spans="1:9" ht="12.95" customHeight="1">
      <c r="A30" s="17" t="s">
        <v>616</v>
      </c>
      <c r="B30" s="72" t="s">
        <v>617</v>
      </c>
      <c r="C30" s="52" t="s">
        <v>618</v>
      </c>
      <c r="D30" s="52" t="s">
        <v>215</v>
      </c>
      <c r="E30" s="55">
        <v>170345</v>
      </c>
      <c r="F30" s="56">
        <v>615.29</v>
      </c>
      <c r="G30" s="57">
        <v>1.4800000000000001E-2</v>
      </c>
      <c r="H30" s="100"/>
      <c r="I30" s="73"/>
    </row>
    <row r="31" spans="1:9" ht="12.95" customHeight="1">
      <c r="A31" s="17" t="s">
        <v>571</v>
      </c>
      <c r="B31" s="72" t="s">
        <v>572</v>
      </c>
      <c r="C31" s="52" t="s">
        <v>573</v>
      </c>
      <c r="D31" s="52" t="s">
        <v>70</v>
      </c>
      <c r="E31" s="55">
        <v>108000</v>
      </c>
      <c r="F31" s="56">
        <v>606.47</v>
      </c>
      <c r="G31" s="57">
        <v>1.46E-2</v>
      </c>
      <c r="H31" s="100"/>
      <c r="I31" s="73"/>
    </row>
    <row r="32" spans="1:9" ht="12.95" customHeight="1">
      <c r="A32" s="17" t="s">
        <v>655</v>
      </c>
      <c r="B32" s="72" t="s">
        <v>656</v>
      </c>
      <c r="C32" s="52" t="s">
        <v>657</v>
      </c>
      <c r="D32" s="52" t="s">
        <v>500</v>
      </c>
      <c r="E32" s="55">
        <v>176925</v>
      </c>
      <c r="F32" s="56">
        <v>602.25</v>
      </c>
      <c r="G32" s="57">
        <v>1.4500000000000001E-2</v>
      </c>
      <c r="H32" s="100"/>
      <c r="I32" s="73"/>
    </row>
    <row r="33" spans="1:9" ht="12.95" customHeight="1">
      <c r="A33" s="17" t="s">
        <v>789</v>
      </c>
      <c r="B33" s="72" t="s">
        <v>790</v>
      </c>
      <c r="C33" s="52" t="s">
        <v>791</v>
      </c>
      <c r="D33" s="52" t="s">
        <v>107</v>
      </c>
      <c r="E33" s="55">
        <v>54626</v>
      </c>
      <c r="F33" s="56">
        <v>600.91</v>
      </c>
      <c r="G33" s="57">
        <v>1.4500000000000001E-2</v>
      </c>
      <c r="H33" s="100"/>
      <c r="I33" s="73"/>
    </row>
    <row r="34" spans="1:9" ht="12.95" customHeight="1">
      <c r="A34" s="17" t="s">
        <v>792</v>
      </c>
      <c r="B34" s="72" t="s">
        <v>793</v>
      </c>
      <c r="C34" s="52" t="s">
        <v>794</v>
      </c>
      <c r="D34" s="52" t="s">
        <v>516</v>
      </c>
      <c r="E34" s="55">
        <v>47344</v>
      </c>
      <c r="F34" s="56">
        <v>599.75</v>
      </c>
      <c r="G34" s="57">
        <v>1.4500000000000001E-2</v>
      </c>
      <c r="H34" s="100"/>
      <c r="I34" s="73"/>
    </row>
    <row r="35" spans="1:9" ht="12.95" customHeight="1">
      <c r="A35" s="17" t="s">
        <v>167</v>
      </c>
      <c r="B35" s="72" t="s">
        <v>168</v>
      </c>
      <c r="C35" s="52" t="s">
        <v>169</v>
      </c>
      <c r="D35" s="52" t="s">
        <v>170</v>
      </c>
      <c r="E35" s="55">
        <v>67057</v>
      </c>
      <c r="F35" s="56">
        <v>598.85</v>
      </c>
      <c r="G35" s="57">
        <v>1.44E-2</v>
      </c>
      <c r="H35" s="100"/>
      <c r="I35" s="73"/>
    </row>
    <row r="36" spans="1:9" ht="12.95" customHeight="1">
      <c r="A36" s="17" t="s">
        <v>795</v>
      </c>
      <c r="B36" s="72" t="s">
        <v>796</v>
      </c>
      <c r="C36" s="52" t="s">
        <v>797</v>
      </c>
      <c r="D36" s="52" t="s">
        <v>459</v>
      </c>
      <c r="E36" s="55">
        <v>187456</v>
      </c>
      <c r="F36" s="56">
        <v>563.59</v>
      </c>
      <c r="G36" s="57">
        <v>1.3599999999999999E-2</v>
      </c>
      <c r="H36" s="100"/>
      <c r="I36" s="73"/>
    </row>
    <row r="37" spans="1:9" ht="12.95" customHeight="1">
      <c r="A37" s="17" t="s">
        <v>798</v>
      </c>
      <c r="B37" s="72" t="s">
        <v>799</v>
      </c>
      <c r="C37" s="52" t="s">
        <v>800</v>
      </c>
      <c r="D37" s="52" t="s">
        <v>566</v>
      </c>
      <c r="E37" s="55">
        <v>154843</v>
      </c>
      <c r="F37" s="56">
        <v>560.45000000000005</v>
      </c>
      <c r="G37" s="57">
        <v>1.35E-2</v>
      </c>
      <c r="H37" s="100"/>
      <c r="I37" s="73"/>
    </row>
    <row r="38" spans="1:9" ht="12.95" customHeight="1">
      <c r="A38" s="17" t="s">
        <v>367</v>
      </c>
      <c r="B38" s="72" t="s">
        <v>368</v>
      </c>
      <c r="C38" s="52" t="s">
        <v>369</v>
      </c>
      <c r="D38" s="52" t="s">
        <v>82</v>
      </c>
      <c r="E38" s="55">
        <v>305900</v>
      </c>
      <c r="F38" s="56">
        <v>550.47</v>
      </c>
      <c r="G38" s="57">
        <v>1.3299999999999999E-2</v>
      </c>
      <c r="H38" s="100"/>
      <c r="I38" s="73"/>
    </row>
    <row r="39" spans="1:9" ht="12.95" customHeight="1">
      <c r="A39" s="17" t="s">
        <v>801</v>
      </c>
      <c r="B39" s="72" t="s">
        <v>802</v>
      </c>
      <c r="C39" s="52" t="s">
        <v>803</v>
      </c>
      <c r="D39" s="52" t="s">
        <v>382</v>
      </c>
      <c r="E39" s="55">
        <v>43158</v>
      </c>
      <c r="F39" s="56">
        <v>539</v>
      </c>
      <c r="G39" s="57">
        <v>1.2999999999999999E-2</v>
      </c>
      <c r="H39" s="100"/>
      <c r="I39" s="73"/>
    </row>
    <row r="40" spans="1:9" ht="12.95" customHeight="1">
      <c r="A40" s="17" t="s">
        <v>804</v>
      </c>
      <c r="B40" s="72" t="s">
        <v>805</v>
      </c>
      <c r="C40" s="52" t="s">
        <v>806</v>
      </c>
      <c r="D40" s="52" t="s">
        <v>95</v>
      </c>
      <c r="E40" s="55">
        <v>657680</v>
      </c>
      <c r="F40" s="56">
        <v>535.67999999999995</v>
      </c>
      <c r="G40" s="57">
        <v>1.29E-2</v>
      </c>
      <c r="H40" s="100"/>
      <c r="I40" s="73"/>
    </row>
    <row r="41" spans="1:9" ht="12.95" customHeight="1">
      <c r="A41" s="17" t="s">
        <v>628</v>
      </c>
      <c r="B41" s="72" t="s">
        <v>629</v>
      </c>
      <c r="C41" s="52" t="s">
        <v>630</v>
      </c>
      <c r="D41" s="52" t="s">
        <v>59</v>
      </c>
      <c r="E41" s="55">
        <v>768646</v>
      </c>
      <c r="F41" s="56">
        <v>527.67999999999995</v>
      </c>
      <c r="G41" s="57">
        <v>1.2699999999999999E-2</v>
      </c>
      <c r="H41" s="100"/>
      <c r="I41" s="73"/>
    </row>
    <row r="42" spans="1:9" ht="12.95" customHeight="1">
      <c r="A42" s="17" t="s">
        <v>550</v>
      </c>
      <c r="B42" s="72" t="s">
        <v>551</v>
      </c>
      <c r="C42" s="52" t="s">
        <v>552</v>
      </c>
      <c r="D42" s="52" t="s">
        <v>59</v>
      </c>
      <c r="E42" s="55">
        <v>50974</v>
      </c>
      <c r="F42" s="56">
        <v>508.54</v>
      </c>
      <c r="G42" s="57">
        <v>1.23E-2</v>
      </c>
      <c r="H42" s="100"/>
      <c r="I42" s="73"/>
    </row>
    <row r="43" spans="1:9" ht="12.95" customHeight="1">
      <c r="A43" s="17" t="s">
        <v>676</v>
      </c>
      <c r="B43" s="72" t="s">
        <v>677</v>
      </c>
      <c r="C43" s="52" t="s">
        <v>678</v>
      </c>
      <c r="D43" s="52" t="s">
        <v>445</v>
      </c>
      <c r="E43" s="55">
        <v>78686</v>
      </c>
      <c r="F43" s="56">
        <v>489.15</v>
      </c>
      <c r="G43" s="57">
        <v>1.18E-2</v>
      </c>
      <c r="H43" s="100"/>
      <c r="I43" s="73"/>
    </row>
    <row r="44" spans="1:9" ht="12.95" customHeight="1">
      <c r="A44" s="17" t="s">
        <v>807</v>
      </c>
      <c r="B44" s="72" t="s">
        <v>808</v>
      </c>
      <c r="C44" s="52" t="s">
        <v>809</v>
      </c>
      <c r="D44" s="52" t="s">
        <v>588</v>
      </c>
      <c r="E44" s="55">
        <v>111600</v>
      </c>
      <c r="F44" s="56">
        <v>469.89</v>
      </c>
      <c r="G44" s="57">
        <v>1.1299999999999999E-2</v>
      </c>
      <c r="H44" s="100"/>
      <c r="I44" s="73"/>
    </row>
    <row r="45" spans="1:9" ht="12.95" customHeight="1">
      <c r="A45" s="17" t="s">
        <v>810</v>
      </c>
      <c r="B45" s="72" t="s">
        <v>811</v>
      </c>
      <c r="C45" s="52" t="s">
        <v>812</v>
      </c>
      <c r="D45" s="52" t="s">
        <v>584</v>
      </c>
      <c r="E45" s="55">
        <v>306900</v>
      </c>
      <c r="F45" s="56">
        <v>462.65</v>
      </c>
      <c r="G45" s="57">
        <v>1.12E-2</v>
      </c>
      <c r="H45" s="100"/>
      <c r="I45" s="73"/>
    </row>
    <row r="46" spans="1:9" ht="12.95" customHeight="1">
      <c r="A46" s="17" t="s">
        <v>813</v>
      </c>
      <c r="B46" s="72" t="s">
        <v>814</v>
      </c>
      <c r="C46" s="52" t="s">
        <v>815</v>
      </c>
      <c r="D46" s="52" t="s">
        <v>382</v>
      </c>
      <c r="E46" s="55">
        <v>19470</v>
      </c>
      <c r="F46" s="56">
        <v>448.57</v>
      </c>
      <c r="G46" s="57">
        <v>1.0800000000000001E-2</v>
      </c>
      <c r="H46" s="100"/>
      <c r="I46" s="73"/>
    </row>
    <row r="47" spans="1:9" ht="12.95" customHeight="1">
      <c r="A47" s="17" t="s">
        <v>595</v>
      </c>
      <c r="B47" s="72" t="s">
        <v>596</v>
      </c>
      <c r="C47" s="52" t="s">
        <v>597</v>
      </c>
      <c r="D47" s="52" t="s">
        <v>248</v>
      </c>
      <c r="E47" s="55">
        <v>132747</v>
      </c>
      <c r="F47" s="56">
        <v>446.36</v>
      </c>
      <c r="G47" s="57">
        <v>1.0800000000000001E-2</v>
      </c>
      <c r="H47" s="100"/>
      <c r="I47" s="73"/>
    </row>
    <row r="48" spans="1:9" ht="12.95" customHeight="1">
      <c r="A48" s="17" t="s">
        <v>607</v>
      </c>
      <c r="B48" s="72" t="s">
        <v>608</v>
      </c>
      <c r="C48" s="52" t="s">
        <v>609</v>
      </c>
      <c r="D48" s="52" t="s">
        <v>194</v>
      </c>
      <c r="E48" s="55">
        <v>155447</v>
      </c>
      <c r="F48" s="56">
        <v>442.71</v>
      </c>
      <c r="G48" s="57">
        <v>1.0699999999999999E-2</v>
      </c>
      <c r="H48" s="100"/>
      <c r="I48" s="73"/>
    </row>
    <row r="49" spans="1:9" ht="12.95" customHeight="1">
      <c r="A49" s="17" t="s">
        <v>520</v>
      </c>
      <c r="B49" s="72" t="s">
        <v>521</v>
      </c>
      <c r="C49" s="52" t="s">
        <v>522</v>
      </c>
      <c r="D49" s="52" t="s">
        <v>289</v>
      </c>
      <c r="E49" s="55">
        <v>198548</v>
      </c>
      <c r="F49" s="56">
        <v>438.79</v>
      </c>
      <c r="G49" s="57">
        <v>1.06E-2</v>
      </c>
      <c r="H49" s="100"/>
      <c r="I49" s="73"/>
    </row>
    <row r="50" spans="1:9" ht="12.95" customHeight="1">
      <c r="A50" s="17" t="s">
        <v>652</v>
      </c>
      <c r="B50" s="72" t="s">
        <v>653</v>
      </c>
      <c r="C50" s="52" t="s">
        <v>654</v>
      </c>
      <c r="D50" s="52" t="s">
        <v>107</v>
      </c>
      <c r="E50" s="55">
        <v>120712</v>
      </c>
      <c r="F50" s="56">
        <v>428.89</v>
      </c>
      <c r="G50" s="57">
        <v>1.03E-2</v>
      </c>
      <c r="H50" s="100"/>
      <c r="I50" s="73"/>
    </row>
    <row r="51" spans="1:9" ht="12.95" customHeight="1">
      <c r="A51" s="17" t="s">
        <v>673</v>
      </c>
      <c r="B51" s="72" t="s">
        <v>674</v>
      </c>
      <c r="C51" s="52" t="s">
        <v>675</v>
      </c>
      <c r="D51" s="52" t="s">
        <v>215</v>
      </c>
      <c r="E51" s="55">
        <v>248219</v>
      </c>
      <c r="F51" s="56">
        <v>424.95</v>
      </c>
      <c r="G51" s="57">
        <v>1.0200000000000001E-2</v>
      </c>
      <c r="H51" s="100"/>
      <c r="I51" s="73"/>
    </row>
    <row r="52" spans="1:9" ht="12.95" customHeight="1">
      <c r="A52" s="17" t="s">
        <v>816</v>
      </c>
      <c r="B52" s="72" t="s">
        <v>817</v>
      </c>
      <c r="C52" s="52" t="s">
        <v>818</v>
      </c>
      <c r="D52" s="52" t="s">
        <v>566</v>
      </c>
      <c r="E52" s="55">
        <v>69563</v>
      </c>
      <c r="F52" s="56">
        <v>420.51</v>
      </c>
      <c r="G52" s="57">
        <v>1.01E-2</v>
      </c>
      <c r="H52" s="100"/>
      <c r="I52" s="73"/>
    </row>
    <row r="53" spans="1:9" ht="12.95" customHeight="1">
      <c r="A53" s="17" t="s">
        <v>819</v>
      </c>
      <c r="B53" s="72" t="s">
        <v>820</v>
      </c>
      <c r="C53" s="52" t="s">
        <v>821</v>
      </c>
      <c r="D53" s="52" t="s">
        <v>463</v>
      </c>
      <c r="E53" s="55">
        <v>81407</v>
      </c>
      <c r="F53" s="56">
        <v>417.01</v>
      </c>
      <c r="G53" s="57">
        <v>1.01E-2</v>
      </c>
      <c r="H53" s="100"/>
      <c r="I53" s="73"/>
    </row>
    <row r="54" spans="1:9" ht="12.95" customHeight="1">
      <c r="A54" s="17" t="s">
        <v>755</v>
      </c>
      <c r="B54" s="72" t="s">
        <v>756</v>
      </c>
      <c r="C54" s="52" t="s">
        <v>757</v>
      </c>
      <c r="D54" s="52" t="s">
        <v>463</v>
      </c>
      <c r="E54" s="55">
        <v>567516</v>
      </c>
      <c r="F54" s="56">
        <v>416.84</v>
      </c>
      <c r="G54" s="57">
        <v>1.01E-2</v>
      </c>
      <c r="H54" s="100"/>
      <c r="I54" s="73"/>
    </row>
    <row r="55" spans="1:9" ht="12.95" customHeight="1">
      <c r="A55" s="17" t="s">
        <v>822</v>
      </c>
      <c r="B55" s="72" t="s">
        <v>823</v>
      </c>
      <c r="C55" s="52" t="s">
        <v>824</v>
      </c>
      <c r="D55" s="52" t="s">
        <v>452</v>
      </c>
      <c r="E55" s="55">
        <v>125275</v>
      </c>
      <c r="F55" s="56">
        <v>416.1</v>
      </c>
      <c r="G55" s="57">
        <v>0.01</v>
      </c>
      <c r="H55" s="100"/>
      <c r="I55" s="73"/>
    </row>
    <row r="56" spans="1:9" ht="12.95" customHeight="1">
      <c r="A56" s="17" t="s">
        <v>825</v>
      </c>
      <c r="B56" s="72" t="s">
        <v>826</v>
      </c>
      <c r="C56" s="52" t="s">
        <v>827</v>
      </c>
      <c r="D56" s="52" t="s">
        <v>215</v>
      </c>
      <c r="E56" s="55">
        <v>196508</v>
      </c>
      <c r="F56" s="56">
        <v>415.52</v>
      </c>
      <c r="G56" s="57">
        <v>0.01</v>
      </c>
      <c r="H56" s="100"/>
      <c r="I56" s="73"/>
    </row>
    <row r="57" spans="1:9" ht="12.95" customHeight="1">
      <c r="A57" s="17" t="s">
        <v>828</v>
      </c>
      <c r="B57" s="72" t="s">
        <v>829</v>
      </c>
      <c r="C57" s="52" t="s">
        <v>830</v>
      </c>
      <c r="D57" s="52" t="s">
        <v>452</v>
      </c>
      <c r="E57" s="55">
        <v>12494</v>
      </c>
      <c r="F57" s="56">
        <v>414.83</v>
      </c>
      <c r="G57" s="57">
        <v>0.01</v>
      </c>
      <c r="H57" s="100"/>
      <c r="I57" s="73"/>
    </row>
    <row r="58" spans="1:9" ht="12.95" customHeight="1">
      <c r="A58" s="17" t="s">
        <v>831</v>
      </c>
      <c r="B58" s="72" t="s">
        <v>832</v>
      </c>
      <c r="C58" s="52" t="s">
        <v>833</v>
      </c>
      <c r="D58" s="52" t="s">
        <v>559</v>
      </c>
      <c r="E58" s="55">
        <v>39567</v>
      </c>
      <c r="F58" s="56">
        <v>414.23</v>
      </c>
      <c r="G58" s="57">
        <v>0.01</v>
      </c>
      <c r="H58" s="100"/>
      <c r="I58" s="73"/>
    </row>
    <row r="59" spans="1:9" ht="12.95" customHeight="1">
      <c r="A59" s="17" t="s">
        <v>60</v>
      </c>
      <c r="B59" s="72" t="s">
        <v>61</v>
      </c>
      <c r="C59" s="52" t="s">
        <v>62</v>
      </c>
      <c r="D59" s="52" t="s">
        <v>63</v>
      </c>
      <c r="E59" s="55">
        <v>4551</v>
      </c>
      <c r="F59" s="56">
        <v>413.33</v>
      </c>
      <c r="G59" s="57">
        <v>0.01</v>
      </c>
      <c r="H59" s="100"/>
      <c r="I59" s="73"/>
    </row>
    <row r="60" spans="1:9" ht="12.95" customHeight="1">
      <c r="A60" s="17" t="s">
        <v>625</v>
      </c>
      <c r="B60" s="72" t="s">
        <v>626</v>
      </c>
      <c r="C60" s="52" t="s">
        <v>627</v>
      </c>
      <c r="D60" s="52" t="s">
        <v>166</v>
      </c>
      <c r="E60" s="55">
        <v>139451</v>
      </c>
      <c r="F60" s="56">
        <v>407.13</v>
      </c>
      <c r="G60" s="57">
        <v>9.7999999999999997E-3</v>
      </c>
      <c r="H60" s="100"/>
      <c r="I60" s="73"/>
    </row>
    <row r="61" spans="1:9" ht="12.95" customHeight="1">
      <c r="A61" s="17" t="s">
        <v>834</v>
      </c>
      <c r="B61" s="72" t="s">
        <v>835</v>
      </c>
      <c r="C61" s="52" t="s">
        <v>836</v>
      </c>
      <c r="D61" s="52" t="s">
        <v>194</v>
      </c>
      <c r="E61" s="55">
        <v>155574</v>
      </c>
      <c r="F61" s="56">
        <v>405.74</v>
      </c>
      <c r="G61" s="57">
        <v>9.7999999999999997E-3</v>
      </c>
      <c r="H61" s="100"/>
      <c r="I61" s="73"/>
    </row>
    <row r="62" spans="1:9" ht="12.95" customHeight="1">
      <c r="A62" s="17" t="s">
        <v>837</v>
      </c>
      <c r="B62" s="72" t="s">
        <v>838</v>
      </c>
      <c r="C62" s="52" t="s">
        <v>839</v>
      </c>
      <c r="D62" s="52" t="s">
        <v>500</v>
      </c>
      <c r="E62" s="55">
        <v>345561</v>
      </c>
      <c r="F62" s="56">
        <v>403.96</v>
      </c>
      <c r="G62" s="57">
        <v>9.7000000000000003E-3</v>
      </c>
      <c r="H62" s="100"/>
      <c r="I62" s="73"/>
    </row>
    <row r="63" spans="1:9" ht="12.95" customHeight="1">
      <c r="A63" s="17" t="s">
        <v>535</v>
      </c>
      <c r="B63" s="72" t="s">
        <v>536</v>
      </c>
      <c r="C63" s="52" t="s">
        <v>537</v>
      </c>
      <c r="D63" s="52" t="s">
        <v>170</v>
      </c>
      <c r="E63" s="55">
        <v>63853</v>
      </c>
      <c r="F63" s="56">
        <v>393.11</v>
      </c>
      <c r="G63" s="57">
        <v>9.4999999999999998E-3</v>
      </c>
      <c r="H63" s="100"/>
      <c r="I63" s="73"/>
    </row>
    <row r="64" spans="1:9" ht="12.95" customHeight="1">
      <c r="A64" s="17" t="s">
        <v>544</v>
      </c>
      <c r="B64" s="72" t="s">
        <v>545</v>
      </c>
      <c r="C64" s="52" t="s">
        <v>546</v>
      </c>
      <c r="D64" s="52" t="s">
        <v>452</v>
      </c>
      <c r="E64" s="55">
        <v>11728</v>
      </c>
      <c r="F64" s="56">
        <v>392.26</v>
      </c>
      <c r="G64" s="57">
        <v>9.4999999999999998E-3</v>
      </c>
      <c r="H64" s="100"/>
      <c r="I64" s="73"/>
    </row>
    <row r="65" spans="1:9" ht="12.95" customHeight="1">
      <c r="A65" s="17" t="s">
        <v>840</v>
      </c>
      <c r="B65" s="72" t="s">
        <v>841</v>
      </c>
      <c r="C65" s="52" t="s">
        <v>842</v>
      </c>
      <c r="D65" s="52" t="s">
        <v>584</v>
      </c>
      <c r="E65" s="55">
        <v>68400</v>
      </c>
      <c r="F65" s="56">
        <v>391.32</v>
      </c>
      <c r="G65" s="57">
        <v>9.4000000000000004E-3</v>
      </c>
      <c r="H65" s="100"/>
      <c r="I65" s="73"/>
    </row>
    <row r="66" spans="1:9" ht="12.95" customHeight="1">
      <c r="A66" s="17" t="s">
        <v>740</v>
      </c>
      <c r="B66" s="72" t="s">
        <v>741</v>
      </c>
      <c r="C66" s="52" t="s">
        <v>742</v>
      </c>
      <c r="D66" s="52" t="s">
        <v>170</v>
      </c>
      <c r="E66" s="55">
        <v>78154</v>
      </c>
      <c r="F66" s="56">
        <v>383.81</v>
      </c>
      <c r="G66" s="57">
        <v>9.2999999999999992E-3</v>
      </c>
      <c r="H66" s="100"/>
      <c r="I66" s="73"/>
    </row>
    <row r="67" spans="1:9" ht="12.95" customHeight="1">
      <c r="A67" s="17" t="s">
        <v>843</v>
      </c>
      <c r="B67" s="72" t="s">
        <v>844</v>
      </c>
      <c r="C67" s="52" t="s">
        <v>845</v>
      </c>
      <c r="D67" s="52" t="s">
        <v>59</v>
      </c>
      <c r="E67" s="55">
        <v>363858</v>
      </c>
      <c r="F67" s="56">
        <v>364.4</v>
      </c>
      <c r="G67" s="57">
        <v>8.8000000000000005E-3</v>
      </c>
      <c r="H67" s="100"/>
      <c r="I67" s="73"/>
    </row>
    <row r="68" spans="1:9" ht="12.95" customHeight="1">
      <c r="A68" s="17" t="s">
        <v>846</v>
      </c>
      <c r="B68" s="72" t="s">
        <v>847</v>
      </c>
      <c r="C68" s="52" t="s">
        <v>848</v>
      </c>
      <c r="D68" s="52" t="s">
        <v>849</v>
      </c>
      <c r="E68" s="55">
        <v>37950</v>
      </c>
      <c r="F68" s="56">
        <v>327.49</v>
      </c>
      <c r="G68" s="57">
        <v>7.9000000000000008E-3</v>
      </c>
      <c r="H68" s="100"/>
      <c r="I68" s="73"/>
    </row>
    <row r="69" spans="1:9" ht="12.95" customHeight="1">
      <c r="A69" s="17" t="s">
        <v>850</v>
      </c>
      <c r="B69" s="72" t="s">
        <v>851</v>
      </c>
      <c r="C69" s="52" t="s">
        <v>852</v>
      </c>
      <c r="D69" s="52" t="s">
        <v>516</v>
      </c>
      <c r="E69" s="55">
        <v>38698</v>
      </c>
      <c r="F69" s="56">
        <v>324.19</v>
      </c>
      <c r="G69" s="57">
        <v>7.7999999999999996E-3</v>
      </c>
      <c r="H69" s="100"/>
      <c r="I69" s="73"/>
    </row>
    <row r="70" spans="1:9" ht="12.95" customHeight="1">
      <c r="A70" s="17" t="s">
        <v>853</v>
      </c>
      <c r="B70" s="72" t="s">
        <v>854</v>
      </c>
      <c r="C70" s="52" t="s">
        <v>855</v>
      </c>
      <c r="D70" s="52" t="s">
        <v>276</v>
      </c>
      <c r="E70" s="55">
        <v>90003</v>
      </c>
      <c r="F70" s="56">
        <v>315.45999999999998</v>
      </c>
      <c r="G70" s="57">
        <v>7.6E-3</v>
      </c>
      <c r="H70" s="100"/>
      <c r="I70" s="73"/>
    </row>
    <row r="71" spans="1:9" ht="12.95" customHeight="1">
      <c r="A71" s="17" t="s">
        <v>856</v>
      </c>
      <c r="B71" s="72" t="s">
        <v>857</v>
      </c>
      <c r="C71" s="52" t="s">
        <v>858</v>
      </c>
      <c r="D71" s="52" t="s">
        <v>276</v>
      </c>
      <c r="E71" s="55">
        <v>132861</v>
      </c>
      <c r="F71" s="56">
        <v>311.76</v>
      </c>
      <c r="G71" s="57">
        <v>7.4999999999999997E-3</v>
      </c>
      <c r="H71" s="100"/>
      <c r="I71" s="73"/>
    </row>
    <row r="72" spans="1:9" ht="12.95" customHeight="1">
      <c r="A72" s="17" t="s">
        <v>859</v>
      </c>
      <c r="B72" s="72" t="s">
        <v>860</v>
      </c>
      <c r="C72" s="52" t="s">
        <v>861</v>
      </c>
      <c r="D72" s="52" t="s">
        <v>211</v>
      </c>
      <c r="E72" s="55">
        <v>20490</v>
      </c>
      <c r="F72" s="56">
        <v>311.3</v>
      </c>
      <c r="G72" s="57">
        <v>7.4999999999999997E-3</v>
      </c>
      <c r="H72" s="100"/>
      <c r="I72" s="73"/>
    </row>
    <row r="73" spans="1:9" ht="12.95" customHeight="1">
      <c r="A73" s="17" t="s">
        <v>658</v>
      </c>
      <c r="B73" s="72" t="s">
        <v>659</v>
      </c>
      <c r="C73" s="52" t="s">
        <v>660</v>
      </c>
      <c r="D73" s="52" t="s">
        <v>588</v>
      </c>
      <c r="E73" s="55">
        <v>95285</v>
      </c>
      <c r="F73" s="56">
        <v>295.14999999999998</v>
      </c>
      <c r="G73" s="57">
        <v>7.1000000000000004E-3</v>
      </c>
      <c r="H73" s="100"/>
      <c r="I73" s="73"/>
    </row>
    <row r="74" spans="1:9" ht="12.95" customHeight="1">
      <c r="A74" s="17" t="s">
        <v>664</v>
      </c>
      <c r="B74" s="72" t="s">
        <v>665</v>
      </c>
      <c r="C74" s="52" t="s">
        <v>666</v>
      </c>
      <c r="D74" s="52" t="s">
        <v>516</v>
      </c>
      <c r="E74" s="55">
        <v>167937</v>
      </c>
      <c r="F74" s="56">
        <v>286.16000000000003</v>
      </c>
      <c r="G74" s="57">
        <v>6.8999999999999999E-3</v>
      </c>
      <c r="H74" s="100"/>
      <c r="I74" s="73"/>
    </row>
    <row r="75" spans="1:9" ht="12.95" customHeight="1">
      <c r="A75" s="17" t="s">
        <v>862</v>
      </c>
      <c r="B75" s="72" t="s">
        <v>863</v>
      </c>
      <c r="C75" s="52" t="s">
        <v>864</v>
      </c>
      <c r="D75" s="52" t="s">
        <v>99</v>
      </c>
      <c r="E75" s="55">
        <v>29250</v>
      </c>
      <c r="F75" s="56">
        <v>284.12</v>
      </c>
      <c r="G75" s="57">
        <v>6.8999999999999999E-3</v>
      </c>
      <c r="H75" s="100"/>
      <c r="I75" s="73"/>
    </row>
    <row r="76" spans="1:9" ht="12.95" customHeight="1">
      <c r="A76" s="17" t="s">
        <v>661</v>
      </c>
      <c r="B76" s="72" t="s">
        <v>662</v>
      </c>
      <c r="C76" s="52" t="s">
        <v>663</v>
      </c>
      <c r="D76" s="52" t="s">
        <v>459</v>
      </c>
      <c r="E76" s="55">
        <v>14848</v>
      </c>
      <c r="F76" s="56">
        <v>244.32</v>
      </c>
      <c r="G76" s="57">
        <v>5.8999999999999999E-3</v>
      </c>
      <c r="H76" s="100"/>
      <c r="I76" s="73"/>
    </row>
    <row r="77" spans="1:9" ht="12.95" customHeight="1">
      <c r="A77" s="17" t="s">
        <v>865</v>
      </c>
      <c r="B77" s="72" t="s">
        <v>866</v>
      </c>
      <c r="C77" s="52" t="s">
        <v>867</v>
      </c>
      <c r="D77" s="52" t="s">
        <v>107</v>
      </c>
      <c r="E77" s="55">
        <v>10550</v>
      </c>
      <c r="F77" s="56">
        <v>238.91</v>
      </c>
      <c r="G77" s="57">
        <v>5.7999999999999996E-3</v>
      </c>
      <c r="H77" s="100"/>
      <c r="I77" s="73"/>
    </row>
    <row r="78" spans="1:9" ht="12.95" customHeight="1">
      <c r="A78" s="17" t="s">
        <v>868</v>
      </c>
      <c r="B78" s="72" t="s">
        <v>869</v>
      </c>
      <c r="C78" s="52" t="s">
        <v>870</v>
      </c>
      <c r="D78" s="52" t="s">
        <v>99</v>
      </c>
      <c r="E78" s="55">
        <v>33120</v>
      </c>
      <c r="F78" s="56">
        <v>233.93</v>
      </c>
      <c r="G78" s="57">
        <v>5.5999999999999999E-3</v>
      </c>
      <c r="H78" s="100"/>
      <c r="I78" s="73"/>
    </row>
    <row r="79" spans="1:9" ht="12.95" customHeight="1">
      <c r="A79" s="17" t="s">
        <v>670</v>
      </c>
      <c r="B79" s="72" t="s">
        <v>671</v>
      </c>
      <c r="C79" s="52" t="s">
        <v>672</v>
      </c>
      <c r="D79" s="52" t="s">
        <v>463</v>
      </c>
      <c r="E79" s="55">
        <v>43228</v>
      </c>
      <c r="F79" s="56">
        <v>224.29</v>
      </c>
      <c r="G79" s="57">
        <v>5.4000000000000003E-3</v>
      </c>
      <c r="H79" s="100"/>
      <c r="I79" s="73"/>
    </row>
    <row r="80" spans="1:9" ht="12.95" customHeight="1">
      <c r="A80" s="17" t="s">
        <v>871</v>
      </c>
      <c r="B80" s="72" t="s">
        <v>872</v>
      </c>
      <c r="C80" s="52" t="s">
        <v>873</v>
      </c>
      <c r="D80" s="52" t="s">
        <v>103</v>
      </c>
      <c r="E80" s="55">
        <v>165948</v>
      </c>
      <c r="F80" s="56">
        <v>212.41</v>
      </c>
      <c r="G80" s="57">
        <v>5.1000000000000004E-3</v>
      </c>
      <c r="H80" s="100"/>
      <c r="I80" s="73"/>
    </row>
    <row r="81" spans="1:9" ht="12.95" customHeight="1">
      <c r="A81" s="17" t="s">
        <v>874</v>
      </c>
      <c r="B81" s="72" t="s">
        <v>875</v>
      </c>
      <c r="C81" s="52" t="s">
        <v>876</v>
      </c>
      <c r="D81" s="52" t="s">
        <v>107</v>
      </c>
      <c r="E81" s="55">
        <v>42401</v>
      </c>
      <c r="F81" s="56">
        <v>204.97</v>
      </c>
      <c r="G81" s="57">
        <v>4.8999999999999998E-3</v>
      </c>
      <c r="H81" s="100"/>
      <c r="I81" s="73"/>
    </row>
    <row r="82" spans="1:9" ht="12.95" customHeight="1">
      <c r="A82" s="17" t="s">
        <v>581</v>
      </c>
      <c r="B82" s="72" t="s">
        <v>582</v>
      </c>
      <c r="C82" s="52" t="s">
        <v>583</v>
      </c>
      <c r="D82" s="52" t="s">
        <v>584</v>
      </c>
      <c r="E82" s="55">
        <v>2489</v>
      </c>
      <c r="F82" s="56">
        <v>52.42</v>
      </c>
      <c r="G82" s="57">
        <v>1.2999999999999999E-3</v>
      </c>
      <c r="H82" s="100"/>
      <c r="I82" s="73"/>
    </row>
    <row r="83" spans="1:9" ht="12.95" customHeight="1">
      <c r="A83" s="3"/>
      <c r="B83" s="69" t="s">
        <v>128</v>
      </c>
      <c r="C83" s="52"/>
      <c r="D83" s="52"/>
      <c r="E83" s="52"/>
      <c r="F83" s="59">
        <v>38780.74</v>
      </c>
      <c r="G83" s="60">
        <v>0.93510000000000004</v>
      </c>
      <c r="H83" s="45"/>
      <c r="I83" s="68"/>
    </row>
    <row r="84" spans="1:9" ht="12.95" customHeight="1">
      <c r="A84" s="3"/>
      <c r="B84" s="71" t="s">
        <v>129</v>
      </c>
      <c r="C84" s="44"/>
      <c r="D84" s="44"/>
      <c r="E84" s="44"/>
      <c r="F84" s="45" t="s">
        <v>130</v>
      </c>
      <c r="G84" s="45" t="s">
        <v>130</v>
      </c>
      <c r="H84" s="45"/>
      <c r="I84" s="68"/>
    </row>
    <row r="85" spans="1:9" ht="12.95" customHeight="1">
      <c r="A85" s="3"/>
      <c r="B85" s="71" t="s">
        <v>128</v>
      </c>
      <c r="C85" s="44"/>
      <c r="D85" s="44"/>
      <c r="E85" s="44"/>
      <c r="F85" s="45" t="s">
        <v>130</v>
      </c>
      <c r="G85" s="45" t="s">
        <v>130</v>
      </c>
      <c r="H85" s="45"/>
      <c r="I85" s="68"/>
    </row>
    <row r="86" spans="1:9" ht="12.95" customHeight="1">
      <c r="A86" s="3"/>
      <c r="B86" s="71" t="s">
        <v>131</v>
      </c>
      <c r="C86" s="48"/>
      <c r="D86" s="44"/>
      <c r="E86" s="48"/>
      <c r="F86" s="59">
        <v>38780.74</v>
      </c>
      <c r="G86" s="60">
        <v>0.93510000000000004</v>
      </c>
      <c r="H86" s="45"/>
      <c r="I86" s="68"/>
    </row>
    <row r="87" spans="1:9" ht="12.95" customHeight="1">
      <c r="A87" s="3"/>
      <c r="B87" s="67" t="s">
        <v>135</v>
      </c>
      <c r="C87" s="46"/>
      <c r="D87" s="46"/>
      <c r="E87" s="46"/>
      <c r="F87" s="47"/>
      <c r="G87" s="47"/>
      <c r="H87" s="47"/>
      <c r="I87" s="70"/>
    </row>
    <row r="88" spans="1:9" ht="12.95" customHeight="1">
      <c r="A88" s="3"/>
      <c r="B88" s="69"/>
      <c r="C88" s="46"/>
      <c r="D88" s="46"/>
      <c r="E88" s="46"/>
      <c r="F88" s="47"/>
      <c r="G88" s="47"/>
      <c r="H88" s="47"/>
      <c r="I88" s="70"/>
    </row>
    <row r="89" spans="1:9" ht="12.95" customHeight="1">
      <c r="A89" s="3"/>
      <c r="B89" s="71" t="s">
        <v>136</v>
      </c>
      <c r="C89" s="44"/>
      <c r="D89" s="44"/>
      <c r="E89" s="44"/>
      <c r="F89" s="45" t="s">
        <v>130</v>
      </c>
      <c r="G89" s="45" t="s">
        <v>130</v>
      </c>
      <c r="H89" s="45"/>
      <c r="I89" s="68"/>
    </row>
    <row r="90" spans="1:9" ht="12.95" customHeight="1">
      <c r="A90" s="3"/>
      <c r="B90" s="69"/>
      <c r="C90" s="46"/>
      <c r="D90" s="46"/>
      <c r="E90" s="46"/>
      <c r="F90" s="47"/>
      <c r="G90" s="47"/>
      <c r="H90" s="47"/>
      <c r="I90" s="70"/>
    </row>
    <row r="91" spans="1:9" ht="12.95" customHeight="1">
      <c r="A91" s="3"/>
      <c r="B91" s="71" t="s">
        <v>137</v>
      </c>
      <c r="C91" s="44"/>
      <c r="D91" s="44"/>
      <c r="E91" s="44"/>
      <c r="F91" s="45" t="s">
        <v>130</v>
      </c>
      <c r="G91" s="45" t="s">
        <v>130</v>
      </c>
      <c r="H91" s="45"/>
      <c r="I91" s="68"/>
    </row>
    <row r="92" spans="1:9" ht="12.95" customHeight="1">
      <c r="A92" s="3"/>
      <c r="B92" s="69"/>
      <c r="C92" s="46"/>
      <c r="D92" s="46"/>
      <c r="E92" s="46"/>
      <c r="F92" s="47"/>
      <c r="G92" s="47"/>
      <c r="H92" s="47"/>
      <c r="I92" s="70"/>
    </row>
    <row r="93" spans="1:9" ht="12.95" customHeight="1">
      <c r="A93" s="3"/>
      <c r="B93" s="71" t="s">
        <v>138</v>
      </c>
      <c r="C93" s="44"/>
      <c r="D93" s="44"/>
      <c r="E93" s="44"/>
      <c r="F93" s="45" t="s">
        <v>130</v>
      </c>
      <c r="G93" s="45" t="s">
        <v>130</v>
      </c>
      <c r="H93" s="45"/>
      <c r="I93" s="68"/>
    </row>
    <row r="94" spans="1:9" ht="12.95" customHeight="1">
      <c r="A94" s="3"/>
      <c r="B94" s="69"/>
      <c r="C94" s="46"/>
      <c r="D94" s="46"/>
      <c r="E94" s="46"/>
      <c r="F94" s="47"/>
      <c r="G94" s="47"/>
      <c r="H94" s="47"/>
      <c r="I94" s="70"/>
    </row>
    <row r="95" spans="1:9" ht="12.95" customHeight="1">
      <c r="A95" s="3"/>
      <c r="B95" s="71" t="s">
        <v>139</v>
      </c>
      <c r="C95" s="44"/>
      <c r="D95" s="44"/>
      <c r="E95" s="44"/>
      <c r="F95" s="45" t="s">
        <v>130</v>
      </c>
      <c r="G95" s="45" t="s">
        <v>130</v>
      </c>
      <c r="H95" s="45"/>
      <c r="I95" s="68"/>
    </row>
    <row r="96" spans="1:9" ht="12.95" customHeight="1">
      <c r="A96" s="3"/>
      <c r="B96" s="69"/>
      <c r="C96" s="46"/>
      <c r="D96" s="46"/>
      <c r="E96" s="46"/>
      <c r="F96" s="47"/>
      <c r="G96" s="47"/>
      <c r="H96" s="47"/>
      <c r="I96" s="70"/>
    </row>
    <row r="97" spans="1:9" ht="12.95" customHeight="1">
      <c r="A97" s="3"/>
      <c r="B97" s="71" t="s">
        <v>140</v>
      </c>
      <c r="C97" s="48"/>
      <c r="D97" s="48"/>
      <c r="E97" s="48"/>
      <c r="F97" s="49" t="s">
        <v>130</v>
      </c>
      <c r="G97" s="49" t="s">
        <v>130</v>
      </c>
      <c r="H97" s="49"/>
      <c r="I97" s="68"/>
    </row>
    <row r="98" spans="1:9" ht="12.95" customHeight="1">
      <c r="A98" s="3"/>
      <c r="B98" s="69"/>
      <c r="C98" s="46"/>
      <c r="D98" s="46"/>
      <c r="E98" s="46"/>
      <c r="F98" s="47"/>
      <c r="G98" s="47"/>
      <c r="H98" s="47"/>
      <c r="I98" s="70"/>
    </row>
    <row r="99" spans="1:9" ht="12.95" customHeight="1">
      <c r="A99" s="3"/>
      <c r="B99" s="71" t="s">
        <v>131</v>
      </c>
      <c r="C99" s="50"/>
      <c r="D99" s="50"/>
      <c r="E99" s="50"/>
      <c r="F99" s="51" t="s">
        <v>130</v>
      </c>
      <c r="G99" s="51" t="s">
        <v>130</v>
      </c>
      <c r="H99" s="51"/>
      <c r="I99" s="68"/>
    </row>
    <row r="100" spans="1:9" ht="12.95" customHeight="1">
      <c r="A100" s="3"/>
      <c r="B100" s="71" t="s">
        <v>141</v>
      </c>
      <c r="C100" s="44"/>
      <c r="D100" s="44"/>
      <c r="E100" s="44"/>
      <c r="F100" s="45" t="s">
        <v>130</v>
      </c>
      <c r="G100" s="45" t="s">
        <v>130</v>
      </c>
      <c r="H100" s="45"/>
      <c r="I100" s="68"/>
    </row>
    <row r="101" spans="1:9" ht="12.95" customHeight="1">
      <c r="A101" s="3"/>
      <c r="B101" s="69"/>
      <c r="C101" s="46"/>
      <c r="D101" s="46"/>
      <c r="E101" s="46"/>
      <c r="F101" s="47"/>
      <c r="G101" s="47"/>
      <c r="H101" s="47"/>
      <c r="I101" s="70"/>
    </row>
    <row r="102" spans="1:9" ht="12.95" customHeight="1">
      <c r="A102" s="3"/>
      <c r="B102" s="71" t="s">
        <v>142</v>
      </c>
      <c r="C102" s="44"/>
      <c r="D102" s="44"/>
      <c r="E102" s="44"/>
      <c r="F102" s="45" t="s">
        <v>130</v>
      </c>
      <c r="G102" s="45" t="s">
        <v>130</v>
      </c>
      <c r="H102" s="45"/>
      <c r="I102" s="68"/>
    </row>
    <row r="103" spans="1:9" ht="12.95" customHeight="1">
      <c r="A103" s="3"/>
      <c r="B103" s="69"/>
      <c r="C103" s="46"/>
      <c r="D103" s="46"/>
      <c r="E103" s="46"/>
      <c r="F103" s="47"/>
      <c r="G103" s="47"/>
      <c r="H103" s="47"/>
      <c r="I103" s="70"/>
    </row>
    <row r="104" spans="1:9" ht="12.95" customHeight="1">
      <c r="A104" s="3"/>
      <c r="B104" s="71" t="s">
        <v>143</v>
      </c>
      <c r="C104" s="44"/>
      <c r="D104" s="44"/>
      <c r="E104" s="44"/>
      <c r="F104" s="45" t="s">
        <v>130</v>
      </c>
      <c r="G104" s="45" t="s">
        <v>130</v>
      </c>
      <c r="H104" s="45"/>
      <c r="I104" s="68"/>
    </row>
    <row r="105" spans="1:9" ht="12.95" customHeight="1">
      <c r="A105" s="3"/>
      <c r="B105" s="69"/>
      <c r="C105" s="46"/>
      <c r="D105" s="46"/>
      <c r="E105" s="46"/>
      <c r="F105" s="47"/>
      <c r="G105" s="47"/>
      <c r="H105" s="47"/>
      <c r="I105" s="70"/>
    </row>
    <row r="106" spans="1:9" ht="12.95" customHeight="1">
      <c r="A106" s="3"/>
      <c r="B106" s="71" t="s">
        <v>144</v>
      </c>
      <c r="C106" s="44"/>
      <c r="D106" s="44"/>
      <c r="E106" s="44"/>
      <c r="F106" s="45" t="s">
        <v>130</v>
      </c>
      <c r="G106" s="45" t="s">
        <v>130</v>
      </c>
      <c r="H106" s="45"/>
      <c r="I106" s="68"/>
    </row>
    <row r="107" spans="1:9" ht="12.95" customHeight="1">
      <c r="A107" s="3"/>
      <c r="B107" s="69"/>
      <c r="C107" s="46"/>
      <c r="D107" s="46"/>
      <c r="E107" s="46"/>
      <c r="F107" s="47"/>
      <c r="G107" s="47"/>
      <c r="H107" s="47"/>
      <c r="I107" s="70"/>
    </row>
    <row r="108" spans="1:9" ht="12.95" customHeight="1">
      <c r="A108" s="3"/>
      <c r="B108" s="71" t="s">
        <v>145</v>
      </c>
      <c r="C108" s="48"/>
      <c r="D108" s="48"/>
      <c r="E108" s="48"/>
      <c r="F108" s="49" t="s">
        <v>130</v>
      </c>
      <c r="G108" s="49" t="s">
        <v>130</v>
      </c>
      <c r="H108" s="49"/>
      <c r="I108" s="68"/>
    </row>
    <row r="109" spans="1:9" ht="12.95" customHeight="1">
      <c r="A109" s="3"/>
      <c r="B109" s="69"/>
      <c r="C109" s="46"/>
      <c r="D109" s="46"/>
      <c r="E109" s="46"/>
      <c r="F109" s="47"/>
      <c r="G109" s="47"/>
      <c r="H109" s="47"/>
      <c r="I109" s="70"/>
    </row>
    <row r="110" spans="1:9" ht="12.95" customHeight="1">
      <c r="A110" s="3"/>
      <c r="B110" s="71" t="s">
        <v>131</v>
      </c>
      <c r="C110" s="50"/>
      <c r="D110" s="50"/>
      <c r="E110" s="50"/>
      <c r="F110" s="51" t="s">
        <v>130</v>
      </c>
      <c r="G110" s="51" t="s">
        <v>130</v>
      </c>
      <c r="H110" s="51"/>
      <c r="I110" s="68"/>
    </row>
    <row r="111" spans="1:9" ht="12.95" customHeight="1">
      <c r="A111" s="3"/>
      <c r="B111" s="69" t="s">
        <v>146</v>
      </c>
      <c r="C111" s="52"/>
      <c r="D111" s="52"/>
      <c r="E111" s="52"/>
      <c r="F111" s="52"/>
      <c r="G111" s="52"/>
      <c r="H111" s="53"/>
      <c r="I111" s="70"/>
    </row>
    <row r="112" spans="1:9" ht="12.95" customHeight="1">
      <c r="A112" s="3"/>
      <c r="B112" s="69" t="s">
        <v>877</v>
      </c>
      <c r="C112" s="52"/>
      <c r="D112" s="52"/>
      <c r="E112" s="52"/>
      <c r="F112" s="54"/>
      <c r="G112" s="53"/>
      <c r="H112" s="53"/>
      <c r="I112" s="70"/>
    </row>
    <row r="113" spans="1:9" ht="12.95" customHeight="1">
      <c r="A113" s="17" t="s">
        <v>878</v>
      </c>
      <c r="B113" s="72" t="s">
        <v>879</v>
      </c>
      <c r="C113" s="52" t="s">
        <v>880</v>
      </c>
      <c r="D113" s="52"/>
      <c r="E113" s="55">
        <v>3906741.429</v>
      </c>
      <c r="F113" s="56">
        <v>411.38</v>
      </c>
      <c r="G113" s="57">
        <v>9.9000000000000008E-3</v>
      </c>
      <c r="H113" s="100"/>
      <c r="I113" s="73"/>
    </row>
    <row r="114" spans="1:9" ht="12.95" customHeight="1">
      <c r="A114" s="3"/>
      <c r="B114" s="69" t="s">
        <v>128</v>
      </c>
      <c r="C114" s="52"/>
      <c r="D114" s="52"/>
      <c r="E114" s="52"/>
      <c r="F114" s="59">
        <v>411.38</v>
      </c>
      <c r="G114" s="60">
        <v>9.9000000000000008E-3</v>
      </c>
      <c r="H114" s="45"/>
      <c r="I114" s="68"/>
    </row>
    <row r="115" spans="1:9" ht="12.95" customHeight="1">
      <c r="A115" s="3"/>
      <c r="B115" s="71" t="s">
        <v>881</v>
      </c>
      <c r="C115" s="44"/>
      <c r="D115" s="44"/>
      <c r="E115" s="44"/>
      <c r="F115" s="45" t="s">
        <v>130</v>
      </c>
      <c r="G115" s="45" t="s">
        <v>130</v>
      </c>
      <c r="H115" s="45"/>
      <c r="I115" s="68"/>
    </row>
    <row r="116" spans="1:9" ht="12.95" customHeight="1">
      <c r="A116" s="3"/>
      <c r="B116" s="69" t="s">
        <v>128</v>
      </c>
      <c r="C116" s="46"/>
      <c r="D116" s="46"/>
      <c r="E116" s="46"/>
      <c r="F116" s="47"/>
      <c r="G116" s="47"/>
      <c r="H116" s="47"/>
      <c r="I116" s="70"/>
    </row>
    <row r="117" spans="1:9" ht="12.95" customHeight="1">
      <c r="A117" s="3"/>
      <c r="B117" s="71" t="s">
        <v>882</v>
      </c>
      <c r="C117" s="44"/>
      <c r="D117" s="44"/>
      <c r="E117" s="44"/>
      <c r="F117" s="45" t="s">
        <v>130</v>
      </c>
      <c r="G117" s="45" t="s">
        <v>130</v>
      </c>
      <c r="H117" s="45"/>
      <c r="I117" s="68"/>
    </row>
    <row r="118" spans="1:9" ht="12.95" customHeight="1">
      <c r="A118" s="3"/>
      <c r="B118" s="69" t="s">
        <v>128</v>
      </c>
      <c r="C118" s="46"/>
      <c r="D118" s="46"/>
      <c r="E118" s="46"/>
      <c r="F118" s="47"/>
      <c r="G118" s="47"/>
      <c r="H118" s="47"/>
      <c r="I118" s="70"/>
    </row>
    <row r="119" spans="1:9" ht="12.95" customHeight="1">
      <c r="A119" s="3"/>
      <c r="B119" s="71" t="s">
        <v>883</v>
      </c>
      <c r="C119" s="44"/>
      <c r="D119" s="44"/>
      <c r="E119" s="44"/>
      <c r="F119" s="45" t="s">
        <v>130</v>
      </c>
      <c r="G119" s="45" t="s">
        <v>130</v>
      </c>
      <c r="H119" s="45"/>
      <c r="I119" s="68"/>
    </row>
    <row r="120" spans="1:9" ht="12.95" customHeight="1">
      <c r="A120" s="3"/>
      <c r="B120" s="69" t="s">
        <v>128</v>
      </c>
      <c r="C120" s="46"/>
      <c r="D120" s="46"/>
      <c r="E120" s="46"/>
      <c r="F120" s="47"/>
      <c r="G120" s="47"/>
      <c r="H120" s="47"/>
      <c r="I120" s="70"/>
    </row>
    <row r="121" spans="1:9" ht="12.95" customHeight="1">
      <c r="A121" s="3"/>
      <c r="B121" s="71" t="s">
        <v>884</v>
      </c>
      <c r="C121" s="44"/>
      <c r="D121" s="44"/>
      <c r="E121" s="44"/>
      <c r="F121" s="45" t="s">
        <v>130</v>
      </c>
      <c r="G121" s="45" t="s">
        <v>130</v>
      </c>
      <c r="H121" s="45"/>
      <c r="I121" s="68"/>
    </row>
    <row r="122" spans="1:9" ht="12.95" customHeight="1">
      <c r="A122" s="3"/>
      <c r="B122" s="69" t="s">
        <v>128</v>
      </c>
      <c r="C122" s="46"/>
      <c r="D122" s="46"/>
      <c r="E122" s="46"/>
      <c r="F122" s="47"/>
      <c r="G122" s="47"/>
      <c r="H122" s="47"/>
      <c r="I122" s="70"/>
    </row>
    <row r="123" spans="1:9" ht="12.95" customHeight="1">
      <c r="A123" s="3"/>
      <c r="B123" s="71" t="s">
        <v>131</v>
      </c>
      <c r="C123" s="48"/>
      <c r="D123" s="44"/>
      <c r="E123" s="48"/>
      <c r="F123" s="59">
        <v>411.38</v>
      </c>
      <c r="G123" s="60">
        <v>9.9000000000000008E-3</v>
      </c>
      <c r="H123" s="45"/>
      <c r="I123" s="68"/>
    </row>
    <row r="124" spans="1:9" ht="12.95" customHeight="1">
      <c r="A124" s="3"/>
      <c r="B124" s="69" t="s">
        <v>132</v>
      </c>
      <c r="C124" s="52"/>
      <c r="D124" s="52"/>
      <c r="E124" s="52"/>
      <c r="F124" s="52"/>
      <c r="G124" s="52"/>
      <c r="H124" s="53"/>
      <c r="I124" s="70"/>
    </row>
    <row r="125" spans="1:9" ht="12.95" customHeight="1">
      <c r="A125" s="17" t="s">
        <v>133</v>
      </c>
      <c r="B125" s="72" t="s">
        <v>134</v>
      </c>
      <c r="C125" s="52"/>
      <c r="D125" s="52"/>
      <c r="E125" s="55"/>
      <c r="F125" s="56">
        <v>1878</v>
      </c>
      <c r="G125" s="57">
        <v>4.53E-2</v>
      </c>
      <c r="H125" s="100"/>
      <c r="I125" s="73"/>
    </row>
    <row r="126" spans="1:9" ht="12.95" customHeight="1">
      <c r="A126" s="3"/>
      <c r="B126" s="69" t="s">
        <v>128</v>
      </c>
      <c r="C126" s="52"/>
      <c r="D126" s="52"/>
      <c r="E126" s="52"/>
      <c r="F126" s="59">
        <v>1878</v>
      </c>
      <c r="G126" s="60">
        <v>4.53E-2</v>
      </c>
      <c r="H126" s="45"/>
      <c r="I126" s="68"/>
    </row>
    <row r="127" spans="1:9" ht="12.95" customHeight="1">
      <c r="A127" s="3"/>
      <c r="B127" s="71" t="s">
        <v>131</v>
      </c>
      <c r="C127" s="48"/>
      <c r="D127" s="44"/>
      <c r="E127" s="48"/>
      <c r="F127" s="59">
        <v>1878</v>
      </c>
      <c r="G127" s="60">
        <v>4.53E-2</v>
      </c>
      <c r="H127" s="45"/>
      <c r="I127" s="68"/>
    </row>
    <row r="128" spans="1:9" ht="12.95" customHeight="1">
      <c r="A128" s="3"/>
      <c r="B128" s="71" t="s">
        <v>151</v>
      </c>
      <c r="C128" s="61"/>
      <c r="D128" s="44"/>
      <c r="E128" s="48"/>
      <c r="F128" s="62">
        <v>401.82</v>
      </c>
      <c r="G128" s="60">
        <v>9.7000000000000003E-3</v>
      </c>
      <c r="H128" s="45"/>
      <c r="I128" s="68"/>
    </row>
    <row r="129" spans="1:9" ht="12.95" customHeight="1" thickBot="1">
      <c r="A129" s="3"/>
      <c r="B129" s="75" t="s">
        <v>152</v>
      </c>
      <c r="C129" s="76"/>
      <c r="D129" s="76"/>
      <c r="E129" s="76"/>
      <c r="F129" s="77">
        <v>41471.94</v>
      </c>
      <c r="G129" s="78">
        <v>1</v>
      </c>
      <c r="H129" s="79"/>
      <c r="I129" s="80"/>
    </row>
    <row r="130" spans="1:9" ht="12.95" customHeight="1">
      <c r="A130" s="3"/>
      <c r="B130" s="149"/>
      <c r="C130" s="149"/>
      <c r="D130" s="149"/>
      <c r="E130" s="149"/>
      <c r="F130" s="149"/>
      <c r="G130" s="149"/>
      <c r="H130" s="149"/>
      <c r="I130" s="149"/>
    </row>
    <row r="131" spans="1:9" ht="12.95" customHeight="1">
      <c r="A131" s="3"/>
      <c r="B131" s="149"/>
      <c r="C131" s="149"/>
      <c r="D131" s="149"/>
      <c r="E131" s="149"/>
      <c r="F131" s="149"/>
      <c r="G131" s="149"/>
      <c r="H131" s="149"/>
      <c r="I131" s="149"/>
    </row>
    <row r="132" spans="1:9" ht="12.95" customHeight="1">
      <c r="A132" s="3"/>
      <c r="B132" s="149" t="s">
        <v>153</v>
      </c>
      <c r="C132" s="149"/>
      <c r="D132" s="149"/>
      <c r="E132" s="149"/>
      <c r="F132" s="149"/>
      <c r="G132" s="149"/>
      <c r="H132" s="149"/>
      <c r="I132" s="149"/>
    </row>
    <row r="133" spans="1:9" ht="12.95" customHeight="1">
      <c r="A133" s="3"/>
      <c r="B133" s="148" t="s">
        <v>154</v>
      </c>
      <c r="C133" s="148"/>
      <c r="D133" s="148"/>
      <c r="E133" s="148"/>
      <c r="F133" s="148"/>
      <c r="G133" s="148"/>
      <c r="H133" s="148"/>
      <c r="I133" s="148"/>
    </row>
    <row r="134" spans="1:9" ht="12.95" customHeight="1">
      <c r="A134" s="3"/>
      <c r="B134" s="148" t="s">
        <v>155</v>
      </c>
      <c r="C134" s="148"/>
      <c r="D134" s="148"/>
      <c r="E134" s="148"/>
      <c r="F134" s="148"/>
      <c r="G134" s="148"/>
      <c r="H134" s="148"/>
      <c r="I134" s="148"/>
    </row>
    <row r="135" spans="1:9" ht="12.95" customHeight="1">
      <c r="A135" s="3"/>
      <c r="B135" s="148" t="s">
        <v>156</v>
      </c>
      <c r="C135" s="148"/>
      <c r="D135" s="148"/>
      <c r="E135" s="148"/>
      <c r="F135" s="148"/>
      <c r="G135" s="148"/>
      <c r="H135" s="148"/>
      <c r="I135" s="148"/>
    </row>
    <row r="136" spans="1:9" ht="12.95" customHeight="1">
      <c r="A136" s="3"/>
      <c r="B136" s="148" t="s">
        <v>157</v>
      </c>
      <c r="C136" s="148"/>
      <c r="D136" s="148"/>
      <c r="E136" s="148"/>
      <c r="F136" s="148"/>
      <c r="G136" s="148"/>
      <c r="H136" s="148"/>
      <c r="I136" s="148"/>
    </row>
    <row r="137" spans="1:9" ht="12.95" customHeight="1">
      <c r="A137" s="3"/>
      <c r="B137" s="148" t="s">
        <v>158</v>
      </c>
      <c r="C137" s="148"/>
      <c r="D137" s="148"/>
      <c r="E137" s="148"/>
      <c r="F137" s="148"/>
      <c r="G137" s="148"/>
      <c r="H137" s="148"/>
      <c r="I137" s="148"/>
    </row>
    <row r="139" spans="1:9">
      <c r="B139" s="126" t="s">
        <v>903</v>
      </c>
    </row>
    <row r="148" spans="2:2">
      <c r="B148" t="s">
        <v>904</v>
      </c>
    </row>
    <row r="149" spans="2:2" ht="15.75">
      <c r="B149" s="127" t="s">
        <v>921</v>
      </c>
    </row>
    <row r="150" spans="2:2" ht="15.75">
      <c r="B150" s="125" t="s">
        <v>906</v>
      </c>
    </row>
    <row r="159" spans="2:2">
      <c r="B159" s="135"/>
    </row>
  </sheetData>
  <mergeCells count="8">
    <mergeCell ref="B135:I135"/>
    <mergeCell ref="B136:I136"/>
    <mergeCell ref="B137:I137"/>
    <mergeCell ref="B130:I130"/>
    <mergeCell ref="B131:I131"/>
    <mergeCell ref="B132:I132"/>
    <mergeCell ref="B133:I133"/>
    <mergeCell ref="B134:I13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10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398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7" t="s">
        <v>46</v>
      </c>
      <c r="C7" s="44"/>
      <c r="D7" s="44"/>
      <c r="E7" s="44"/>
      <c r="F7" s="45" t="s">
        <v>130</v>
      </c>
      <c r="G7" s="45" t="s">
        <v>130</v>
      </c>
      <c r="H7" s="45"/>
      <c r="I7" s="68"/>
    </row>
    <row r="8" spans="1:9" ht="12.95" customHeight="1">
      <c r="A8" s="3"/>
      <c r="B8" s="69"/>
      <c r="C8" s="46"/>
      <c r="D8" s="46"/>
      <c r="E8" s="46"/>
      <c r="F8" s="47"/>
      <c r="G8" s="47"/>
      <c r="H8" s="47"/>
      <c r="I8" s="70"/>
    </row>
    <row r="9" spans="1:9" ht="12.95" customHeight="1">
      <c r="A9" s="3"/>
      <c r="B9" s="71" t="s">
        <v>414</v>
      </c>
      <c r="C9" s="44"/>
      <c r="D9" s="44"/>
      <c r="E9" s="44"/>
      <c r="F9" s="45" t="s">
        <v>130</v>
      </c>
      <c r="G9" s="45" t="s">
        <v>130</v>
      </c>
      <c r="H9" s="45"/>
      <c r="I9" s="68"/>
    </row>
    <row r="10" spans="1:9" ht="12.95" customHeight="1">
      <c r="A10" s="3"/>
      <c r="B10" s="69"/>
      <c r="C10" s="46"/>
      <c r="D10" s="46"/>
      <c r="E10" s="46"/>
      <c r="F10" s="47"/>
      <c r="G10" s="47"/>
      <c r="H10" s="47"/>
      <c r="I10" s="70"/>
    </row>
    <row r="11" spans="1:9" ht="12.95" customHeight="1">
      <c r="A11" s="3"/>
      <c r="B11" s="71" t="s">
        <v>415</v>
      </c>
      <c r="C11" s="48"/>
      <c r="D11" s="48"/>
      <c r="E11" s="48"/>
      <c r="F11" s="49" t="s">
        <v>130</v>
      </c>
      <c r="G11" s="49" t="s">
        <v>130</v>
      </c>
      <c r="H11" s="49"/>
      <c r="I11" s="68"/>
    </row>
    <row r="12" spans="1:9" ht="12.95" customHeight="1">
      <c r="A12" s="3"/>
      <c r="B12" s="69"/>
      <c r="C12" s="46"/>
      <c r="D12" s="46"/>
      <c r="E12" s="46"/>
      <c r="F12" s="47"/>
      <c r="G12" s="47"/>
      <c r="H12" s="47"/>
      <c r="I12" s="70"/>
    </row>
    <row r="13" spans="1:9" ht="12.95" customHeight="1">
      <c r="A13" s="3"/>
      <c r="B13" s="71" t="s">
        <v>416</v>
      </c>
      <c r="C13" s="50"/>
      <c r="D13" s="50"/>
      <c r="E13" s="50"/>
      <c r="F13" s="51" t="s">
        <v>130</v>
      </c>
      <c r="G13" s="51" t="s">
        <v>130</v>
      </c>
      <c r="H13" s="51"/>
      <c r="I13" s="68"/>
    </row>
    <row r="14" spans="1:9" ht="12.95" customHeight="1">
      <c r="A14" s="3"/>
      <c r="B14" s="69"/>
      <c r="C14" s="46"/>
      <c r="D14" s="46"/>
      <c r="E14" s="46"/>
      <c r="F14" s="47"/>
      <c r="G14" s="47"/>
      <c r="H14" s="47"/>
      <c r="I14" s="70"/>
    </row>
    <row r="15" spans="1:9" ht="12.95" customHeight="1">
      <c r="A15" s="3"/>
      <c r="B15" s="71" t="s">
        <v>131</v>
      </c>
      <c r="C15" s="50"/>
      <c r="D15" s="50"/>
      <c r="E15" s="50"/>
      <c r="F15" s="51" t="s">
        <v>130</v>
      </c>
      <c r="G15" s="51" t="s">
        <v>130</v>
      </c>
      <c r="H15" s="51"/>
      <c r="I15" s="68"/>
    </row>
    <row r="16" spans="1:9" ht="12.95" customHeight="1">
      <c r="A16" s="43"/>
      <c r="B16" s="69" t="s">
        <v>135</v>
      </c>
      <c r="C16" s="52"/>
      <c r="D16" s="52"/>
      <c r="E16" s="52"/>
      <c r="F16" s="52"/>
      <c r="G16" s="52"/>
      <c r="H16" s="53"/>
      <c r="I16" s="70"/>
    </row>
    <row r="17" spans="1:9" ht="12.95" customHeight="1">
      <c r="A17" s="3"/>
      <c r="B17" s="69" t="s">
        <v>329</v>
      </c>
      <c r="C17" s="52"/>
      <c r="D17" s="52"/>
      <c r="E17" s="52"/>
      <c r="F17" s="54"/>
      <c r="G17" s="53"/>
      <c r="H17" s="53"/>
      <c r="I17" s="70"/>
    </row>
    <row r="18" spans="1:9" ht="12.95" customHeight="1">
      <c r="A18" s="17" t="s">
        <v>330</v>
      </c>
      <c r="B18" s="72" t="s">
        <v>331</v>
      </c>
      <c r="C18" s="52" t="s">
        <v>332</v>
      </c>
      <c r="D18" s="52" t="s">
        <v>333</v>
      </c>
      <c r="E18" s="55">
        <v>1000000</v>
      </c>
      <c r="F18" s="56">
        <v>1001.49</v>
      </c>
      <c r="G18" s="57">
        <v>7.5999999999999998E-2</v>
      </c>
      <c r="H18" s="58">
        <v>5.8852000000000002E-2</v>
      </c>
      <c r="I18" s="73" t="s">
        <v>341</v>
      </c>
    </row>
    <row r="19" spans="1:9" ht="12.95" customHeight="1">
      <c r="A19" s="17" t="s">
        <v>408</v>
      </c>
      <c r="B19" s="72" t="s">
        <v>409</v>
      </c>
      <c r="C19" s="52" t="s">
        <v>410</v>
      </c>
      <c r="D19" s="52" t="s">
        <v>340</v>
      </c>
      <c r="E19" s="55">
        <v>800000</v>
      </c>
      <c r="F19" s="56">
        <v>809.97</v>
      </c>
      <c r="G19" s="57">
        <v>6.1499999999999999E-2</v>
      </c>
      <c r="H19" s="58">
        <v>7.0798E-2</v>
      </c>
      <c r="I19" s="73" t="s">
        <v>341</v>
      </c>
    </row>
    <row r="20" spans="1:9" ht="12.95" customHeight="1">
      <c r="A20" s="17" t="s">
        <v>405</v>
      </c>
      <c r="B20" s="72" t="s">
        <v>406</v>
      </c>
      <c r="C20" s="52" t="s">
        <v>407</v>
      </c>
      <c r="D20" s="52" t="s">
        <v>340</v>
      </c>
      <c r="E20" s="55">
        <v>775000</v>
      </c>
      <c r="F20" s="56">
        <v>777.77</v>
      </c>
      <c r="G20" s="57">
        <v>5.8999999999999997E-2</v>
      </c>
      <c r="H20" s="58">
        <v>5.7700000000000001E-2</v>
      </c>
      <c r="I20" s="73" t="s">
        <v>341</v>
      </c>
    </row>
    <row r="21" spans="1:9" ht="12.95" customHeight="1">
      <c r="A21" s="17" t="s">
        <v>469</v>
      </c>
      <c r="B21" s="72" t="s">
        <v>470</v>
      </c>
      <c r="C21" s="52" t="s">
        <v>471</v>
      </c>
      <c r="D21" s="52" t="s">
        <v>340</v>
      </c>
      <c r="E21" s="55">
        <v>500000</v>
      </c>
      <c r="F21" s="56">
        <v>500.08</v>
      </c>
      <c r="G21" s="57">
        <v>3.7900000000000003E-2</v>
      </c>
      <c r="H21" s="58">
        <v>5.6500000000000002E-2</v>
      </c>
      <c r="I21" s="73" t="s">
        <v>341</v>
      </c>
    </row>
    <row r="22" spans="1:9" ht="12.95" customHeight="1">
      <c r="A22" s="17" t="s">
        <v>411</v>
      </c>
      <c r="B22" s="72" t="s">
        <v>412</v>
      </c>
      <c r="C22" s="52" t="s">
        <v>413</v>
      </c>
      <c r="D22" s="52" t="s">
        <v>340</v>
      </c>
      <c r="E22" s="55">
        <v>350000</v>
      </c>
      <c r="F22" s="56">
        <v>351.18</v>
      </c>
      <c r="G22" s="57">
        <v>2.6599999999999999E-2</v>
      </c>
      <c r="H22" s="58">
        <v>5.7848999999999998E-2</v>
      </c>
      <c r="I22" s="73" t="s">
        <v>341</v>
      </c>
    </row>
    <row r="23" spans="1:9" ht="12.95" customHeight="1">
      <c r="A23" s="17" t="s">
        <v>399</v>
      </c>
      <c r="B23" s="72" t="s">
        <v>400</v>
      </c>
      <c r="C23" s="52" t="s">
        <v>401</v>
      </c>
      <c r="D23" s="52" t="s">
        <v>333</v>
      </c>
      <c r="E23" s="55">
        <v>230000</v>
      </c>
      <c r="F23" s="56">
        <v>232.24</v>
      </c>
      <c r="G23" s="57">
        <v>1.7600000000000001E-2</v>
      </c>
      <c r="H23" s="58">
        <v>6.3E-2</v>
      </c>
      <c r="I23" s="73" t="s">
        <v>341</v>
      </c>
    </row>
    <row r="24" spans="1:9" ht="12.95" customHeight="1">
      <c r="A24" s="17" t="s">
        <v>478</v>
      </c>
      <c r="B24" s="72" t="s">
        <v>479</v>
      </c>
      <c r="C24" s="52" t="s">
        <v>480</v>
      </c>
      <c r="D24" s="52" t="s">
        <v>333</v>
      </c>
      <c r="E24" s="55">
        <v>200000</v>
      </c>
      <c r="F24" s="56">
        <v>200.04</v>
      </c>
      <c r="G24" s="57">
        <v>1.52E-2</v>
      </c>
      <c r="H24" s="58">
        <v>6.0345999999999997E-2</v>
      </c>
      <c r="I24" s="73" t="s">
        <v>341</v>
      </c>
    </row>
    <row r="25" spans="1:9" ht="12.95" customHeight="1">
      <c r="A25" s="17" t="s">
        <v>472</v>
      </c>
      <c r="B25" s="72" t="s">
        <v>473</v>
      </c>
      <c r="C25" s="52" t="s">
        <v>474</v>
      </c>
      <c r="D25" s="52" t="s">
        <v>340</v>
      </c>
      <c r="E25" s="55">
        <v>100000</v>
      </c>
      <c r="F25" s="56">
        <v>100.17</v>
      </c>
      <c r="G25" s="57">
        <v>7.6E-3</v>
      </c>
      <c r="H25" s="58">
        <v>5.7950000000000002E-2</v>
      </c>
      <c r="I25" s="73" t="s">
        <v>341</v>
      </c>
    </row>
    <row r="26" spans="1:9" ht="12.95" customHeight="1">
      <c r="A26" s="17" t="s">
        <v>475</v>
      </c>
      <c r="B26" s="72" t="s">
        <v>476</v>
      </c>
      <c r="C26" s="52" t="s">
        <v>477</v>
      </c>
      <c r="D26" s="52" t="s">
        <v>340</v>
      </c>
      <c r="E26" s="55">
        <v>100000</v>
      </c>
      <c r="F26" s="56">
        <v>100.17</v>
      </c>
      <c r="G26" s="57">
        <v>7.6E-3</v>
      </c>
      <c r="H26" s="58">
        <v>5.9200000000000003E-2</v>
      </c>
      <c r="I26" s="73" t="s">
        <v>341</v>
      </c>
    </row>
    <row r="27" spans="1:9" ht="12.95" customHeight="1">
      <c r="A27" s="3"/>
      <c r="B27" s="69" t="s">
        <v>128</v>
      </c>
      <c r="C27" s="52"/>
      <c r="D27" s="52"/>
      <c r="E27" s="52"/>
      <c r="F27" s="59">
        <v>4073.11</v>
      </c>
      <c r="G27" s="60">
        <v>0.309</v>
      </c>
      <c r="H27" s="45"/>
      <c r="I27" s="68"/>
    </row>
    <row r="28" spans="1:9" ht="12.95" customHeight="1">
      <c r="A28" s="3"/>
      <c r="B28" s="69" t="s">
        <v>342</v>
      </c>
      <c r="C28" s="52"/>
      <c r="D28" s="52"/>
      <c r="E28" s="52"/>
      <c r="F28" s="54"/>
      <c r="G28" s="53"/>
      <c r="H28" s="53"/>
      <c r="I28" s="70"/>
    </row>
    <row r="29" spans="1:9" ht="12.95" customHeight="1">
      <c r="A29" s="17" t="s">
        <v>343</v>
      </c>
      <c r="B29" s="72" t="s">
        <v>344</v>
      </c>
      <c r="C29" s="52" t="s">
        <v>345</v>
      </c>
      <c r="D29" s="52" t="s">
        <v>346</v>
      </c>
      <c r="E29" s="55">
        <v>600000</v>
      </c>
      <c r="F29" s="56">
        <v>600.9</v>
      </c>
      <c r="G29" s="57">
        <v>4.5600000000000002E-2</v>
      </c>
      <c r="H29" s="58">
        <v>6.5942000000000001E-2</v>
      </c>
      <c r="I29" s="73"/>
    </row>
    <row r="30" spans="1:9" ht="12.95" customHeight="1">
      <c r="A30" s="3"/>
      <c r="B30" s="69" t="s">
        <v>128</v>
      </c>
      <c r="C30" s="52"/>
      <c r="D30" s="52"/>
      <c r="E30" s="52"/>
      <c r="F30" s="59">
        <v>600.9</v>
      </c>
      <c r="G30" s="60">
        <v>4.5600000000000002E-2</v>
      </c>
      <c r="H30" s="45"/>
      <c r="I30" s="68"/>
    </row>
    <row r="31" spans="1:9" ht="12.95" customHeight="1">
      <c r="A31" s="3"/>
      <c r="B31" s="71" t="s">
        <v>347</v>
      </c>
      <c r="C31" s="44"/>
      <c r="D31" s="44"/>
      <c r="E31" s="44"/>
      <c r="F31" s="45" t="s">
        <v>130</v>
      </c>
      <c r="G31" s="45" t="s">
        <v>130</v>
      </c>
      <c r="H31" s="45"/>
      <c r="I31" s="74"/>
    </row>
    <row r="32" spans="1:9" ht="12.95" customHeight="1">
      <c r="A32" s="3"/>
      <c r="B32" s="71" t="s">
        <v>128</v>
      </c>
      <c r="C32" s="44"/>
      <c r="D32" s="44"/>
      <c r="E32" s="44"/>
      <c r="F32" s="45" t="s">
        <v>130</v>
      </c>
      <c r="G32" s="45" t="s">
        <v>130</v>
      </c>
      <c r="H32" s="45"/>
      <c r="I32" s="74"/>
    </row>
    <row r="33" spans="1:9" ht="12.95" customHeight="1">
      <c r="A33" s="3"/>
      <c r="B33" s="71" t="s">
        <v>348</v>
      </c>
      <c r="C33" s="44"/>
      <c r="D33" s="44"/>
      <c r="E33" s="44"/>
      <c r="F33" s="45" t="s">
        <v>130</v>
      </c>
      <c r="G33" s="45" t="s">
        <v>130</v>
      </c>
      <c r="H33" s="45"/>
      <c r="I33" s="74"/>
    </row>
    <row r="34" spans="1:9" ht="12.95" customHeight="1">
      <c r="A34" s="3"/>
      <c r="B34" s="71" t="s">
        <v>128</v>
      </c>
      <c r="C34" s="44"/>
      <c r="D34" s="44"/>
      <c r="E34" s="44"/>
      <c r="F34" s="45" t="s">
        <v>130</v>
      </c>
      <c r="G34" s="45" t="s">
        <v>130</v>
      </c>
      <c r="H34" s="45"/>
      <c r="I34" s="74"/>
    </row>
    <row r="35" spans="1:9" ht="12.95" customHeight="1">
      <c r="A35" s="3"/>
      <c r="B35" s="71" t="s">
        <v>349</v>
      </c>
      <c r="C35" s="44"/>
      <c r="D35" s="44"/>
      <c r="E35" s="44"/>
      <c r="F35" s="45" t="s">
        <v>130</v>
      </c>
      <c r="G35" s="45" t="s">
        <v>130</v>
      </c>
      <c r="H35" s="45"/>
      <c r="I35" s="74"/>
    </row>
    <row r="36" spans="1:9" ht="12.95" customHeight="1">
      <c r="A36" s="3"/>
      <c r="B36" s="71" t="s">
        <v>128</v>
      </c>
      <c r="C36" s="44"/>
      <c r="D36" s="44"/>
      <c r="E36" s="44"/>
      <c r="F36" s="45" t="s">
        <v>130</v>
      </c>
      <c r="G36" s="45" t="s">
        <v>130</v>
      </c>
      <c r="H36" s="45"/>
      <c r="I36" s="74"/>
    </row>
    <row r="37" spans="1:9" ht="12.95" customHeight="1">
      <c r="A37" s="3"/>
      <c r="B37" s="71" t="s">
        <v>131</v>
      </c>
      <c r="C37" s="48"/>
      <c r="D37" s="44"/>
      <c r="E37" s="48"/>
      <c r="F37" s="59">
        <v>4674.01</v>
      </c>
      <c r="G37" s="60">
        <v>0.35460000000000003</v>
      </c>
      <c r="H37" s="45"/>
      <c r="I37" s="68"/>
    </row>
    <row r="38" spans="1:9" ht="12.95" customHeight="1">
      <c r="A38" s="3"/>
      <c r="B38" s="69" t="s">
        <v>141</v>
      </c>
      <c r="C38" s="52"/>
      <c r="D38" s="52"/>
      <c r="E38" s="52"/>
      <c r="F38" s="52"/>
      <c r="G38" s="52"/>
      <c r="H38" s="53"/>
      <c r="I38" s="70"/>
    </row>
    <row r="39" spans="1:9" ht="12.95" customHeight="1">
      <c r="A39" s="3"/>
      <c r="B39" s="69" t="s">
        <v>350</v>
      </c>
      <c r="C39" s="52"/>
      <c r="D39" s="52"/>
      <c r="E39" s="52"/>
      <c r="F39" s="54"/>
      <c r="G39" s="53"/>
      <c r="H39" s="53"/>
      <c r="I39" s="70"/>
    </row>
    <row r="40" spans="1:9" ht="12.95" customHeight="1">
      <c r="A40" s="17" t="s">
        <v>885</v>
      </c>
      <c r="B40" s="72" t="s">
        <v>886</v>
      </c>
      <c r="C40" s="52" t="s">
        <v>887</v>
      </c>
      <c r="D40" s="52" t="s">
        <v>346</v>
      </c>
      <c r="E40" s="55">
        <v>2000000</v>
      </c>
      <c r="F40" s="56">
        <v>1974.69</v>
      </c>
      <c r="G40" s="57">
        <v>0.14979999999999999</v>
      </c>
      <c r="H40" s="58">
        <v>5.57E-2</v>
      </c>
      <c r="I40" s="73"/>
    </row>
    <row r="41" spans="1:9" ht="12.95" customHeight="1">
      <c r="A41" s="17" t="s">
        <v>488</v>
      </c>
      <c r="B41" s="72" t="s">
        <v>489</v>
      </c>
      <c r="C41" s="52" t="s">
        <v>490</v>
      </c>
      <c r="D41" s="52" t="s">
        <v>346</v>
      </c>
      <c r="E41" s="55">
        <v>500000</v>
      </c>
      <c r="F41" s="56">
        <v>498.99</v>
      </c>
      <c r="G41" s="57">
        <v>3.7900000000000003E-2</v>
      </c>
      <c r="H41" s="58">
        <v>5.2850000000000001E-2</v>
      </c>
      <c r="I41" s="73"/>
    </row>
    <row r="42" spans="1:9" ht="12.95" customHeight="1">
      <c r="A42" s="17" t="s">
        <v>360</v>
      </c>
      <c r="B42" s="72" t="s">
        <v>361</v>
      </c>
      <c r="C42" s="52" t="s">
        <v>362</v>
      </c>
      <c r="D42" s="52" t="s">
        <v>346</v>
      </c>
      <c r="E42" s="55">
        <v>500000</v>
      </c>
      <c r="F42" s="56">
        <v>494.19</v>
      </c>
      <c r="G42" s="57">
        <v>3.7499999999999999E-2</v>
      </c>
      <c r="H42" s="58">
        <v>5.57E-2</v>
      </c>
      <c r="I42" s="73"/>
    </row>
    <row r="43" spans="1:9" ht="12.95" customHeight="1">
      <c r="A43" s="17" t="s">
        <v>491</v>
      </c>
      <c r="B43" s="72" t="s">
        <v>492</v>
      </c>
      <c r="C43" s="52" t="s">
        <v>493</v>
      </c>
      <c r="D43" s="52" t="s">
        <v>346</v>
      </c>
      <c r="E43" s="55">
        <v>500000</v>
      </c>
      <c r="F43" s="56">
        <v>493.67</v>
      </c>
      <c r="G43" s="57">
        <v>3.7499999999999999E-2</v>
      </c>
      <c r="H43" s="58">
        <v>5.57E-2</v>
      </c>
      <c r="I43" s="73"/>
    </row>
    <row r="44" spans="1:9" ht="12.95" customHeight="1">
      <c r="A44" s="3"/>
      <c r="B44" s="69" t="s">
        <v>128</v>
      </c>
      <c r="C44" s="52"/>
      <c r="D44" s="52"/>
      <c r="E44" s="52"/>
      <c r="F44" s="59">
        <v>3461.54</v>
      </c>
      <c r="G44" s="60">
        <v>0.26269999999999999</v>
      </c>
      <c r="H44" s="45"/>
      <c r="I44" s="68"/>
    </row>
    <row r="45" spans="1:9" ht="12.95" customHeight="1">
      <c r="A45" s="3"/>
      <c r="B45" s="71" t="s">
        <v>363</v>
      </c>
      <c r="C45" s="44"/>
      <c r="D45" s="44"/>
      <c r="E45" s="44"/>
      <c r="F45" s="45" t="s">
        <v>130</v>
      </c>
      <c r="G45" s="45" t="s">
        <v>130</v>
      </c>
      <c r="H45" s="45"/>
      <c r="I45" s="68"/>
    </row>
    <row r="46" spans="1:9" ht="12.95" customHeight="1">
      <c r="A46" s="3"/>
      <c r="B46" s="69" t="s">
        <v>128</v>
      </c>
      <c r="C46" s="46"/>
      <c r="D46" s="46"/>
      <c r="E46" s="46"/>
      <c r="F46" s="47" t="s">
        <v>130</v>
      </c>
      <c r="G46" s="47" t="s">
        <v>130</v>
      </c>
      <c r="H46" s="47"/>
      <c r="I46" s="70"/>
    </row>
    <row r="47" spans="1:9" ht="12.95" customHeight="1">
      <c r="A47" s="3"/>
      <c r="B47" s="71" t="s">
        <v>364</v>
      </c>
      <c r="C47" s="44"/>
      <c r="D47" s="44"/>
      <c r="E47" s="44"/>
      <c r="F47" s="45" t="s">
        <v>130</v>
      </c>
      <c r="G47" s="45" t="s">
        <v>130</v>
      </c>
      <c r="H47" s="45"/>
      <c r="I47" s="68"/>
    </row>
    <row r="48" spans="1:9" ht="12.95" customHeight="1">
      <c r="A48" s="3"/>
      <c r="B48" s="69" t="s">
        <v>128</v>
      </c>
      <c r="C48" s="46"/>
      <c r="D48" s="46"/>
      <c r="E48" s="46"/>
      <c r="F48" s="47"/>
      <c r="G48" s="47"/>
      <c r="H48" s="47"/>
      <c r="I48" s="70"/>
    </row>
    <row r="49" spans="1:9" ht="12.95" customHeight="1">
      <c r="A49" s="3"/>
      <c r="B49" s="71" t="s">
        <v>365</v>
      </c>
      <c r="C49" s="44"/>
      <c r="D49" s="44"/>
      <c r="E49" s="44"/>
      <c r="F49" s="45" t="s">
        <v>130</v>
      </c>
      <c r="G49" s="45" t="s">
        <v>130</v>
      </c>
      <c r="H49" s="45"/>
      <c r="I49" s="68"/>
    </row>
    <row r="50" spans="1:9" ht="12.95" customHeight="1">
      <c r="A50" s="3"/>
      <c r="B50" s="69" t="s">
        <v>128</v>
      </c>
      <c r="C50" s="46"/>
      <c r="D50" s="46"/>
      <c r="E50" s="46"/>
      <c r="F50" s="47"/>
      <c r="G50" s="47"/>
      <c r="H50" s="47"/>
      <c r="I50" s="70"/>
    </row>
    <row r="51" spans="1:9" ht="12.95" customHeight="1">
      <c r="A51" s="3"/>
      <c r="B51" s="71" t="s">
        <v>366</v>
      </c>
      <c r="C51" s="48"/>
      <c r="D51" s="48"/>
      <c r="E51" s="48"/>
      <c r="F51" s="49" t="s">
        <v>130</v>
      </c>
      <c r="G51" s="49" t="s">
        <v>130</v>
      </c>
      <c r="H51" s="49"/>
      <c r="I51" s="68"/>
    </row>
    <row r="52" spans="1:9" ht="12.95" customHeight="1">
      <c r="A52" s="3"/>
      <c r="B52" s="69" t="s">
        <v>128</v>
      </c>
      <c r="C52" s="46"/>
      <c r="D52" s="46"/>
      <c r="E52" s="46"/>
      <c r="F52" s="47"/>
      <c r="G52" s="47"/>
      <c r="H52" s="47"/>
      <c r="I52" s="70"/>
    </row>
    <row r="53" spans="1:9" ht="12.95" customHeight="1">
      <c r="A53" s="3"/>
      <c r="B53" s="71" t="s">
        <v>131</v>
      </c>
      <c r="C53" s="48"/>
      <c r="D53" s="44"/>
      <c r="E53" s="48"/>
      <c r="F53" s="59">
        <v>3461.54</v>
      </c>
      <c r="G53" s="60">
        <v>0.26269999999999999</v>
      </c>
      <c r="H53" s="45"/>
      <c r="I53" s="68"/>
    </row>
    <row r="54" spans="1:9" ht="12.95" customHeight="1">
      <c r="A54" s="3"/>
      <c r="B54" s="71" t="s">
        <v>146</v>
      </c>
      <c r="C54" s="44"/>
      <c r="D54" s="44"/>
      <c r="E54" s="44"/>
      <c r="F54" s="45" t="s">
        <v>130</v>
      </c>
      <c r="G54" s="45" t="s">
        <v>130</v>
      </c>
      <c r="H54" s="45"/>
      <c r="I54" s="68"/>
    </row>
    <row r="55" spans="1:9" ht="12.95" customHeight="1">
      <c r="A55" s="3"/>
      <c r="B55" s="69"/>
      <c r="C55" s="46"/>
      <c r="D55" s="46"/>
      <c r="E55" s="46"/>
      <c r="F55" s="47"/>
      <c r="G55" s="47"/>
      <c r="H55" s="47"/>
      <c r="I55" s="70"/>
    </row>
    <row r="56" spans="1:9" ht="12.95" customHeight="1">
      <c r="A56" s="3"/>
      <c r="B56" s="71" t="s">
        <v>147</v>
      </c>
      <c r="C56" s="44"/>
      <c r="D56" s="44"/>
      <c r="E56" s="44"/>
      <c r="F56" s="45" t="s">
        <v>130</v>
      </c>
      <c r="G56" s="45" t="s">
        <v>130</v>
      </c>
      <c r="H56" s="45"/>
      <c r="I56" s="68"/>
    </row>
    <row r="57" spans="1:9" ht="12.95" customHeight="1">
      <c r="A57" s="3"/>
      <c r="B57" s="69"/>
      <c r="C57" s="46"/>
      <c r="D57" s="46"/>
      <c r="E57" s="46"/>
      <c r="F57" s="47"/>
      <c r="G57" s="47"/>
      <c r="H57" s="47"/>
      <c r="I57" s="70"/>
    </row>
    <row r="58" spans="1:9" ht="12.95" customHeight="1">
      <c r="A58" s="3"/>
      <c r="B58" s="71" t="s">
        <v>148</v>
      </c>
      <c r="C58" s="44"/>
      <c r="D58" s="44"/>
      <c r="E58" s="44"/>
      <c r="F58" s="45" t="s">
        <v>130</v>
      </c>
      <c r="G58" s="45" t="s">
        <v>130</v>
      </c>
      <c r="H58" s="45"/>
      <c r="I58" s="68"/>
    </row>
    <row r="59" spans="1:9" ht="12.95" customHeight="1">
      <c r="A59" s="3"/>
      <c r="B59" s="69"/>
      <c r="C59" s="46"/>
      <c r="D59" s="46"/>
      <c r="E59" s="46"/>
      <c r="F59" s="47"/>
      <c r="G59" s="47"/>
      <c r="H59" s="47"/>
      <c r="I59" s="70"/>
    </row>
    <row r="60" spans="1:9" ht="12.95" customHeight="1">
      <c r="A60" s="3"/>
      <c r="B60" s="71" t="s">
        <v>149</v>
      </c>
      <c r="C60" s="44"/>
      <c r="D60" s="44"/>
      <c r="E60" s="44"/>
      <c r="F60" s="45" t="s">
        <v>130</v>
      </c>
      <c r="G60" s="45" t="s">
        <v>130</v>
      </c>
      <c r="H60" s="45"/>
      <c r="I60" s="68"/>
    </row>
    <row r="61" spans="1:9" ht="12.95" customHeight="1">
      <c r="A61" s="3"/>
      <c r="B61" s="69"/>
      <c r="C61" s="46"/>
      <c r="D61" s="46"/>
      <c r="E61" s="46"/>
      <c r="F61" s="47"/>
      <c r="G61" s="47"/>
      <c r="H61" s="47"/>
      <c r="I61" s="70"/>
    </row>
    <row r="62" spans="1:9" ht="12.95" customHeight="1">
      <c r="A62" s="3"/>
      <c r="B62" s="71" t="s">
        <v>150</v>
      </c>
      <c r="C62" s="44"/>
      <c r="D62" s="44"/>
      <c r="E62" s="44"/>
      <c r="F62" s="45" t="s">
        <v>130</v>
      </c>
      <c r="G62" s="45" t="s">
        <v>130</v>
      </c>
      <c r="H62" s="45"/>
      <c r="I62" s="68"/>
    </row>
    <row r="63" spans="1:9" ht="12.95" customHeight="1">
      <c r="A63" s="3"/>
      <c r="B63" s="69"/>
      <c r="C63" s="46"/>
      <c r="D63" s="46"/>
      <c r="E63" s="46"/>
      <c r="F63" s="47"/>
      <c r="G63" s="47"/>
      <c r="H63" s="47"/>
      <c r="I63" s="70"/>
    </row>
    <row r="64" spans="1:9" ht="12.95" customHeight="1">
      <c r="A64" s="3"/>
      <c r="B64" s="71" t="s">
        <v>131</v>
      </c>
      <c r="C64" s="48"/>
      <c r="D64" s="48"/>
      <c r="E64" s="48"/>
      <c r="F64" s="49" t="s">
        <v>130</v>
      </c>
      <c r="G64" s="49" t="s">
        <v>130</v>
      </c>
      <c r="H64" s="49"/>
      <c r="I64" s="68"/>
    </row>
    <row r="65" spans="1:9" ht="12.95" customHeight="1">
      <c r="A65" s="3"/>
      <c r="B65" s="69" t="s">
        <v>132</v>
      </c>
      <c r="C65" s="52"/>
      <c r="D65" s="52"/>
      <c r="E65" s="52"/>
      <c r="F65" s="52"/>
      <c r="G65" s="52"/>
      <c r="H65" s="53"/>
      <c r="I65" s="70"/>
    </row>
    <row r="66" spans="1:9" ht="12.95" customHeight="1">
      <c r="A66" s="17" t="s">
        <v>133</v>
      </c>
      <c r="B66" s="72" t="s">
        <v>134</v>
      </c>
      <c r="C66" s="52"/>
      <c r="D66" s="52"/>
      <c r="E66" s="55"/>
      <c r="F66" s="56">
        <v>4803</v>
      </c>
      <c r="G66" s="57">
        <v>0.3644</v>
      </c>
      <c r="H66" s="58"/>
      <c r="I66" s="73"/>
    </row>
    <row r="67" spans="1:9" ht="12.95" customHeight="1">
      <c r="A67" s="3"/>
      <c r="B67" s="69" t="s">
        <v>128</v>
      </c>
      <c r="C67" s="52"/>
      <c r="D67" s="52"/>
      <c r="E67" s="52"/>
      <c r="F67" s="59">
        <v>4803</v>
      </c>
      <c r="G67" s="60">
        <v>0.3644</v>
      </c>
      <c r="H67" s="45"/>
      <c r="I67" s="68"/>
    </row>
    <row r="68" spans="1:9" ht="12.95" customHeight="1">
      <c r="A68" s="3"/>
      <c r="B68" s="71" t="s">
        <v>131</v>
      </c>
      <c r="C68" s="48"/>
      <c r="D68" s="44"/>
      <c r="E68" s="48"/>
      <c r="F68" s="59">
        <v>4803</v>
      </c>
      <c r="G68" s="60">
        <v>0.3644</v>
      </c>
      <c r="H68" s="45"/>
      <c r="I68" s="68"/>
    </row>
    <row r="69" spans="1:9" ht="12.95" customHeight="1">
      <c r="A69" s="3"/>
      <c r="B69" s="71" t="s">
        <v>151</v>
      </c>
      <c r="C69" s="61"/>
      <c r="D69" s="44"/>
      <c r="E69" s="48"/>
      <c r="F69" s="62">
        <v>240.39</v>
      </c>
      <c r="G69" s="60">
        <v>1.83E-2</v>
      </c>
      <c r="H69" s="45"/>
      <c r="I69" s="68"/>
    </row>
    <row r="70" spans="1:9" ht="12.95" customHeight="1" thickBot="1">
      <c r="A70" s="3"/>
      <c r="B70" s="75" t="s">
        <v>152</v>
      </c>
      <c r="C70" s="76"/>
      <c r="D70" s="76"/>
      <c r="E70" s="76"/>
      <c r="F70" s="77">
        <v>13178.94</v>
      </c>
      <c r="G70" s="78">
        <v>1</v>
      </c>
      <c r="H70" s="79"/>
      <c r="I70" s="80"/>
    </row>
    <row r="71" spans="1:9" ht="12.95" customHeight="1">
      <c r="A71" s="3"/>
      <c r="B71" s="149"/>
      <c r="C71" s="149"/>
      <c r="D71" s="149"/>
      <c r="E71" s="149"/>
      <c r="F71" s="149"/>
      <c r="G71" s="149"/>
      <c r="H71" s="149"/>
      <c r="I71" s="149"/>
    </row>
    <row r="72" spans="1:9" ht="12.95" customHeight="1">
      <c r="A72" s="3"/>
      <c r="B72" s="149"/>
      <c r="C72" s="149"/>
      <c r="D72" s="149"/>
      <c r="E72" s="149"/>
      <c r="F72" s="149"/>
      <c r="G72" s="149"/>
      <c r="H72" s="149"/>
      <c r="I72" s="149"/>
    </row>
    <row r="73" spans="1:9" ht="12.95" customHeight="1">
      <c r="A73" s="3"/>
      <c r="B73" s="149" t="s">
        <v>153</v>
      </c>
      <c r="C73" s="149"/>
      <c r="D73" s="149"/>
      <c r="E73" s="149"/>
      <c r="F73" s="149"/>
      <c r="G73" s="149"/>
      <c r="H73" s="149"/>
      <c r="I73" s="149"/>
    </row>
    <row r="74" spans="1:9" ht="12.95" customHeight="1">
      <c r="A74" s="3"/>
      <c r="B74" s="148" t="s">
        <v>154</v>
      </c>
      <c r="C74" s="148"/>
      <c r="D74" s="148"/>
      <c r="E74" s="148"/>
      <c r="F74" s="148"/>
      <c r="G74" s="148"/>
      <c r="H74" s="148"/>
      <c r="I74" s="148"/>
    </row>
    <row r="75" spans="1:9" ht="12.95" customHeight="1">
      <c r="A75" s="3"/>
      <c r="B75" s="148" t="s">
        <v>155</v>
      </c>
      <c r="C75" s="148"/>
      <c r="D75" s="148"/>
      <c r="E75" s="148"/>
      <c r="F75" s="148"/>
      <c r="G75" s="148"/>
      <c r="H75" s="148"/>
      <c r="I75" s="148"/>
    </row>
    <row r="76" spans="1:9" ht="12.95" customHeight="1">
      <c r="A76" s="3"/>
      <c r="B76" s="148" t="s">
        <v>156</v>
      </c>
      <c r="C76" s="148"/>
      <c r="D76" s="148"/>
      <c r="E76" s="148"/>
      <c r="F76" s="148"/>
      <c r="G76" s="148"/>
      <c r="H76" s="148"/>
      <c r="I76" s="148"/>
    </row>
    <row r="77" spans="1:9" ht="12.95" customHeight="1">
      <c r="A77" s="3"/>
      <c r="B77" s="148" t="s">
        <v>157</v>
      </c>
      <c r="C77" s="148"/>
      <c r="D77" s="148"/>
      <c r="E77" s="148"/>
      <c r="F77" s="148"/>
      <c r="G77" s="148"/>
      <c r="H77" s="148"/>
      <c r="I77" s="148"/>
    </row>
    <row r="78" spans="1:9" ht="12.95" customHeight="1">
      <c r="A78" s="3"/>
      <c r="B78" s="148" t="s">
        <v>158</v>
      </c>
      <c r="C78" s="148"/>
      <c r="D78" s="148"/>
      <c r="E78" s="148"/>
      <c r="F78" s="148"/>
      <c r="G78" s="148"/>
      <c r="H78" s="148"/>
      <c r="I78" s="148"/>
    </row>
    <row r="80" spans="1:9">
      <c r="B80" s="143" t="s">
        <v>903</v>
      </c>
    </row>
    <row r="89" spans="2:2">
      <c r="B89" s="144" t="s">
        <v>904</v>
      </c>
    </row>
    <row r="90" spans="2:2">
      <c r="B90" s="145" t="s">
        <v>922</v>
      </c>
    </row>
    <row r="91" spans="2:2" ht="15.75">
      <c r="B91" s="125" t="s">
        <v>906</v>
      </c>
    </row>
    <row r="101" spans="2:2">
      <c r="B101" t="s">
        <v>910</v>
      </c>
    </row>
  </sheetData>
  <mergeCells count="8">
    <mergeCell ref="B76:I76"/>
    <mergeCell ref="B77:I77"/>
    <mergeCell ref="B78:I78"/>
    <mergeCell ref="B71:I71"/>
    <mergeCell ref="B72:I72"/>
    <mergeCell ref="B73:I73"/>
    <mergeCell ref="B74:I74"/>
    <mergeCell ref="B75:I7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2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3" t="s">
        <v>38</v>
      </c>
      <c r="C6" s="64" t="s">
        <v>39</v>
      </c>
      <c r="D6" s="65" t="s">
        <v>40</v>
      </c>
      <c r="E6" s="65" t="s">
        <v>41</v>
      </c>
      <c r="F6" s="65" t="s">
        <v>42</v>
      </c>
      <c r="G6" s="65" t="s">
        <v>43</v>
      </c>
      <c r="H6" s="65" t="s">
        <v>44</v>
      </c>
      <c r="I6" s="66" t="s">
        <v>45</v>
      </c>
    </row>
    <row r="7" spans="1:9" ht="12.95" customHeight="1">
      <c r="A7" s="3"/>
      <c r="B7" s="69" t="s">
        <v>46</v>
      </c>
      <c r="C7" s="52"/>
      <c r="D7" s="52"/>
      <c r="E7" s="52"/>
      <c r="F7" s="52"/>
      <c r="G7" s="52"/>
      <c r="H7" s="53"/>
      <c r="I7" s="70"/>
    </row>
    <row r="8" spans="1:9" ht="12.95" customHeight="1">
      <c r="A8" s="3"/>
      <c r="B8" s="69" t="s">
        <v>47</v>
      </c>
      <c r="C8" s="52"/>
      <c r="D8" s="52"/>
      <c r="E8" s="52"/>
      <c r="F8" s="54"/>
      <c r="G8" s="53"/>
      <c r="H8" s="53"/>
      <c r="I8" s="70"/>
    </row>
    <row r="9" spans="1:9" ht="12.95" customHeight="1">
      <c r="A9" s="17" t="s">
        <v>175</v>
      </c>
      <c r="B9" s="72" t="s">
        <v>176</v>
      </c>
      <c r="C9" s="52" t="s">
        <v>177</v>
      </c>
      <c r="D9" s="52" t="s">
        <v>82</v>
      </c>
      <c r="E9" s="55">
        <v>77956</v>
      </c>
      <c r="F9" s="56">
        <v>1158.5</v>
      </c>
      <c r="G9" s="57">
        <v>7.7100000000000002E-2</v>
      </c>
      <c r="H9" s="100"/>
      <c r="I9" s="73"/>
    </row>
    <row r="10" spans="1:9" ht="12.95" customHeight="1">
      <c r="A10" s="17" t="s">
        <v>195</v>
      </c>
      <c r="B10" s="72" t="s">
        <v>196</v>
      </c>
      <c r="C10" s="52" t="s">
        <v>197</v>
      </c>
      <c r="D10" s="52" t="s">
        <v>198</v>
      </c>
      <c r="E10" s="55">
        <v>281134</v>
      </c>
      <c r="F10" s="56">
        <v>901.03</v>
      </c>
      <c r="G10" s="57">
        <v>5.9900000000000002E-2</v>
      </c>
      <c r="H10" s="100"/>
      <c r="I10" s="73"/>
    </row>
    <row r="11" spans="1:9" ht="12.95" customHeight="1">
      <c r="A11" s="17" t="s">
        <v>163</v>
      </c>
      <c r="B11" s="72" t="s">
        <v>164</v>
      </c>
      <c r="C11" s="52" t="s">
        <v>165</v>
      </c>
      <c r="D11" s="52" t="s">
        <v>166</v>
      </c>
      <c r="E11" s="55">
        <v>33730</v>
      </c>
      <c r="F11" s="56">
        <v>889.78</v>
      </c>
      <c r="G11" s="57">
        <v>5.9200000000000003E-2</v>
      </c>
      <c r="H11" s="100"/>
      <c r="I11" s="73"/>
    </row>
    <row r="12" spans="1:9" ht="12.95" customHeight="1">
      <c r="A12" s="17" t="s">
        <v>178</v>
      </c>
      <c r="B12" s="72" t="s">
        <v>179</v>
      </c>
      <c r="C12" s="52" t="s">
        <v>180</v>
      </c>
      <c r="D12" s="52" t="s">
        <v>70</v>
      </c>
      <c r="E12" s="55">
        <v>55120</v>
      </c>
      <c r="F12" s="56">
        <v>822.91</v>
      </c>
      <c r="G12" s="57">
        <v>5.4699999999999999E-2</v>
      </c>
      <c r="H12" s="100"/>
      <c r="I12" s="73"/>
    </row>
    <row r="13" spans="1:9" ht="12.95" customHeight="1">
      <c r="A13" s="17" t="s">
        <v>181</v>
      </c>
      <c r="B13" s="72" t="s">
        <v>182</v>
      </c>
      <c r="C13" s="52" t="s">
        <v>183</v>
      </c>
      <c r="D13" s="52" t="s">
        <v>82</v>
      </c>
      <c r="E13" s="55">
        <v>104690</v>
      </c>
      <c r="F13" s="56">
        <v>786.75</v>
      </c>
      <c r="G13" s="57">
        <v>5.2299999999999999E-2</v>
      </c>
      <c r="H13" s="100"/>
      <c r="I13" s="73"/>
    </row>
    <row r="14" spans="1:9" ht="12.95" customHeight="1">
      <c r="A14" s="17" t="s">
        <v>277</v>
      </c>
      <c r="B14" s="72" t="s">
        <v>278</v>
      </c>
      <c r="C14" s="52" t="s">
        <v>279</v>
      </c>
      <c r="D14" s="52" t="s">
        <v>63</v>
      </c>
      <c r="E14" s="55">
        <v>21657</v>
      </c>
      <c r="F14" s="56">
        <v>727.4</v>
      </c>
      <c r="G14" s="57">
        <v>4.8399999999999999E-2</v>
      </c>
      <c r="H14" s="100"/>
      <c r="I14" s="73"/>
    </row>
    <row r="15" spans="1:9" ht="12.95" customHeight="1">
      <c r="A15" s="17" t="s">
        <v>118</v>
      </c>
      <c r="B15" s="72" t="s">
        <v>119</v>
      </c>
      <c r="C15" s="52" t="s">
        <v>120</v>
      </c>
      <c r="D15" s="52" t="s">
        <v>82</v>
      </c>
      <c r="E15" s="55">
        <v>28936</v>
      </c>
      <c r="F15" s="56">
        <v>554.25</v>
      </c>
      <c r="G15" s="57">
        <v>3.6900000000000002E-2</v>
      </c>
      <c r="H15" s="100"/>
      <c r="I15" s="73"/>
    </row>
    <row r="16" spans="1:9" ht="12.95" customHeight="1">
      <c r="A16" s="17" t="s">
        <v>205</v>
      </c>
      <c r="B16" s="72" t="s">
        <v>206</v>
      </c>
      <c r="C16" s="52" t="s">
        <v>207</v>
      </c>
      <c r="D16" s="52" t="s">
        <v>82</v>
      </c>
      <c r="E16" s="55">
        <v>103653</v>
      </c>
      <c r="F16" s="56">
        <v>550.66</v>
      </c>
      <c r="G16" s="57">
        <v>3.6600000000000001E-2</v>
      </c>
      <c r="H16" s="100"/>
      <c r="I16" s="73"/>
    </row>
    <row r="17" spans="1:9" ht="12.95" customHeight="1">
      <c r="A17" s="17" t="s">
        <v>86</v>
      </c>
      <c r="B17" s="72" t="s">
        <v>87</v>
      </c>
      <c r="C17" s="52" t="s">
        <v>88</v>
      </c>
      <c r="D17" s="52" t="s">
        <v>70</v>
      </c>
      <c r="E17" s="55">
        <v>56676</v>
      </c>
      <c r="F17" s="56">
        <v>532.16</v>
      </c>
      <c r="G17" s="57">
        <v>3.5400000000000001E-2</v>
      </c>
      <c r="H17" s="100"/>
      <c r="I17" s="73"/>
    </row>
    <row r="18" spans="1:9" ht="12.95" customHeight="1">
      <c r="A18" s="17" t="s">
        <v>191</v>
      </c>
      <c r="B18" s="72" t="s">
        <v>192</v>
      </c>
      <c r="C18" s="52" t="s">
        <v>193</v>
      </c>
      <c r="D18" s="52" t="s">
        <v>194</v>
      </c>
      <c r="E18" s="55">
        <v>23800</v>
      </c>
      <c r="F18" s="56">
        <v>457.56</v>
      </c>
      <c r="G18" s="57">
        <v>3.04E-2</v>
      </c>
      <c r="H18" s="100"/>
      <c r="I18" s="73"/>
    </row>
    <row r="19" spans="1:9" ht="12.95" customHeight="1">
      <c r="A19" s="17" t="s">
        <v>601</v>
      </c>
      <c r="B19" s="72" t="s">
        <v>602</v>
      </c>
      <c r="C19" s="52" t="s">
        <v>603</v>
      </c>
      <c r="D19" s="52" t="s">
        <v>244</v>
      </c>
      <c r="E19" s="55">
        <v>13920</v>
      </c>
      <c r="F19" s="56">
        <v>454.17</v>
      </c>
      <c r="G19" s="57">
        <v>3.0200000000000001E-2</v>
      </c>
      <c r="H19" s="100"/>
      <c r="I19" s="73"/>
    </row>
    <row r="20" spans="1:9" ht="12.95" customHeight="1">
      <c r="A20" s="17" t="s">
        <v>420</v>
      </c>
      <c r="B20" s="72" t="s">
        <v>421</v>
      </c>
      <c r="C20" s="52" t="s">
        <v>422</v>
      </c>
      <c r="D20" s="52" t="s">
        <v>170</v>
      </c>
      <c r="E20" s="55">
        <v>60795</v>
      </c>
      <c r="F20" s="56">
        <v>406.78</v>
      </c>
      <c r="G20" s="57">
        <v>2.7099999999999999E-2</v>
      </c>
      <c r="H20" s="100"/>
      <c r="I20" s="73"/>
    </row>
    <row r="21" spans="1:9" ht="12.95" customHeight="1">
      <c r="A21" s="17" t="s">
        <v>232</v>
      </c>
      <c r="B21" s="72" t="s">
        <v>233</v>
      </c>
      <c r="C21" s="52" t="s">
        <v>234</v>
      </c>
      <c r="D21" s="52" t="s">
        <v>95</v>
      </c>
      <c r="E21" s="55">
        <v>233499</v>
      </c>
      <c r="F21" s="56">
        <v>382.94</v>
      </c>
      <c r="G21" s="57">
        <v>2.5499999999999998E-2</v>
      </c>
      <c r="H21" s="100"/>
      <c r="I21" s="73"/>
    </row>
    <row r="22" spans="1:9" ht="12.95" customHeight="1">
      <c r="A22" s="17" t="s">
        <v>100</v>
      </c>
      <c r="B22" s="72" t="s">
        <v>101</v>
      </c>
      <c r="C22" s="52" t="s">
        <v>102</v>
      </c>
      <c r="D22" s="52" t="s">
        <v>103</v>
      </c>
      <c r="E22" s="55">
        <v>347510</v>
      </c>
      <c r="F22" s="56">
        <v>376.35</v>
      </c>
      <c r="G22" s="57">
        <v>2.5000000000000001E-2</v>
      </c>
      <c r="H22" s="100"/>
      <c r="I22" s="73"/>
    </row>
    <row r="23" spans="1:9" ht="12.95" customHeight="1">
      <c r="A23" s="17" t="s">
        <v>64</v>
      </c>
      <c r="B23" s="72" t="s">
        <v>65</v>
      </c>
      <c r="C23" s="52" t="s">
        <v>66</v>
      </c>
      <c r="D23" s="52" t="s">
        <v>59</v>
      </c>
      <c r="E23" s="55">
        <v>15264</v>
      </c>
      <c r="F23" s="56">
        <v>373.42</v>
      </c>
      <c r="G23" s="57">
        <v>2.4799999999999999E-2</v>
      </c>
      <c r="H23" s="100"/>
      <c r="I23" s="73"/>
    </row>
    <row r="24" spans="1:9" ht="12.95" customHeight="1">
      <c r="A24" s="17" t="s">
        <v>427</v>
      </c>
      <c r="B24" s="72" t="s">
        <v>428</v>
      </c>
      <c r="C24" s="52" t="s">
        <v>429</v>
      </c>
      <c r="D24" s="52" t="s">
        <v>99</v>
      </c>
      <c r="E24" s="55">
        <v>14565</v>
      </c>
      <c r="F24" s="56">
        <v>334.95</v>
      </c>
      <c r="G24" s="57">
        <v>2.23E-2</v>
      </c>
      <c r="H24" s="100"/>
      <c r="I24" s="73"/>
    </row>
    <row r="25" spans="1:9" ht="12.95" customHeight="1">
      <c r="A25" s="17" t="s">
        <v>171</v>
      </c>
      <c r="B25" s="72" t="s">
        <v>172</v>
      </c>
      <c r="C25" s="52" t="s">
        <v>173</v>
      </c>
      <c r="D25" s="52" t="s">
        <v>174</v>
      </c>
      <c r="E25" s="55">
        <v>131088</v>
      </c>
      <c r="F25" s="56">
        <v>307.79000000000002</v>
      </c>
      <c r="G25" s="57">
        <v>2.0500000000000001E-2</v>
      </c>
      <c r="H25" s="100"/>
      <c r="I25" s="73"/>
    </row>
    <row r="26" spans="1:9" ht="12.95" customHeight="1">
      <c r="A26" s="17" t="s">
        <v>75</v>
      </c>
      <c r="B26" s="72" t="s">
        <v>76</v>
      </c>
      <c r="C26" s="52" t="s">
        <v>77</v>
      </c>
      <c r="D26" s="52" t="s">
        <v>78</v>
      </c>
      <c r="E26" s="55">
        <v>58287</v>
      </c>
      <c r="F26" s="56">
        <v>306.36</v>
      </c>
      <c r="G26" s="57">
        <v>2.0400000000000001E-2</v>
      </c>
      <c r="H26" s="100"/>
      <c r="I26" s="73"/>
    </row>
    <row r="27" spans="1:9" ht="12.95" customHeight="1">
      <c r="A27" s="17" t="s">
        <v>616</v>
      </c>
      <c r="B27" s="72" t="s">
        <v>617</v>
      </c>
      <c r="C27" s="52" t="s">
        <v>618</v>
      </c>
      <c r="D27" s="52" t="s">
        <v>215</v>
      </c>
      <c r="E27" s="55">
        <v>83763</v>
      </c>
      <c r="F27" s="56">
        <v>302.55</v>
      </c>
      <c r="G27" s="57">
        <v>2.01E-2</v>
      </c>
      <c r="H27" s="100"/>
      <c r="I27" s="73"/>
    </row>
    <row r="28" spans="1:9" ht="12.95" customHeight="1">
      <c r="A28" s="17" t="s">
        <v>383</v>
      </c>
      <c r="B28" s="72" t="s">
        <v>384</v>
      </c>
      <c r="C28" s="52" t="s">
        <v>385</v>
      </c>
      <c r="D28" s="52" t="s">
        <v>82</v>
      </c>
      <c r="E28" s="55">
        <v>317646</v>
      </c>
      <c r="F28" s="56">
        <v>299.7</v>
      </c>
      <c r="G28" s="57">
        <v>1.9900000000000001E-2</v>
      </c>
      <c r="H28" s="100"/>
      <c r="I28" s="73"/>
    </row>
    <row r="29" spans="1:9" ht="12.95" customHeight="1">
      <c r="A29" s="17" t="s">
        <v>184</v>
      </c>
      <c r="B29" s="72" t="s">
        <v>185</v>
      </c>
      <c r="C29" s="52" t="s">
        <v>186</v>
      </c>
      <c r="D29" s="52" t="s">
        <v>166</v>
      </c>
      <c r="E29" s="55">
        <v>414103</v>
      </c>
      <c r="F29" s="56">
        <v>296.08</v>
      </c>
      <c r="G29" s="57">
        <v>1.9699999999999999E-2</v>
      </c>
      <c r="H29" s="100"/>
      <c r="I29" s="73"/>
    </row>
    <row r="30" spans="1:9" ht="12.95" customHeight="1">
      <c r="A30" s="17" t="s">
        <v>208</v>
      </c>
      <c r="B30" s="72" t="s">
        <v>209</v>
      </c>
      <c r="C30" s="52" t="s">
        <v>210</v>
      </c>
      <c r="D30" s="52" t="s">
        <v>211</v>
      </c>
      <c r="E30" s="55">
        <v>39220</v>
      </c>
      <c r="F30" s="56">
        <v>284.97000000000003</v>
      </c>
      <c r="G30" s="57">
        <v>1.9E-2</v>
      </c>
      <c r="H30" s="100"/>
      <c r="I30" s="73"/>
    </row>
    <row r="31" spans="1:9" ht="12.95" customHeight="1">
      <c r="A31" s="17" t="s">
        <v>219</v>
      </c>
      <c r="B31" s="72" t="s">
        <v>220</v>
      </c>
      <c r="C31" s="52" t="s">
        <v>221</v>
      </c>
      <c r="D31" s="52" t="s">
        <v>107</v>
      </c>
      <c r="E31" s="55">
        <v>10446</v>
      </c>
      <c r="F31" s="56">
        <v>272.08</v>
      </c>
      <c r="G31" s="57">
        <v>1.8100000000000002E-2</v>
      </c>
      <c r="H31" s="100"/>
      <c r="I31" s="73"/>
    </row>
    <row r="32" spans="1:9" ht="12.95" customHeight="1">
      <c r="A32" s="17" t="s">
        <v>386</v>
      </c>
      <c r="B32" s="72" t="s">
        <v>387</v>
      </c>
      <c r="C32" s="52" t="s">
        <v>388</v>
      </c>
      <c r="D32" s="52" t="s">
        <v>59</v>
      </c>
      <c r="E32" s="55">
        <v>11340</v>
      </c>
      <c r="F32" s="56">
        <v>257.94</v>
      </c>
      <c r="G32" s="57">
        <v>1.72E-2</v>
      </c>
      <c r="H32" s="100"/>
      <c r="I32" s="73"/>
    </row>
    <row r="33" spans="1:9" ht="12.95" customHeight="1">
      <c r="A33" s="17" t="s">
        <v>517</v>
      </c>
      <c r="B33" s="72" t="s">
        <v>518</v>
      </c>
      <c r="C33" s="52" t="s">
        <v>519</v>
      </c>
      <c r="D33" s="52" t="s">
        <v>445</v>
      </c>
      <c r="E33" s="55">
        <v>2772</v>
      </c>
      <c r="F33" s="56">
        <v>236.89</v>
      </c>
      <c r="G33" s="57">
        <v>1.5800000000000002E-2</v>
      </c>
      <c r="H33" s="100"/>
      <c r="I33" s="73"/>
    </row>
    <row r="34" spans="1:9" ht="12.95" customHeight="1">
      <c r="A34" s="17" t="s">
        <v>888</v>
      </c>
      <c r="B34" s="72" t="s">
        <v>889</v>
      </c>
      <c r="C34" s="52" t="s">
        <v>890</v>
      </c>
      <c r="D34" s="52" t="s">
        <v>107</v>
      </c>
      <c r="E34" s="55">
        <v>94819</v>
      </c>
      <c r="F34" s="56">
        <v>215.38</v>
      </c>
      <c r="G34" s="57">
        <v>1.43E-2</v>
      </c>
      <c r="H34" s="100"/>
      <c r="I34" s="73"/>
    </row>
    <row r="35" spans="1:9" ht="12.95" customHeight="1">
      <c r="A35" s="17" t="s">
        <v>535</v>
      </c>
      <c r="B35" s="72" t="s">
        <v>536</v>
      </c>
      <c r="C35" s="52" t="s">
        <v>537</v>
      </c>
      <c r="D35" s="52" t="s">
        <v>170</v>
      </c>
      <c r="E35" s="55">
        <v>34700</v>
      </c>
      <c r="F35" s="56">
        <v>213.63</v>
      </c>
      <c r="G35" s="57">
        <v>1.4200000000000001E-2</v>
      </c>
      <c r="H35" s="100"/>
      <c r="I35" s="73"/>
    </row>
    <row r="36" spans="1:9" ht="12.95" customHeight="1">
      <c r="A36" s="17" t="s">
        <v>376</v>
      </c>
      <c r="B36" s="72" t="s">
        <v>377</v>
      </c>
      <c r="C36" s="52" t="s">
        <v>378</v>
      </c>
      <c r="D36" s="52" t="s">
        <v>82</v>
      </c>
      <c r="E36" s="55">
        <v>302500</v>
      </c>
      <c r="F36" s="56">
        <v>207.67</v>
      </c>
      <c r="G36" s="57">
        <v>1.38E-2</v>
      </c>
      <c r="H36" s="100"/>
      <c r="I36" s="73"/>
    </row>
    <row r="37" spans="1:9" ht="12.95" customHeight="1">
      <c r="A37" s="17" t="s">
        <v>619</v>
      </c>
      <c r="B37" s="72" t="s">
        <v>620</v>
      </c>
      <c r="C37" s="52" t="s">
        <v>621</v>
      </c>
      <c r="D37" s="52" t="s">
        <v>580</v>
      </c>
      <c r="E37" s="55">
        <v>5550</v>
      </c>
      <c r="F37" s="56">
        <v>206.13</v>
      </c>
      <c r="G37" s="57">
        <v>1.37E-2</v>
      </c>
      <c r="H37" s="100"/>
      <c r="I37" s="73"/>
    </row>
    <row r="38" spans="1:9" ht="12.95" customHeight="1">
      <c r="A38" s="17" t="s">
        <v>83</v>
      </c>
      <c r="B38" s="72" t="s">
        <v>84</v>
      </c>
      <c r="C38" s="52" t="s">
        <v>85</v>
      </c>
      <c r="D38" s="52" t="s">
        <v>70</v>
      </c>
      <c r="E38" s="55">
        <v>8300</v>
      </c>
      <c r="F38" s="56">
        <v>176.87</v>
      </c>
      <c r="G38" s="57">
        <v>1.18E-2</v>
      </c>
      <c r="H38" s="100"/>
      <c r="I38" s="73"/>
    </row>
    <row r="39" spans="1:9" ht="12.95" customHeight="1">
      <c r="A39" s="17" t="s">
        <v>497</v>
      </c>
      <c r="B39" s="72" t="s">
        <v>498</v>
      </c>
      <c r="C39" s="52" t="s">
        <v>499</v>
      </c>
      <c r="D39" s="52" t="s">
        <v>500</v>
      </c>
      <c r="E39" s="55">
        <v>975</v>
      </c>
      <c r="F39" s="56">
        <v>171.02</v>
      </c>
      <c r="G39" s="57">
        <v>1.14E-2</v>
      </c>
      <c r="H39" s="100"/>
      <c r="I39" s="73"/>
    </row>
    <row r="40" spans="1:9" ht="12.95" customHeight="1">
      <c r="A40" s="17" t="s">
        <v>187</v>
      </c>
      <c r="B40" s="72" t="s">
        <v>188</v>
      </c>
      <c r="C40" s="52" t="s">
        <v>189</v>
      </c>
      <c r="D40" s="52" t="s">
        <v>190</v>
      </c>
      <c r="E40" s="55">
        <v>101713</v>
      </c>
      <c r="F40" s="56">
        <v>138.43</v>
      </c>
      <c r="G40" s="57">
        <v>9.1999999999999998E-3</v>
      </c>
      <c r="H40" s="100"/>
      <c r="I40" s="73"/>
    </row>
    <row r="41" spans="1:9" ht="12.95" customHeight="1">
      <c r="A41" s="17" t="s">
        <v>529</v>
      </c>
      <c r="B41" s="72" t="s">
        <v>530</v>
      </c>
      <c r="C41" s="52" t="s">
        <v>531</v>
      </c>
      <c r="D41" s="52" t="s">
        <v>293</v>
      </c>
      <c r="E41" s="55">
        <v>7075</v>
      </c>
      <c r="F41" s="56">
        <v>136.52000000000001</v>
      </c>
      <c r="G41" s="57">
        <v>9.1000000000000004E-3</v>
      </c>
      <c r="H41" s="100"/>
      <c r="I41" s="73"/>
    </row>
    <row r="42" spans="1:9" ht="12.95" customHeight="1">
      <c r="A42" s="17" t="s">
        <v>804</v>
      </c>
      <c r="B42" s="72" t="s">
        <v>805</v>
      </c>
      <c r="C42" s="52" t="s">
        <v>806</v>
      </c>
      <c r="D42" s="52" t="s">
        <v>95</v>
      </c>
      <c r="E42" s="55">
        <v>166117</v>
      </c>
      <c r="F42" s="56">
        <v>135.30000000000001</v>
      </c>
      <c r="G42" s="57">
        <v>8.9999999999999993E-3</v>
      </c>
      <c r="H42" s="100"/>
      <c r="I42" s="73"/>
    </row>
    <row r="43" spans="1:9" ht="12.95" customHeight="1">
      <c r="A43" s="17" t="s">
        <v>460</v>
      </c>
      <c r="B43" s="72" t="s">
        <v>461</v>
      </c>
      <c r="C43" s="52" t="s">
        <v>462</v>
      </c>
      <c r="D43" s="52" t="s">
        <v>463</v>
      </c>
      <c r="E43" s="55">
        <v>28668</v>
      </c>
      <c r="F43" s="56">
        <v>111.81</v>
      </c>
      <c r="G43" s="57">
        <v>7.4000000000000003E-3</v>
      </c>
      <c r="H43" s="100"/>
      <c r="I43" s="73"/>
    </row>
    <row r="44" spans="1:9" ht="12.95" customHeight="1">
      <c r="A44" s="17" t="s">
        <v>891</v>
      </c>
      <c r="B44" s="72" t="s">
        <v>892</v>
      </c>
      <c r="C44" s="52" t="s">
        <v>893</v>
      </c>
      <c r="D44" s="52" t="s">
        <v>107</v>
      </c>
      <c r="E44" s="55">
        <v>5421</v>
      </c>
      <c r="F44" s="56">
        <v>86.04</v>
      </c>
      <c r="G44" s="57">
        <v>5.7000000000000002E-3</v>
      </c>
      <c r="H44" s="100"/>
      <c r="I44" s="73"/>
    </row>
    <row r="45" spans="1:9" ht="12.95" customHeight="1">
      <c r="A45" s="17" t="s">
        <v>520</v>
      </c>
      <c r="B45" s="72" t="s">
        <v>521</v>
      </c>
      <c r="C45" s="52" t="s">
        <v>522</v>
      </c>
      <c r="D45" s="52" t="s">
        <v>289</v>
      </c>
      <c r="E45" s="55">
        <v>34911</v>
      </c>
      <c r="F45" s="56">
        <v>77.150000000000006</v>
      </c>
      <c r="G45" s="57">
        <v>5.1000000000000004E-3</v>
      </c>
      <c r="H45" s="100"/>
      <c r="I45" s="73"/>
    </row>
    <row r="46" spans="1:9" ht="12.95" customHeight="1">
      <c r="A46" s="17" t="s">
        <v>712</v>
      </c>
      <c r="B46" s="72" t="s">
        <v>713</v>
      </c>
      <c r="C46" s="52" t="s">
        <v>714</v>
      </c>
      <c r="D46" s="52" t="s">
        <v>289</v>
      </c>
      <c r="E46" s="55">
        <v>25900</v>
      </c>
      <c r="F46" s="56">
        <v>76.22</v>
      </c>
      <c r="G46" s="57">
        <v>5.1000000000000004E-3</v>
      </c>
      <c r="H46" s="100"/>
      <c r="I46" s="73"/>
    </row>
    <row r="47" spans="1:9" ht="12.95" customHeight="1">
      <c r="A47" s="17" t="s">
        <v>567</v>
      </c>
      <c r="B47" s="72" t="s">
        <v>568</v>
      </c>
      <c r="C47" s="52" t="s">
        <v>569</v>
      </c>
      <c r="D47" s="52" t="s">
        <v>570</v>
      </c>
      <c r="E47" s="55">
        <v>13234</v>
      </c>
      <c r="F47" s="56">
        <v>66.430000000000007</v>
      </c>
      <c r="G47" s="57">
        <v>4.4000000000000003E-3</v>
      </c>
      <c r="H47" s="100"/>
      <c r="I47" s="73"/>
    </row>
    <row r="48" spans="1:9" ht="12.95" customHeight="1">
      <c r="A48" s="17" t="s">
        <v>894</v>
      </c>
      <c r="B48" s="72" t="s">
        <v>895</v>
      </c>
      <c r="C48" s="52" t="s">
        <v>896</v>
      </c>
      <c r="D48" s="52" t="s">
        <v>559</v>
      </c>
      <c r="E48" s="55">
        <v>8150</v>
      </c>
      <c r="F48" s="56">
        <v>66.17</v>
      </c>
      <c r="G48" s="57">
        <v>4.4000000000000003E-3</v>
      </c>
      <c r="H48" s="100"/>
      <c r="I48" s="73"/>
    </row>
    <row r="49" spans="1:9" ht="12.95" customHeight="1">
      <c r="A49" s="3"/>
      <c r="B49" s="69" t="s">
        <v>128</v>
      </c>
      <c r="C49" s="52"/>
      <c r="D49" s="52"/>
      <c r="E49" s="52"/>
      <c r="F49" s="59">
        <v>14358.74</v>
      </c>
      <c r="G49" s="60">
        <v>0.95509999999999995</v>
      </c>
      <c r="H49" s="45"/>
      <c r="I49" s="68"/>
    </row>
    <row r="50" spans="1:9" ht="12.95" customHeight="1">
      <c r="A50" s="3"/>
      <c r="B50" s="71" t="s">
        <v>129</v>
      </c>
      <c r="C50" s="44"/>
      <c r="D50" s="44"/>
      <c r="E50" s="44"/>
      <c r="F50" s="45" t="s">
        <v>130</v>
      </c>
      <c r="G50" s="45" t="s">
        <v>130</v>
      </c>
      <c r="H50" s="45"/>
      <c r="I50" s="68"/>
    </row>
    <row r="51" spans="1:9" ht="12.95" customHeight="1">
      <c r="A51" s="3"/>
      <c r="B51" s="71" t="s">
        <v>128</v>
      </c>
      <c r="C51" s="44"/>
      <c r="D51" s="44"/>
      <c r="E51" s="44"/>
      <c r="F51" s="45" t="s">
        <v>130</v>
      </c>
      <c r="G51" s="45" t="s">
        <v>130</v>
      </c>
      <c r="H51" s="45"/>
      <c r="I51" s="68"/>
    </row>
    <row r="52" spans="1:9" ht="12.95" customHeight="1">
      <c r="A52" s="3"/>
      <c r="B52" s="71" t="s">
        <v>131</v>
      </c>
      <c r="C52" s="48"/>
      <c r="D52" s="44"/>
      <c r="E52" s="48"/>
      <c r="F52" s="59">
        <v>14358.74</v>
      </c>
      <c r="G52" s="60">
        <v>0.95509999999999995</v>
      </c>
      <c r="H52" s="45"/>
      <c r="I52" s="68"/>
    </row>
    <row r="53" spans="1:9" ht="12.95" customHeight="1">
      <c r="A53" s="3"/>
      <c r="B53" s="67" t="s">
        <v>135</v>
      </c>
      <c r="C53" s="46"/>
      <c r="D53" s="46"/>
      <c r="E53" s="46"/>
      <c r="F53" s="47"/>
      <c r="G53" s="47"/>
      <c r="H53" s="47"/>
      <c r="I53" s="70"/>
    </row>
    <row r="54" spans="1:9" ht="12.95" customHeight="1">
      <c r="A54" s="3"/>
      <c r="B54" s="69"/>
      <c r="C54" s="46"/>
      <c r="D54" s="46"/>
      <c r="E54" s="46"/>
      <c r="F54" s="47"/>
      <c r="G54" s="47"/>
      <c r="H54" s="47"/>
      <c r="I54" s="70"/>
    </row>
    <row r="55" spans="1:9" ht="12.95" customHeight="1">
      <c r="A55" s="3"/>
      <c r="B55" s="71" t="s">
        <v>136</v>
      </c>
      <c r="C55" s="44"/>
      <c r="D55" s="44"/>
      <c r="E55" s="44"/>
      <c r="F55" s="45" t="s">
        <v>130</v>
      </c>
      <c r="G55" s="45" t="s">
        <v>130</v>
      </c>
      <c r="H55" s="45"/>
      <c r="I55" s="68"/>
    </row>
    <row r="56" spans="1:9" ht="12.95" customHeight="1">
      <c r="A56" s="3"/>
      <c r="B56" s="69"/>
      <c r="C56" s="46"/>
      <c r="D56" s="46"/>
      <c r="E56" s="46"/>
      <c r="F56" s="47"/>
      <c r="G56" s="47"/>
      <c r="H56" s="47"/>
      <c r="I56" s="70"/>
    </row>
    <row r="57" spans="1:9" ht="12.95" customHeight="1">
      <c r="A57" s="3"/>
      <c r="B57" s="71" t="s">
        <v>137</v>
      </c>
      <c r="C57" s="44"/>
      <c r="D57" s="44"/>
      <c r="E57" s="44"/>
      <c r="F57" s="45" t="s">
        <v>130</v>
      </c>
      <c r="G57" s="45" t="s">
        <v>130</v>
      </c>
      <c r="H57" s="45"/>
      <c r="I57" s="68"/>
    </row>
    <row r="58" spans="1:9" ht="12.95" customHeight="1">
      <c r="A58" s="3"/>
      <c r="B58" s="69"/>
      <c r="C58" s="46"/>
      <c r="D58" s="46"/>
      <c r="E58" s="46"/>
      <c r="F58" s="47"/>
      <c r="G58" s="47"/>
      <c r="H58" s="47"/>
      <c r="I58" s="70"/>
    </row>
    <row r="59" spans="1:9" ht="12.95" customHeight="1">
      <c r="A59" s="3"/>
      <c r="B59" s="71" t="s">
        <v>138</v>
      </c>
      <c r="C59" s="44"/>
      <c r="D59" s="44"/>
      <c r="E59" s="44"/>
      <c r="F59" s="45" t="s">
        <v>130</v>
      </c>
      <c r="G59" s="45" t="s">
        <v>130</v>
      </c>
      <c r="H59" s="45"/>
      <c r="I59" s="68"/>
    </row>
    <row r="60" spans="1:9" ht="12.95" customHeight="1">
      <c r="A60" s="3"/>
      <c r="B60" s="69"/>
      <c r="C60" s="46"/>
      <c r="D60" s="46"/>
      <c r="E60" s="46"/>
      <c r="F60" s="47"/>
      <c r="G60" s="47"/>
      <c r="H60" s="47"/>
      <c r="I60" s="70"/>
    </row>
    <row r="61" spans="1:9" ht="12.95" customHeight="1">
      <c r="A61" s="3"/>
      <c r="B61" s="71" t="s">
        <v>139</v>
      </c>
      <c r="C61" s="44"/>
      <c r="D61" s="44"/>
      <c r="E61" s="44"/>
      <c r="F61" s="45" t="s">
        <v>130</v>
      </c>
      <c r="G61" s="45" t="s">
        <v>130</v>
      </c>
      <c r="H61" s="45"/>
      <c r="I61" s="68"/>
    </row>
    <row r="62" spans="1:9" ht="12.95" customHeight="1">
      <c r="A62" s="3"/>
      <c r="B62" s="69"/>
      <c r="C62" s="46"/>
      <c r="D62" s="46"/>
      <c r="E62" s="46"/>
      <c r="F62" s="47"/>
      <c r="G62" s="47"/>
      <c r="H62" s="47"/>
      <c r="I62" s="70"/>
    </row>
    <row r="63" spans="1:9" ht="12.95" customHeight="1">
      <c r="A63" s="3"/>
      <c r="B63" s="71" t="s">
        <v>140</v>
      </c>
      <c r="C63" s="48"/>
      <c r="D63" s="48"/>
      <c r="E63" s="48"/>
      <c r="F63" s="49" t="s">
        <v>130</v>
      </c>
      <c r="G63" s="49" t="s">
        <v>130</v>
      </c>
      <c r="H63" s="49"/>
      <c r="I63" s="68"/>
    </row>
    <row r="64" spans="1:9" ht="12.95" customHeight="1">
      <c r="A64" s="3"/>
      <c r="B64" s="69"/>
      <c r="C64" s="46"/>
      <c r="D64" s="46"/>
      <c r="E64" s="46"/>
      <c r="F64" s="47"/>
      <c r="G64" s="47"/>
      <c r="H64" s="47"/>
      <c r="I64" s="70"/>
    </row>
    <row r="65" spans="1:9" ht="12.95" customHeight="1">
      <c r="A65" s="3"/>
      <c r="B65" s="71" t="s">
        <v>131</v>
      </c>
      <c r="C65" s="50"/>
      <c r="D65" s="50"/>
      <c r="E65" s="50"/>
      <c r="F65" s="51" t="s">
        <v>130</v>
      </c>
      <c r="G65" s="51" t="s">
        <v>130</v>
      </c>
      <c r="H65" s="51"/>
      <c r="I65" s="68"/>
    </row>
    <row r="66" spans="1:9" ht="12.95" customHeight="1">
      <c r="A66" s="3"/>
      <c r="B66" s="71" t="s">
        <v>141</v>
      </c>
      <c r="C66" s="44"/>
      <c r="D66" s="44"/>
      <c r="E66" s="44"/>
      <c r="F66" s="45" t="s">
        <v>130</v>
      </c>
      <c r="G66" s="45" t="s">
        <v>130</v>
      </c>
      <c r="H66" s="45"/>
      <c r="I66" s="68"/>
    </row>
    <row r="67" spans="1:9" ht="12.95" customHeight="1">
      <c r="A67" s="3"/>
      <c r="B67" s="69"/>
      <c r="C67" s="46"/>
      <c r="D67" s="46"/>
      <c r="E67" s="46"/>
      <c r="F67" s="47"/>
      <c r="G67" s="47"/>
      <c r="H67" s="47"/>
      <c r="I67" s="70"/>
    </row>
    <row r="68" spans="1:9" ht="12.95" customHeight="1">
      <c r="A68" s="3"/>
      <c r="B68" s="71" t="s">
        <v>142</v>
      </c>
      <c r="C68" s="44"/>
      <c r="D68" s="44"/>
      <c r="E68" s="44"/>
      <c r="F68" s="45" t="s">
        <v>130</v>
      </c>
      <c r="G68" s="45" t="s">
        <v>130</v>
      </c>
      <c r="H68" s="45"/>
      <c r="I68" s="68"/>
    </row>
    <row r="69" spans="1:9" ht="12.95" customHeight="1">
      <c r="A69" s="3"/>
      <c r="B69" s="69"/>
      <c r="C69" s="46"/>
      <c r="D69" s="46"/>
      <c r="E69" s="46"/>
      <c r="F69" s="47"/>
      <c r="G69" s="47"/>
      <c r="H69" s="47"/>
      <c r="I69" s="70"/>
    </row>
    <row r="70" spans="1:9" ht="12.95" customHeight="1">
      <c r="A70" s="3"/>
      <c r="B70" s="71" t="s">
        <v>143</v>
      </c>
      <c r="C70" s="44"/>
      <c r="D70" s="44"/>
      <c r="E70" s="44"/>
      <c r="F70" s="45" t="s">
        <v>130</v>
      </c>
      <c r="G70" s="45" t="s">
        <v>130</v>
      </c>
      <c r="H70" s="45"/>
      <c r="I70" s="68"/>
    </row>
    <row r="71" spans="1:9" ht="12.95" customHeight="1">
      <c r="A71" s="3"/>
      <c r="B71" s="69"/>
      <c r="C71" s="46"/>
      <c r="D71" s="46"/>
      <c r="E71" s="46"/>
      <c r="F71" s="47"/>
      <c r="G71" s="47"/>
      <c r="H71" s="47"/>
      <c r="I71" s="70"/>
    </row>
    <row r="72" spans="1:9" ht="12.95" customHeight="1">
      <c r="A72" s="3"/>
      <c r="B72" s="71" t="s">
        <v>144</v>
      </c>
      <c r="C72" s="44"/>
      <c r="D72" s="44"/>
      <c r="E72" s="44"/>
      <c r="F72" s="45" t="s">
        <v>130</v>
      </c>
      <c r="G72" s="45" t="s">
        <v>130</v>
      </c>
      <c r="H72" s="45"/>
      <c r="I72" s="68"/>
    </row>
    <row r="73" spans="1:9" ht="12.95" customHeight="1">
      <c r="A73" s="3"/>
      <c r="B73" s="69"/>
      <c r="C73" s="46"/>
      <c r="D73" s="46"/>
      <c r="E73" s="46"/>
      <c r="F73" s="47"/>
      <c r="G73" s="47"/>
      <c r="H73" s="47"/>
      <c r="I73" s="70"/>
    </row>
    <row r="74" spans="1:9" ht="12.95" customHeight="1">
      <c r="A74" s="3"/>
      <c r="B74" s="71" t="s">
        <v>145</v>
      </c>
      <c r="C74" s="48"/>
      <c r="D74" s="48"/>
      <c r="E74" s="48"/>
      <c r="F74" s="49" t="s">
        <v>130</v>
      </c>
      <c r="G74" s="49" t="s">
        <v>130</v>
      </c>
      <c r="H74" s="49"/>
      <c r="I74" s="68"/>
    </row>
    <row r="75" spans="1:9" ht="12.95" customHeight="1">
      <c r="A75" s="3"/>
      <c r="B75" s="69"/>
      <c r="C75" s="46"/>
      <c r="D75" s="46"/>
      <c r="E75" s="46"/>
      <c r="F75" s="47"/>
      <c r="G75" s="47"/>
      <c r="H75" s="47"/>
      <c r="I75" s="70"/>
    </row>
    <row r="76" spans="1:9" ht="12.95" customHeight="1">
      <c r="A76" s="3"/>
      <c r="B76" s="71" t="s">
        <v>131</v>
      </c>
      <c r="C76" s="50"/>
      <c r="D76" s="50"/>
      <c r="E76" s="50"/>
      <c r="F76" s="51" t="s">
        <v>130</v>
      </c>
      <c r="G76" s="51" t="s">
        <v>130</v>
      </c>
      <c r="H76" s="51"/>
      <c r="I76" s="68"/>
    </row>
    <row r="77" spans="1:9" ht="12.95" customHeight="1">
      <c r="A77" s="3"/>
      <c r="B77" s="71" t="s">
        <v>146</v>
      </c>
      <c r="C77" s="44"/>
      <c r="D77" s="44"/>
      <c r="E77" s="44"/>
      <c r="F77" s="45" t="s">
        <v>130</v>
      </c>
      <c r="G77" s="45" t="s">
        <v>130</v>
      </c>
      <c r="H77" s="45"/>
      <c r="I77" s="68"/>
    </row>
    <row r="78" spans="1:9" ht="12.95" customHeight="1">
      <c r="A78" s="3"/>
      <c r="B78" s="69"/>
      <c r="C78" s="46"/>
      <c r="D78" s="46"/>
      <c r="E78" s="46"/>
      <c r="F78" s="47"/>
      <c r="G78" s="47"/>
      <c r="H78" s="47"/>
      <c r="I78" s="70"/>
    </row>
    <row r="79" spans="1:9" ht="12.95" customHeight="1">
      <c r="A79" s="3"/>
      <c r="B79" s="71" t="s">
        <v>147</v>
      </c>
      <c r="C79" s="44"/>
      <c r="D79" s="44"/>
      <c r="E79" s="44"/>
      <c r="F79" s="45" t="s">
        <v>130</v>
      </c>
      <c r="G79" s="45" t="s">
        <v>130</v>
      </c>
      <c r="H79" s="45"/>
      <c r="I79" s="68"/>
    </row>
    <row r="80" spans="1:9" ht="12.95" customHeight="1">
      <c r="A80" s="3"/>
      <c r="B80" s="69"/>
      <c r="C80" s="46"/>
      <c r="D80" s="46"/>
      <c r="E80" s="46"/>
      <c r="F80" s="47"/>
      <c r="G80" s="47"/>
      <c r="H80" s="47"/>
      <c r="I80" s="70"/>
    </row>
    <row r="81" spans="1:9" ht="12.95" customHeight="1">
      <c r="A81" s="3"/>
      <c r="B81" s="71" t="s">
        <v>148</v>
      </c>
      <c r="C81" s="44"/>
      <c r="D81" s="44"/>
      <c r="E81" s="44"/>
      <c r="F81" s="45" t="s">
        <v>130</v>
      </c>
      <c r="G81" s="45" t="s">
        <v>130</v>
      </c>
      <c r="H81" s="45"/>
      <c r="I81" s="68"/>
    </row>
    <row r="82" spans="1:9" ht="12.95" customHeight="1">
      <c r="A82" s="3"/>
      <c r="B82" s="69"/>
      <c r="C82" s="46"/>
      <c r="D82" s="46"/>
      <c r="E82" s="46"/>
      <c r="F82" s="47"/>
      <c r="G82" s="47"/>
      <c r="H82" s="47"/>
      <c r="I82" s="70"/>
    </row>
    <row r="83" spans="1:9" ht="12.95" customHeight="1">
      <c r="A83" s="3"/>
      <c r="B83" s="71" t="s">
        <v>149</v>
      </c>
      <c r="C83" s="44"/>
      <c r="D83" s="44"/>
      <c r="E83" s="44"/>
      <c r="F83" s="45" t="s">
        <v>130</v>
      </c>
      <c r="G83" s="45" t="s">
        <v>130</v>
      </c>
      <c r="H83" s="45"/>
      <c r="I83" s="68"/>
    </row>
    <row r="84" spans="1:9" ht="12.95" customHeight="1">
      <c r="A84" s="3"/>
      <c r="B84" s="69"/>
      <c r="C84" s="46"/>
      <c r="D84" s="46"/>
      <c r="E84" s="46"/>
      <c r="F84" s="47"/>
      <c r="G84" s="47"/>
      <c r="H84" s="47"/>
      <c r="I84" s="70"/>
    </row>
    <row r="85" spans="1:9" ht="12.95" customHeight="1">
      <c r="A85" s="3"/>
      <c r="B85" s="71" t="s">
        <v>150</v>
      </c>
      <c r="C85" s="44"/>
      <c r="D85" s="44"/>
      <c r="E85" s="44"/>
      <c r="F85" s="45" t="s">
        <v>130</v>
      </c>
      <c r="G85" s="45" t="s">
        <v>130</v>
      </c>
      <c r="H85" s="45"/>
      <c r="I85" s="68"/>
    </row>
    <row r="86" spans="1:9" ht="12.95" customHeight="1">
      <c r="A86" s="3"/>
      <c r="B86" s="69"/>
      <c r="C86" s="46"/>
      <c r="D86" s="46"/>
      <c r="E86" s="46"/>
      <c r="F86" s="47"/>
      <c r="G86" s="47"/>
      <c r="H86" s="47"/>
      <c r="I86" s="70"/>
    </row>
    <row r="87" spans="1:9" ht="12.95" customHeight="1">
      <c r="A87" s="3"/>
      <c r="B87" s="71" t="s">
        <v>131</v>
      </c>
      <c r="C87" s="48"/>
      <c r="D87" s="48"/>
      <c r="E87" s="48"/>
      <c r="F87" s="49" t="s">
        <v>130</v>
      </c>
      <c r="G87" s="49" t="s">
        <v>130</v>
      </c>
      <c r="H87" s="49"/>
      <c r="I87" s="68"/>
    </row>
    <row r="88" spans="1:9" ht="12.95" customHeight="1">
      <c r="A88" s="3"/>
      <c r="B88" s="69" t="s">
        <v>132</v>
      </c>
      <c r="C88" s="52"/>
      <c r="D88" s="52"/>
      <c r="E88" s="52"/>
      <c r="F88" s="52"/>
      <c r="G88" s="52"/>
      <c r="H88" s="53"/>
      <c r="I88" s="70"/>
    </row>
    <row r="89" spans="1:9" ht="12.95" customHeight="1">
      <c r="A89" s="17" t="s">
        <v>133</v>
      </c>
      <c r="B89" s="72" t="s">
        <v>134</v>
      </c>
      <c r="C89" s="52"/>
      <c r="D89" s="52"/>
      <c r="E89" s="55"/>
      <c r="F89" s="56">
        <v>747</v>
      </c>
      <c r="G89" s="57">
        <v>4.9700000000000001E-2</v>
      </c>
      <c r="H89" s="100"/>
      <c r="I89" s="73"/>
    </row>
    <row r="90" spans="1:9" ht="12.95" customHeight="1">
      <c r="A90" s="3"/>
      <c r="B90" s="69" t="s">
        <v>128</v>
      </c>
      <c r="C90" s="52"/>
      <c r="D90" s="52"/>
      <c r="E90" s="52"/>
      <c r="F90" s="59">
        <v>747</v>
      </c>
      <c r="G90" s="60">
        <v>4.9700000000000001E-2</v>
      </c>
      <c r="H90" s="45"/>
      <c r="I90" s="68"/>
    </row>
    <row r="91" spans="1:9" ht="12.95" customHeight="1">
      <c r="A91" s="3"/>
      <c r="B91" s="71" t="s">
        <v>131</v>
      </c>
      <c r="C91" s="48"/>
      <c r="D91" s="44"/>
      <c r="E91" s="48"/>
      <c r="F91" s="59">
        <v>747</v>
      </c>
      <c r="G91" s="60">
        <v>4.9700000000000001E-2</v>
      </c>
      <c r="H91" s="45"/>
      <c r="I91" s="68"/>
    </row>
    <row r="92" spans="1:9" ht="12.95" customHeight="1">
      <c r="A92" s="3"/>
      <c r="B92" s="71" t="s">
        <v>151</v>
      </c>
      <c r="C92" s="61"/>
      <c r="D92" s="44"/>
      <c r="E92" s="48"/>
      <c r="F92" s="62">
        <v>-71.55</v>
      </c>
      <c r="G92" s="60">
        <v>-4.7999999999999996E-3</v>
      </c>
      <c r="H92" s="45"/>
      <c r="I92" s="68"/>
    </row>
    <row r="93" spans="1:9" ht="12.95" customHeight="1" thickBot="1">
      <c r="A93" s="3"/>
      <c r="B93" s="75" t="s">
        <v>152</v>
      </c>
      <c r="C93" s="76"/>
      <c r="D93" s="76"/>
      <c r="E93" s="76"/>
      <c r="F93" s="77">
        <v>15034.19</v>
      </c>
      <c r="G93" s="78">
        <v>1</v>
      </c>
      <c r="H93" s="79"/>
      <c r="I93" s="80"/>
    </row>
    <row r="94" spans="1:9" ht="12.95" customHeight="1">
      <c r="A94" s="3"/>
      <c r="B94" s="149"/>
      <c r="C94" s="149"/>
      <c r="D94" s="149"/>
      <c r="E94" s="149"/>
      <c r="F94" s="149"/>
      <c r="G94" s="149"/>
      <c r="H94" s="149"/>
      <c r="I94" s="149"/>
    </row>
    <row r="95" spans="1:9" ht="12.95" customHeight="1">
      <c r="A95" s="3"/>
      <c r="B95" s="149"/>
      <c r="C95" s="149"/>
      <c r="D95" s="149"/>
      <c r="E95" s="149"/>
      <c r="F95" s="149"/>
      <c r="G95" s="149"/>
      <c r="H95" s="149"/>
      <c r="I95" s="149"/>
    </row>
    <row r="96" spans="1:9" ht="12.95" customHeight="1">
      <c r="A96" s="3"/>
      <c r="B96" s="149" t="s">
        <v>153</v>
      </c>
      <c r="C96" s="149"/>
      <c r="D96" s="149"/>
      <c r="E96" s="149"/>
      <c r="F96" s="149"/>
      <c r="G96" s="149"/>
      <c r="H96" s="149"/>
      <c r="I96" s="149"/>
    </row>
    <row r="97" spans="1:9" ht="12.95" customHeight="1">
      <c r="A97" s="3"/>
      <c r="B97" s="148" t="s">
        <v>154</v>
      </c>
      <c r="C97" s="148"/>
      <c r="D97" s="148"/>
      <c r="E97" s="148"/>
      <c r="F97" s="148"/>
      <c r="G97" s="148"/>
      <c r="H97" s="148"/>
      <c r="I97" s="148"/>
    </row>
    <row r="98" spans="1:9" ht="12.95" customHeight="1">
      <c r="A98" s="3"/>
      <c r="B98" s="148" t="s">
        <v>155</v>
      </c>
      <c r="C98" s="148"/>
      <c r="D98" s="148"/>
      <c r="E98" s="148"/>
      <c r="F98" s="148"/>
      <c r="G98" s="148"/>
      <c r="H98" s="148"/>
      <c r="I98" s="148"/>
    </row>
    <row r="99" spans="1:9" ht="12.95" customHeight="1">
      <c r="A99" s="3"/>
      <c r="B99" s="148" t="s">
        <v>156</v>
      </c>
      <c r="C99" s="148"/>
      <c r="D99" s="148"/>
      <c r="E99" s="148"/>
      <c r="F99" s="148"/>
      <c r="G99" s="148"/>
      <c r="H99" s="148"/>
      <c r="I99" s="148"/>
    </row>
    <row r="100" spans="1:9" ht="12.95" customHeight="1">
      <c r="A100" s="3"/>
      <c r="B100" s="148" t="s">
        <v>157</v>
      </c>
      <c r="C100" s="148"/>
      <c r="D100" s="148"/>
      <c r="E100" s="148"/>
      <c r="F100" s="148"/>
      <c r="G100" s="148"/>
      <c r="H100" s="148"/>
      <c r="I100" s="148"/>
    </row>
    <row r="101" spans="1:9" ht="12.95" customHeight="1">
      <c r="A101" s="3"/>
      <c r="B101" s="148" t="s">
        <v>158</v>
      </c>
      <c r="C101" s="148"/>
      <c r="D101" s="148"/>
      <c r="E101" s="148"/>
      <c r="F101" s="148"/>
      <c r="G101" s="148"/>
      <c r="H101" s="148"/>
      <c r="I101" s="148"/>
    </row>
    <row r="103" spans="1:9">
      <c r="B103" s="126" t="s">
        <v>903</v>
      </c>
    </row>
    <row r="112" spans="1:9">
      <c r="B112" t="s">
        <v>904</v>
      </c>
    </row>
    <row r="113" spans="2:2" ht="15.75">
      <c r="B113" s="127" t="s">
        <v>923</v>
      </c>
    </row>
    <row r="114" spans="2:2" ht="15.75">
      <c r="B114" s="125" t="s">
        <v>906</v>
      </c>
    </row>
    <row r="115" spans="2:2">
      <c r="B115" s="146"/>
    </row>
    <row r="123" spans="2:2">
      <c r="B123" s="135"/>
    </row>
  </sheetData>
  <mergeCells count="8">
    <mergeCell ref="B99:I99"/>
    <mergeCell ref="B100:I100"/>
    <mergeCell ref="B101:I101"/>
    <mergeCell ref="B94:I94"/>
    <mergeCell ref="B95:I95"/>
    <mergeCell ref="B96:I96"/>
    <mergeCell ref="B97:I97"/>
    <mergeCell ref="B98:I9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2022-09-07T11:11:38Z</dcterms:created>
  <dcterms:modified xsi:type="dcterms:W3CDTF">2022-09-08T11:54:49Z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2022-09-06T19:03:47Z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65061624-7f4a-4002-8b53-daa9e520ba0e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