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ThisWorkbook"/>
  <bookViews>
    <workbookView xWindow="0" yWindow="0" windowWidth="19155" windowHeight="6945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DYBF" sheetId="6" r:id="rId6"/>
    <sheet name="ITILCF" sheetId="7" r:id="rId7"/>
    <sheet name="ITILF" sheetId="8" r:id="rId8"/>
    <sheet name="ITILTE" sheetId="9" r:id="rId9"/>
    <sheet name="ITIMCF" sheetId="10" r:id="rId10"/>
    <sheet name="ITIMID" sheetId="11" r:id="rId11"/>
    <sheet name="ITIONF" sheetId="12" r:id="rId12"/>
    <sheet name="ITIPHF" sheetId="13" r:id="rId13"/>
    <sheet name="ITISCF" sheetId="14" r:id="rId14"/>
    <sheet name="ITIUSDF" sheetId="15" r:id="rId15"/>
    <sheet name="ITIVF" sheetId="16" r:id="rId16"/>
  </sheets>
  <definedNames>
    <definedName name="JR_PAGE_ANCHOR_0_1">Index!$A$1</definedName>
    <definedName name="JR_PAGE_ANCHOR_0_10">ITIMCF!$A$1</definedName>
    <definedName name="JR_PAGE_ANCHOR_0_11">ITIMID!$A$1</definedName>
    <definedName name="JR_PAGE_ANCHOR_0_12">ITIONF!$A$1</definedName>
    <definedName name="JR_PAGE_ANCHOR_0_13">ITIPHF!$A$1</definedName>
    <definedName name="JR_PAGE_ANCHOR_0_14">ITISCF!$A$1</definedName>
    <definedName name="JR_PAGE_ANCHOR_0_15">ITIUSDF!$A$1</definedName>
    <definedName name="JR_PAGE_ANCHOR_0_16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ITIDYBF!$A$1</definedName>
    <definedName name="JR_PAGE_ANCHOR_0_7">ITILCF!$A$1</definedName>
    <definedName name="JR_PAGE_ANCHOR_0_8">ITILF!$A$1</definedName>
    <definedName name="JR_PAGE_ANCHOR_0_9">ITILTE!$A$1</definedName>
  </definedNames>
  <calcPr calcId="145621"/>
</workbook>
</file>

<file path=xl/calcChain.xml><?xml version="1.0" encoding="utf-8"?>
<calcChain xmlns="http://schemas.openxmlformats.org/spreadsheetml/2006/main">
  <c r="C105" i="2" l="1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G107" i="2"/>
  <c r="F107" i="2"/>
  <c r="C109" i="3"/>
  <c r="C108" i="3"/>
  <c r="C107" i="3"/>
  <c r="C106" i="3"/>
  <c r="C105" i="3"/>
  <c r="C104" i="3"/>
  <c r="C103" i="3"/>
  <c r="C102" i="3"/>
  <c r="G111" i="3"/>
  <c r="F111" i="3"/>
</calcChain>
</file>

<file path=xl/sharedStrings.xml><?xml version="1.0" encoding="utf-8"?>
<sst xmlns="http://schemas.openxmlformats.org/spreadsheetml/2006/main" count="3278" uniqueCount="920">
  <si>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</si>
  <si>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</si>
  <si>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</si>
  <si>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</si>
  <si>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</si>
  <si>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</si>
  <si>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</si>
  <si>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</si>
  <si>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</si>
  <si>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</si>
  <si>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</si>
  <si>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</si>
  <si>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</si>
  <si>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</si>
  <si>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</si>
  <si>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</si>
  <si>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</si>
  <si>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</si>
  <si>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</si>
  <si>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</si>
  <si>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</si>
  <si>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</si>
  <si>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</si>
  <si>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</si>
  <si>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</si>
  <si>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</si>
  <si>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</si>
  <si>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</si>
  <si>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</si>
  <si>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</si>
  <si>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</si>
  <si>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</si>
  <si>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</si>
  <si>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</si>
  <si>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</si>
  <si>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January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</si>
  <si>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</si>
  <si>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</si>
  <si>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</si>
  <si>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</si>
  <si>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</si>
  <si>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</si>
  <si>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</si>
  <si>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</si>
  <si>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</si>
  <si>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</si>
  <si>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</si>
  <si>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</si>
  <si>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</si>
  <si>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</si>
  <si>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</si>
  <si>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</si>
  <si>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</si>
  <si>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</si>
  <si>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MUND02</t>
  </si>
  <si>
    <t>Adani Ports and Special Economic Zone Limited</t>
  </si>
  <si>
    <t>INE742F01042</t>
  </si>
  <si>
    <t>Transportation</t>
  </si>
  <si>
    <t>MARC02</t>
  </si>
  <si>
    <t>Marico Limited</t>
  </si>
  <si>
    <t>INE196A01026</t>
  </si>
  <si>
    <t>Consumer Non Durables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</si>
  <si>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</si>
  <si>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</si>
  <si>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</si>
  <si>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</si>
  <si>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</si>
  <si>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</si>
  <si>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</si>
  <si>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LICH02</t>
  </si>
  <si>
    <t>LIC Housing Finance Limited</t>
  </si>
  <si>
    <t>INE115A01026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</si>
  <si>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</si>
  <si>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</si>
  <si>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</si>
  <si>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</si>
  <si>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</si>
  <si>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</si>
  <si>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</si>
  <si>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Software</t>
  </si>
  <si>
    <t>ADAN02</t>
  </si>
  <si>
    <t>Adani Enterprises Limited</t>
  </si>
  <si>
    <t>INE423A01024</t>
  </si>
  <si>
    <t>Minerals/Mining</t>
  </si>
  <si>
    <t>LUPL02</t>
  </si>
  <si>
    <t>Lupin Limited</t>
  </si>
  <si>
    <t>INE326A01037</t>
  </si>
  <si>
    <t>SECH03</t>
  </si>
  <si>
    <t>UPL Limited</t>
  </si>
  <si>
    <t>INE628A01036</t>
  </si>
  <si>
    <t>Pesticides</t>
  </si>
  <si>
    <t>SBAI02</t>
  </si>
  <si>
    <t>State Bank of India</t>
  </si>
  <si>
    <t>INE062A01020</t>
  </si>
  <si>
    <t>Banks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</si>
  <si>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</si>
  <si>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</si>
  <si>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</si>
  <si>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</si>
  <si>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</si>
  <si>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</si>
  <si>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</si>
  <si>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CHEL02</t>
  </si>
  <si>
    <t>Cadila Healthcare Limited</t>
  </si>
  <si>
    <t>INE010B01027</t>
  </si>
  <si>
    <t>MCEX01</t>
  </si>
  <si>
    <t>Multi Commodity Exchange of India Limited</t>
  </si>
  <si>
    <t>INE745G01035</t>
  </si>
  <si>
    <t>Capital Markets</t>
  </si>
  <si>
    <t>HCLT02</t>
  </si>
  <si>
    <t>HCL Technologies Limited</t>
  </si>
  <si>
    <t>INE860A01027</t>
  </si>
  <si>
    <t>DLFL01</t>
  </si>
  <si>
    <t>DLF Limited</t>
  </si>
  <si>
    <t>INE271C01023</t>
  </si>
  <si>
    <t>Construction</t>
  </si>
  <si>
    <t>ASPA02</t>
  </si>
  <si>
    <t>Asian Paints Limited</t>
  </si>
  <si>
    <t>INE021A01026</t>
  </si>
  <si>
    <t>KOMA02</t>
  </si>
  <si>
    <t>Kotak Mahindra Bank Limited</t>
  </si>
  <si>
    <t>INE237A01028</t>
  </si>
  <si>
    <t>ITCL02</t>
  </si>
  <si>
    <t>ITC Limited</t>
  </si>
  <si>
    <t>INE154A01025</t>
  </si>
  <si>
    <t>ASHL02</t>
  </si>
  <si>
    <t>Ashok Leyland Limited</t>
  </si>
  <si>
    <t>INE208A01029</t>
  </si>
  <si>
    <t>Auto</t>
  </si>
  <si>
    <t>ASHLFEB22</t>
  </si>
  <si>
    <t>ITCLFEB22</t>
  </si>
  <si>
    <t>KMBKFEB22</t>
  </si>
  <si>
    <t>ASPAFEB22</t>
  </si>
  <si>
    <t>DLFLFEB22</t>
  </si>
  <si>
    <t>HCLTFEB22</t>
  </si>
  <si>
    <t>MCEXFEB22</t>
  </si>
  <si>
    <t>CHELFEB22</t>
  </si>
  <si>
    <t>HDFCFEB22</t>
  </si>
  <si>
    <t>RINDFEB22</t>
  </si>
  <si>
    <t>SBAIFEB22</t>
  </si>
  <si>
    <t>SECHFEB22</t>
  </si>
  <si>
    <t>LUPLFEB22</t>
  </si>
  <si>
    <t>ADANFEB22</t>
  </si>
  <si>
    <t>TEMAFEB22</t>
  </si>
  <si>
    <t>HINIFEB22</t>
  </si>
  <si>
    <t>LICHFEB22</t>
  </si>
  <si>
    <t>SPILFEB22</t>
  </si>
  <si>
    <t>HDLIFEB22</t>
  </si>
  <si>
    <t>MARCFEB22</t>
  </si>
  <si>
    <t>MUNDFEB22</t>
  </si>
  <si>
    <t>DIVIFEB22</t>
  </si>
  <si>
    <t>BAFLFEB22</t>
  </si>
  <si>
    <t>Sub Total</t>
  </si>
  <si>
    <t>(b) Unlisted</t>
  </si>
  <si>
    <t>NIL</t>
  </si>
  <si>
    <t>Total</t>
  </si>
  <si>
    <t>CBLO / Reverse Repo / TREPS</t>
  </si>
  <si>
    <t>TRP_010222</t>
  </si>
  <si>
    <t>TREPS 01-Feb-2022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</si>
  <si>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</si>
  <si>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</si>
  <si>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</si>
  <si>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</si>
  <si>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</si>
  <si>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</si>
  <si>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</si>
  <si>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</si>
  <si>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</si>
  <si>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</si>
  <si>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</si>
  <si>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</si>
  <si>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</si>
  <si>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</si>
  <si>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</si>
  <si>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</si>
  <si>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</si>
  <si>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</si>
  <si>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</si>
  <si>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</si>
  <si>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</si>
  <si>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</si>
  <si>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</si>
  <si>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</si>
  <si>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</si>
  <si>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BANKFEB22</t>
  </si>
  <si>
    <t>Index</t>
  </si>
  <si>
    <t>HDFB03</t>
  </si>
  <si>
    <t>HDFC Bank Limited</t>
  </si>
  <si>
    <t>INE040A01034</t>
  </si>
  <si>
    <t>IBCL05</t>
  </si>
  <si>
    <t>ICICI Bank Limited</t>
  </si>
  <si>
    <t>INE090A01021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</si>
  <si>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</si>
  <si>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</si>
  <si>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</si>
  <si>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</si>
  <si>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</si>
  <si>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</si>
  <si>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</si>
  <si>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BTVL02</t>
  </si>
  <si>
    <t>Bharti Airtel Limited</t>
  </si>
  <si>
    <t>INE397D01024</t>
  </si>
  <si>
    <t>Telecom - Services</t>
  </si>
  <si>
    <t>TELC03</t>
  </si>
  <si>
    <t>Tata Motors Limited</t>
  </si>
  <si>
    <t>INE155A01022</t>
  </si>
  <si>
    <t>IIBL01</t>
  </si>
  <si>
    <t>IndusInd Bank Limited</t>
  </si>
  <si>
    <t>INE095A01012</t>
  </si>
  <si>
    <t>MAUD01</t>
  </si>
  <si>
    <t>Maruti Suzuki India Limited</t>
  </si>
  <si>
    <t>INE585B01010</t>
  </si>
  <si>
    <t>INFS02</t>
  </si>
  <si>
    <t>Infosys Limited</t>
  </si>
  <si>
    <t>INE009A01021</t>
  </si>
  <si>
    <t>NTPC01</t>
  </si>
  <si>
    <t>NTPC Limited</t>
  </si>
  <si>
    <t>INE733E01010</t>
  </si>
  <si>
    <t>Power</t>
  </si>
  <si>
    <t>EIML02</t>
  </si>
  <si>
    <t>Eicher Motors Limited</t>
  </si>
  <si>
    <t>INE066A01021</t>
  </si>
  <si>
    <t>BFSL01</t>
  </si>
  <si>
    <t>Bajaj Finserv Limited</t>
  </si>
  <si>
    <t>INE918I01018</t>
  </si>
  <si>
    <t>GUAM02</t>
  </si>
  <si>
    <t>Ambuja Cements Limited</t>
  </si>
  <si>
    <t>INE079A01024</t>
  </si>
  <si>
    <t>Cement &amp; Cement Products</t>
  </si>
  <si>
    <t>ULCC01</t>
  </si>
  <si>
    <t>UltraTech Cement Limited</t>
  </si>
  <si>
    <t>INE481G01011</t>
  </si>
  <si>
    <t>SLIF01</t>
  </si>
  <si>
    <t>SBI Life Insurance Company Limited</t>
  </si>
  <si>
    <t>INE123W01016</t>
  </si>
  <si>
    <t>GRAS02</t>
  </si>
  <si>
    <t>Grasim Industries Limited</t>
  </si>
  <si>
    <t>INE047A01021</t>
  </si>
  <si>
    <t>BPCL01</t>
  </si>
  <si>
    <t>Bharat Petroleum Corporation Limited</t>
  </si>
  <si>
    <t>INE029A01011</t>
  </si>
  <si>
    <t>MAHI02</t>
  </si>
  <si>
    <t>Mahindra &amp; Mahindra Limited</t>
  </si>
  <si>
    <t>INE101A01026</t>
  </si>
  <si>
    <t>TCSL01</t>
  </si>
  <si>
    <t>Tata Consultancy Services Limited</t>
  </si>
  <si>
    <t>INE467B01029</t>
  </si>
  <si>
    <t>MCSP02</t>
  </si>
  <si>
    <t>United Spirits Limited</t>
  </si>
  <si>
    <t>INE854D01024</t>
  </si>
  <si>
    <t>TISC01</t>
  </si>
  <si>
    <t>Tata Steel Limited</t>
  </si>
  <si>
    <t>INE081A01012</t>
  </si>
  <si>
    <t>Ferrous Metals</t>
  </si>
  <si>
    <t>TWAT02</t>
  </si>
  <si>
    <t>Titan Company Limited</t>
  </si>
  <si>
    <t>INE280A01028</t>
  </si>
  <si>
    <t>Consumer Durables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</si>
  <si>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</si>
  <si>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</si>
  <si>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</si>
  <si>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</si>
  <si>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</si>
  <si>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</si>
  <si>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</si>
  <si>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PIDI02</t>
  </si>
  <si>
    <t>Pidilite Industries Limited</t>
  </si>
  <si>
    <t>INE318A01026</t>
  </si>
  <si>
    <t>Chemicals</t>
  </si>
  <si>
    <t>IOIC01</t>
  </si>
  <si>
    <t>Indian Oil Corporation Limited</t>
  </si>
  <si>
    <t>INE242A01010</t>
  </si>
  <si>
    <t>JVSL04</t>
  </si>
  <si>
    <t>JSW Steel Limited</t>
  </si>
  <si>
    <t>INE019A01038</t>
  </si>
  <si>
    <t>BRIT03</t>
  </si>
  <si>
    <t>Britannia Industries Limited</t>
  </si>
  <si>
    <t>INE216A01030</t>
  </si>
  <si>
    <t>NMDC01</t>
  </si>
  <si>
    <t>NMDC Limited</t>
  </si>
  <si>
    <t>INE584A01023</t>
  </si>
  <si>
    <t>BINL01</t>
  </si>
  <si>
    <t>Indus Towers Limited</t>
  </si>
  <si>
    <t>INE121J01017</t>
  </si>
  <si>
    <t>INAV01</t>
  </si>
  <si>
    <t>InterGlobe Aviation Limited</t>
  </si>
  <si>
    <t>INE646L01027</t>
  </si>
  <si>
    <t>DRRL02</t>
  </si>
  <si>
    <t>Dr. Reddy's Laboratories Limited</t>
  </si>
  <si>
    <t>INE089A01023</t>
  </si>
  <si>
    <t>DRRLFEB22</t>
  </si>
  <si>
    <t>BRITFEB22</t>
  </si>
  <si>
    <t>JVSLFEB22</t>
  </si>
  <si>
    <t>TELCFEB22</t>
  </si>
  <si>
    <t>GUAMFEB22</t>
  </si>
  <si>
    <t>IIBLFEB22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</si>
  <si>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</si>
  <si>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</si>
  <si>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</si>
  <si>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</si>
  <si>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</si>
  <si>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N**</t>
  </si>
  <si>
    <t>NHBA306</t>
  </si>
  <si>
    <t>5.32% National Housing Bank (01/09/2023)</t>
  </si>
  <si>
    <t>INE557F08FK3</t>
  </si>
  <si>
    <t>CRISIL AAA</t>
  </si>
  <si>
    <t>(b) Privately placed / Unlisted</t>
  </si>
  <si>
    <t>Securitised Debt Instruments</t>
  </si>
  <si>
    <t>Central Government Securities</t>
  </si>
  <si>
    <t>State Government Securities</t>
  </si>
  <si>
    <t>BKBA02</t>
  </si>
  <si>
    <t>Bank of Baroda</t>
  </si>
  <si>
    <t>INE028A01039</t>
  </si>
  <si>
    <t>ILOM01</t>
  </si>
  <si>
    <t>ICICI Lombard General Insurance Company Limited</t>
  </si>
  <si>
    <t>INE765G01017</t>
  </si>
  <si>
    <t>CANB01</t>
  </si>
  <si>
    <t>Canara Bank</t>
  </si>
  <si>
    <t>INE476A01014</t>
  </si>
  <si>
    <t>UNBI01</t>
  </si>
  <si>
    <t>Union Bank of India</t>
  </si>
  <si>
    <t>INE692A01016</t>
  </si>
  <si>
    <t>IDFC01</t>
  </si>
  <si>
    <t>IDFC Limited</t>
  </si>
  <si>
    <t>INE043D01016</t>
  </si>
  <si>
    <t>PUBA02</t>
  </si>
  <si>
    <t>Punjab National Bank</t>
  </si>
  <si>
    <t>INE160A01022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</si>
  <si>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</si>
  <si>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</si>
  <si>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</si>
  <si>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</si>
  <si>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</si>
  <si>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</si>
  <si>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MAXI02</t>
  </si>
  <si>
    <t>Max Financial Services Limited</t>
  </si>
  <si>
    <t>INE180A01020</t>
  </si>
  <si>
    <t>MOFS03</t>
  </si>
  <si>
    <t>Motilal Oswal Financial Services Limited</t>
  </si>
  <si>
    <t>INE338I01027</t>
  </si>
  <si>
    <t>BSLM02</t>
  </si>
  <si>
    <t>Aditya Birla Sun Life AMC Limited</t>
  </si>
  <si>
    <t>INE404A01024</t>
  </si>
  <si>
    <t>UTIA01</t>
  </si>
  <si>
    <t>UTI Asset Management Company Limited</t>
  </si>
  <si>
    <t>INE094J01016</t>
  </si>
  <si>
    <t>AGBL01</t>
  </si>
  <si>
    <t>Angel One Limited</t>
  </si>
  <si>
    <t>INE732I01013</t>
  </si>
  <si>
    <t>ICBR01</t>
  </si>
  <si>
    <t>ICICI Securities Limited</t>
  </si>
  <si>
    <t>INE763G01038</t>
  </si>
  <si>
    <t>Rating</t>
  </si>
  <si>
    <t>POWF468</t>
  </si>
  <si>
    <t>5.47% Power Finance Corporation Limited (19/08/2023)</t>
  </si>
  <si>
    <t>INE134E08LB1</t>
  </si>
  <si>
    <t>SIDB437</t>
  </si>
  <si>
    <t>4.9% Small Industries Dev Bank of India (18/08/2023)</t>
  </si>
  <si>
    <t>INE556F08JQ4</t>
  </si>
  <si>
    <t>MREL194</t>
  </si>
  <si>
    <t>5.44% Chennai Petroleum Corporation Limited (24/06/2024)</t>
  </si>
  <si>
    <t>INE178A08037</t>
  </si>
  <si>
    <t>a) Listed/awaiting listing on Stock Exchanges</t>
  </si>
  <si>
    <t>b) Unlisted</t>
  </si>
  <si>
    <t>c) Foreign Securities and /or overseas ETF</t>
  </si>
  <si>
    <t>GOI1973</t>
  </si>
  <si>
    <t>7.17% Government of India (08/01/2028)</t>
  </si>
  <si>
    <t>IN0020170174</t>
  </si>
  <si>
    <t>Sovereign</t>
  </si>
  <si>
    <t>GCPL02</t>
  </si>
  <si>
    <t>Godrej Consumer Products Limited</t>
  </si>
  <si>
    <t>INE102D01028</t>
  </si>
  <si>
    <t>SIEM02</t>
  </si>
  <si>
    <t>Siemens Limited</t>
  </si>
  <si>
    <t>INE003A01024</t>
  </si>
  <si>
    <t>Industrial Capital Goods</t>
  </si>
  <si>
    <t>TOPH02</t>
  </si>
  <si>
    <t>Torrent Pharmaceuticals Limited</t>
  </si>
  <si>
    <t>INE685A01028</t>
  </si>
  <si>
    <t>BTVL03</t>
  </si>
  <si>
    <t>IN9397D01014</t>
  </si>
  <si>
    <t>Commercial Paper</t>
  </si>
  <si>
    <t>LICH584</t>
  </si>
  <si>
    <t>LIC Housing Finance Limited (14/02/2022)</t>
  </si>
  <si>
    <t>INE115A14DA5</t>
  </si>
  <si>
    <t>CRISIL A1+</t>
  </si>
  <si>
    <t>KMIL419</t>
  </si>
  <si>
    <t>Kotak Mahindra Investments Limited (03/03/2022)</t>
  </si>
  <si>
    <t>INE975F14VS5</t>
  </si>
  <si>
    <t>Certificate of Deposits</t>
  </si>
  <si>
    <t>Treasury Bills</t>
  </si>
  <si>
    <t>Bills Re-Discounting</t>
  </si>
  <si>
    <t>NAPH02</t>
  </si>
  <si>
    <t>Natco Pharma Limited</t>
  </si>
  <si>
    <t>INE987B01026</t>
  </si>
  <si>
    <t>ALPM01</t>
  </si>
  <si>
    <t>Alembic Pharmaceuticals Limited</t>
  </si>
  <si>
    <t>INE901L01018</t>
  </si>
  <si>
    <t>PROG01</t>
  </si>
  <si>
    <t>Procter &amp; Gamble Hygiene and Health Care Limited</t>
  </si>
  <si>
    <t>INE179A01014</t>
  </si>
  <si>
    <t>HALT01</t>
  </si>
  <si>
    <t>Hindustan Aeronautics Limited</t>
  </si>
  <si>
    <t>INE066F01012</t>
  </si>
  <si>
    <t>Aerospace &amp; Defense</t>
  </si>
  <si>
    <t>ASEA02</t>
  </si>
  <si>
    <t>ABB India Limited</t>
  </si>
  <si>
    <t>INE117A01022</t>
  </si>
  <si>
    <t>PAGE01</t>
  </si>
  <si>
    <t>Page Industries Limited</t>
  </si>
  <si>
    <t>INE761H01022</t>
  </si>
  <si>
    <t>Textile Products</t>
  </si>
  <si>
    <t>BHEL02</t>
  </si>
  <si>
    <t>Bharat Electronics Limited</t>
  </si>
  <si>
    <t>INE263A01024</t>
  </si>
  <si>
    <t>BAJA01</t>
  </si>
  <si>
    <t>Bajaj Holdings &amp; Investment Limited</t>
  </si>
  <si>
    <t>INE118A01012</t>
  </si>
  <si>
    <t>SAEL02</t>
  </si>
  <si>
    <t>TVS Motor Company Limited</t>
  </si>
  <si>
    <t>INE494B01023</t>
  </si>
  <si>
    <t>RELA02</t>
  </si>
  <si>
    <t>Relaxo Footwears Limited</t>
  </si>
  <si>
    <t>INE131B01039</t>
  </si>
  <si>
    <t>BTUL02</t>
  </si>
  <si>
    <t>APL Apollo Tubes Limited</t>
  </si>
  <si>
    <t>INE702C01027</t>
  </si>
  <si>
    <t>TREN01</t>
  </si>
  <si>
    <t>Triveni Engineering &amp; Industries Limited</t>
  </si>
  <si>
    <t>INE256C01024</t>
  </si>
  <si>
    <t>GRPA01</t>
  </si>
  <si>
    <t>Greenpanel Industries Limited</t>
  </si>
  <si>
    <t>INE08ZM01014</t>
  </si>
  <si>
    <t>ASTP04</t>
  </si>
  <si>
    <t>Astral Limited</t>
  </si>
  <si>
    <t>INE006I01046</t>
  </si>
  <si>
    <t>Industrial Products</t>
  </si>
  <si>
    <t>KACE03</t>
  </si>
  <si>
    <t>Kajaria Ceramics Limited</t>
  </si>
  <si>
    <t>INE217B01036</t>
  </si>
  <si>
    <t>BFLS01</t>
  </si>
  <si>
    <t>MphasiS Limited</t>
  </si>
  <si>
    <t>INE356A01018</t>
  </si>
  <si>
    <t>AMUL01</t>
  </si>
  <si>
    <t>Apollo Pipes Limited</t>
  </si>
  <si>
    <t>INE126J01016</t>
  </si>
  <si>
    <t>CENT02</t>
  </si>
  <si>
    <t>Century Textiles &amp; Industries Limited</t>
  </si>
  <si>
    <t>INE055A01016</t>
  </si>
  <si>
    <t>Paper</t>
  </si>
  <si>
    <t>LTIL01</t>
  </si>
  <si>
    <t>Larsen &amp; Toubro Infotech Limited</t>
  </si>
  <si>
    <t>INE214T01019</t>
  </si>
  <si>
    <t>MTTP01</t>
  </si>
  <si>
    <t>Mold-Tek Packaging Limited</t>
  </si>
  <si>
    <t>INE893J01029</t>
  </si>
  <si>
    <t>KEWI01</t>
  </si>
  <si>
    <t>Kennametal India Limited</t>
  </si>
  <si>
    <t>INE717A01029</t>
  </si>
  <si>
    <t>TAHO01</t>
  </si>
  <si>
    <t>Honeywell Automation India Limited</t>
  </si>
  <si>
    <t>INE671A01010</t>
  </si>
  <si>
    <t>MAIT01</t>
  </si>
  <si>
    <t>Maithan Alloys Limited</t>
  </si>
  <si>
    <t>INE683C01011</t>
  </si>
  <si>
    <t>ELCO02</t>
  </si>
  <si>
    <t>Elecon Engineering Company Limited</t>
  </si>
  <si>
    <t>INE205B01023</t>
  </si>
  <si>
    <t>KEII02</t>
  </si>
  <si>
    <t>KEI Industries Limited</t>
  </si>
  <si>
    <t>INE878B01027</t>
  </si>
  <si>
    <t>CDSL01</t>
  </si>
  <si>
    <t>Central Depository Services (India) Limited</t>
  </si>
  <si>
    <t>INE736A01011</t>
  </si>
  <si>
    <t>WOHO01</t>
  </si>
  <si>
    <t>Wonderla Holidays Limited</t>
  </si>
  <si>
    <t>INE066O01014</t>
  </si>
  <si>
    <t>Leisure Services</t>
  </si>
  <si>
    <t>BLDA01</t>
  </si>
  <si>
    <t>Blue Dart Express Limited</t>
  </si>
  <si>
    <t>INE233B01017</t>
  </si>
  <si>
    <t>BHDY01</t>
  </si>
  <si>
    <t>Bharat Dynamics Limited</t>
  </si>
  <si>
    <t>INE171Z01018</t>
  </si>
  <si>
    <t>KCUL02</t>
  </si>
  <si>
    <t>Cummins India Limited</t>
  </si>
  <si>
    <t>INE298A01020</t>
  </si>
  <si>
    <t>KAVS02</t>
  </si>
  <si>
    <t>Kaveri Seed Company Limited</t>
  </si>
  <si>
    <t>INE455I01029</t>
  </si>
  <si>
    <t>THER02</t>
  </si>
  <si>
    <t>Thermax Limited</t>
  </si>
  <si>
    <t>INE152A01029</t>
  </si>
  <si>
    <t>INBK01</t>
  </si>
  <si>
    <t>Indian Bank</t>
  </si>
  <si>
    <t>INE562A01011</t>
  </si>
  <si>
    <t>IHOT02</t>
  </si>
  <si>
    <t>The Indian Hotels Company Limited</t>
  </si>
  <si>
    <t>INE053A01029</t>
  </si>
  <si>
    <t>NESC02</t>
  </si>
  <si>
    <t>Nesco Limited</t>
  </si>
  <si>
    <t>INE317F01035</t>
  </si>
  <si>
    <t>Commercial Services</t>
  </si>
  <si>
    <t>RALL02</t>
  </si>
  <si>
    <t>Rallis India Limited</t>
  </si>
  <si>
    <t>INE613A01020</t>
  </si>
  <si>
    <t>STPR03</t>
  </si>
  <si>
    <t>JK Lakshmi Cement Limited</t>
  </si>
  <si>
    <t>INE786A01032</t>
  </si>
  <si>
    <t>ALEM02</t>
  </si>
  <si>
    <t>Alembic Limited</t>
  </si>
  <si>
    <t>INE426A01027</t>
  </si>
  <si>
    <t>GOSL03</t>
  </si>
  <si>
    <t>Godrej Industries Limited</t>
  </si>
  <si>
    <t>INE233A01035</t>
  </si>
  <si>
    <t>SKFB02</t>
  </si>
  <si>
    <t>SKF India Limited</t>
  </si>
  <si>
    <t>INE640A01023</t>
  </si>
  <si>
    <t>NAVP02</t>
  </si>
  <si>
    <t>Navneet Education Limited</t>
  </si>
  <si>
    <t>INE060A01024</t>
  </si>
  <si>
    <t>Printing &amp; Publication</t>
  </si>
  <si>
    <t>HHLS01</t>
  </si>
  <si>
    <t>Johnson Controls - Hitachi Air Conditioning India Limited</t>
  </si>
  <si>
    <t>INE782A01015</t>
  </si>
  <si>
    <t>MOTI02</t>
  </si>
  <si>
    <t>Bosch Limited</t>
  </si>
  <si>
    <t>INE323A01026</t>
  </si>
  <si>
    <t>Auto Ancillaries</t>
  </si>
  <si>
    <t>KPNE02</t>
  </si>
  <si>
    <t>Kirloskar Pneumatic Company Limited</t>
  </si>
  <si>
    <t>INE811A01020</t>
  </si>
  <si>
    <t>ENGI02</t>
  </si>
  <si>
    <t>Engineers India Limited</t>
  </si>
  <si>
    <t>INE510A01028</t>
  </si>
  <si>
    <t>ESAB01</t>
  </si>
  <si>
    <t>Esab India Limited</t>
  </si>
  <si>
    <t>INE284A01012</t>
  </si>
  <si>
    <t>GAPA02</t>
  </si>
  <si>
    <t>Apar Industries Limited</t>
  </si>
  <si>
    <t>INE372A01015</t>
  </si>
  <si>
    <t>CPIL02</t>
  </si>
  <si>
    <t>CCL Products (India) Limited</t>
  </si>
  <si>
    <t>INE421D01022</t>
  </si>
  <si>
    <t>GRIN02</t>
  </si>
  <si>
    <t>Grindwell Norton Limited</t>
  </si>
  <si>
    <t>INE536A01023</t>
  </si>
  <si>
    <t>KPEL01</t>
  </si>
  <si>
    <t>KPIT Technologies Limited</t>
  </si>
  <si>
    <t>INE04I401011</t>
  </si>
  <si>
    <t>BATA02</t>
  </si>
  <si>
    <t>Bata India Limited</t>
  </si>
  <si>
    <t>INE176A01028</t>
  </si>
  <si>
    <t>SOKO03</t>
  </si>
  <si>
    <t>Jtekt India Limited</t>
  </si>
  <si>
    <t>INE643A01035</t>
  </si>
  <si>
    <t>ATUL01</t>
  </si>
  <si>
    <t>Atul Limited</t>
  </si>
  <si>
    <t>INE100A01010</t>
  </si>
  <si>
    <t>VSTT01</t>
  </si>
  <si>
    <t>V.S.T Tillers Tractors Limited</t>
  </si>
  <si>
    <t>INE764D01017</t>
  </si>
  <si>
    <t>SUEN02</t>
  </si>
  <si>
    <t>Suprajit Engineering Limited</t>
  </si>
  <si>
    <t>INE399C01030</t>
  </si>
  <si>
    <t>PREP01</t>
  </si>
  <si>
    <t>Prestige Estates Projects Limited</t>
  </si>
  <si>
    <t>INE811K01011</t>
  </si>
  <si>
    <t>TIIN01</t>
  </si>
  <si>
    <t>Timken India Limited</t>
  </si>
  <si>
    <t>INE325A01013</t>
  </si>
  <si>
    <t>MRFL01</t>
  </si>
  <si>
    <t>MRF Limited</t>
  </si>
  <si>
    <t>INE883A01011</t>
  </si>
  <si>
    <t>FEBA02</t>
  </si>
  <si>
    <t>The Federal Bank  Limited</t>
  </si>
  <si>
    <t>INE171A01029</t>
  </si>
  <si>
    <t>PEFR01</t>
  </si>
  <si>
    <t>Aditya Birla Fashion and Retail Limited</t>
  </si>
  <si>
    <t>INE647O01011</t>
  </si>
  <si>
    <t>Retailing</t>
  </si>
  <si>
    <t>GGLT02</t>
  </si>
  <si>
    <t>Gujarat Gas Limited</t>
  </si>
  <si>
    <t>INE844O01030</t>
  </si>
  <si>
    <t>Gas</t>
  </si>
  <si>
    <t>OBRL01</t>
  </si>
  <si>
    <t>Oberoi Realty Limited</t>
  </si>
  <si>
    <t>INE093I01010</t>
  </si>
  <si>
    <t>FAGP01</t>
  </si>
  <si>
    <t>Schaeffler India Limited</t>
  </si>
  <si>
    <t>INE513A01014</t>
  </si>
  <si>
    <t>POCA01</t>
  </si>
  <si>
    <t>Polycab India Limited</t>
  </si>
  <si>
    <t>INE455K01017</t>
  </si>
  <si>
    <t>FRHL01</t>
  </si>
  <si>
    <t>Fortis Healthcare Limited</t>
  </si>
  <si>
    <t>INE061F01013</t>
  </si>
  <si>
    <t>Healthcare Services</t>
  </si>
  <si>
    <t>VSNL01</t>
  </si>
  <si>
    <t>Tata Communications Limited</t>
  </si>
  <si>
    <t>INE151A01013</t>
  </si>
  <si>
    <t>OIIL01</t>
  </si>
  <si>
    <t>Oil India Limited</t>
  </si>
  <si>
    <t>INE274J01014</t>
  </si>
  <si>
    <t>LTTS01</t>
  </si>
  <si>
    <t>L&amp;T Technology Services Limited</t>
  </si>
  <si>
    <t>INE010V01017</t>
  </si>
  <si>
    <t>SUMI01</t>
  </si>
  <si>
    <t>Sumitomo Chemical India Limited</t>
  </si>
  <si>
    <t>INE258G01013</t>
  </si>
  <si>
    <t>ACCL02</t>
  </si>
  <si>
    <t>ACC Limited</t>
  </si>
  <si>
    <t>INE012A01025</t>
  </si>
  <si>
    <t>AUHF01</t>
  </si>
  <si>
    <t>Aavas Financiers Limited</t>
  </si>
  <si>
    <t>INE216P01012</t>
  </si>
  <si>
    <t>BALI02</t>
  </si>
  <si>
    <t>Balkrishna Industries Limited</t>
  </si>
  <si>
    <t>INE787D01026</t>
  </si>
  <si>
    <t>SUFA02</t>
  </si>
  <si>
    <t>Sundram Fasteners Limited</t>
  </si>
  <si>
    <t>INE387A01021</t>
  </si>
  <si>
    <t>TOPL01</t>
  </si>
  <si>
    <t>Torrent Power Limited</t>
  </si>
  <si>
    <t>INE813H01021</t>
  </si>
  <si>
    <t>RCAM01</t>
  </si>
  <si>
    <t>Nippon Life India Asset Management Limited</t>
  </si>
  <si>
    <t>INE298J01013</t>
  </si>
  <si>
    <t>MAHE01</t>
  </si>
  <si>
    <t>Max Healthcare Institute Limited</t>
  </si>
  <si>
    <t>INE027H01010</t>
  </si>
  <si>
    <t>BHFO02</t>
  </si>
  <si>
    <t>Bharat Forge Limited</t>
  </si>
  <si>
    <t>INE465A01025</t>
  </si>
  <si>
    <t>LAKM02</t>
  </si>
  <si>
    <t>Trent Limited</t>
  </si>
  <si>
    <t>INE849A01020</t>
  </si>
  <si>
    <t>INOF01</t>
  </si>
  <si>
    <t>Gujarat Fluorochemicals Limited</t>
  </si>
  <si>
    <t>INE09N301011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</si>
  <si>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</si>
  <si>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</si>
  <si>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</si>
  <si>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</si>
  <si>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</si>
  <si>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</si>
  <si>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ICII01</t>
  </si>
  <si>
    <t>Akzo Nobel India Limited</t>
  </si>
  <si>
    <t>INE133A01011</t>
  </si>
  <si>
    <t>VORL03</t>
  </si>
  <si>
    <t>Vinati Organics Limited</t>
  </si>
  <si>
    <t>INE410B01037</t>
  </si>
  <si>
    <t>TCHE01</t>
  </si>
  <si>
    <t>Tata Chemicals Limited</t>
  </si>
  <si>
    <t>INE092A01019</t>
  </si>
  <si>
    <t>PRRC03</t>
  </si>
  <si>
    <t>Navin Fluorine International Limited</t>
  </si>
  <si>
    <t>INE048G01026</t>
  </si>
  <si>
    <t>CHOL02</t>
  </si>
  <si>
    <t>Cholamandalam Investment and Finance Company Limited</t>
  </si>
  <si>
    <t>INE121A01024</t>
  </si>
  <si>
    <t>AARI02</t>
  </si>
  <si>
    <t>Aarti Industries Limited</t>
  </si>
  <si>
    <t>INE769A01020</t>
  </si>
  <si>
    <t>NITL01</t>
  </si>
  <si>
    <t>Coforge Limited</t>
  </si>
  <si>
    <t>INE591G01017</t>
  </si>
  <si>
    <t>SYNI01</t>
  </si>
  <si>
    <t>Syngene International Limited</t>
  </si>
  <si>
    <t>INE398R01022</t>
  </si>
  <si>
    <t>PHMI02</t>
  </si>
  <si>
    <t>The Phoenix Mills Limited</t>
  </si>
  <si>
    <t>INE211B01039</t>
  </si>
  <si>
    <t>GLAX01</t>
  </si>
  <si>
    <t>GlaxoSmithKline Pharmaceuticals Limited</t>
  </si>
  <si>
    <t>INE159A01016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</si>
  <si>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</si>
  <si>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</si>
  <si>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</si>
  <si>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</si>
  <si>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</si>
  <si>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</si>
  <si>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NAHR01</t>
  </si>
  <si>
    <t>Narayana Hrudayalaya Limited</t>
  </si>
  <si>
    <t>INE410P01011</t>
  </si>
  <si>
    <t>ASEC01</t>
  </si>
  <si>
    <t>Astec LifeSciences Limited</t>
  </si>
  <si>
    <t>INE563J01010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</si>
  <si>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</si>
  <si>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</si>
  <si>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</si>
  <si>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</si>
  <si>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</si>
  <si>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</si>
  <si>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JBCH02</t>
  </si>
  <si>
    <t>JB Chemicals &amp; Pharmaceuticals Limited</t>
  </si>
  <si>
    <t>INE572A01028</t>
  </si>
  <si>
    <t>ADHL01</t>
  </si>
  <si>
    <t>Aster DM Healthcare Limited</t>
  </si>
  <si>
    <t>INE914M01019</t>
  </si>
  <si>
    <t>FDCL01</t>
  </si>
  <si>
    <t>FDC Limited</t>
  </si>
  <si>
    <t>INE258B01022</t>
  </si>
  <si>
    <t>IPCA03</t>
  </si>
  <si>
    <t>IPCA Laboratories Limited</t>
  </si>
  <si>
    <t>INE571A01038</t>
  </si>
  <si>
    <t>BASF01</t>
  </si>
  <si>
    <t>BASF India Limited</t>
  </si>
  <si>
    <t>INE373A01013</t>
  </si>
  <si>
    <t>AETL02</t>
  </si>
  <si>
    <t>Advanced Enzyme Technologies Limited</t>
  </si>
  <si>
    <t>INE837H01020</t>
  </si>
  <si>
    <t>INRL02</t>
  </si>
  <si>
    <t>Indoco Remedies Limited</t>
  </si>
  <si>
    <t>INE873D01024</t>
  </si>
  <si>
    <t>SEQS02</t>
  </si>
  <si>
    <t>Sequent Scientific Limited</t>
  </si>
  <si>
    <t>INE807F01027</t>
  </si>
  <si>
    <t>HEPH01</t>
  </si>
  <si>
    <t>Hester Biosciences Limited</t>
  </si>
  <si>
    <t>INE782E01017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</si>
  <si>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</si>
  <si>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</si>
  <si>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</si>
  <si>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</si>
  <si>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</si>
  <si>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</si>
  <si>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</si>
  <si>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</si>
  <si>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GRSE01</t>
  </si>
  <si>
    <t>Garden Reach Shipbuilders &amp; Engineers Limited</t>
  </si>
  <si>
    <t>INE382Z01011</t>
  </si>
  <si>
    <t>BIRJ01</t>
  </si>
  <si>
    <t>Birla Corporation Limited</t>
  </si>
  <si>
    <t>INE340A01012</t>
  </si>
  <si>
    <t>MAUL02</t>
  </si>
  <si>
    <t>Mayur Uniquoters Limited</t>
  </si>
  <si>
    <t>INE040D01038</t>
  </si>
  <si>
    <t>KPRM03</t>
  </si>
  <si>
    <t>K.P.R. Mill Limited</t>
  </si>
  <si>
    <t>INE930H01031</t>
  </si>
  <si>
    <t>SODL01</t>
  </si>
  <si>
    <t>Sobha Limited</t>
  </si>
  <si>
    <t>INE671H01015</t>
  </si>
  <si>
    <t>JSHL01</t>
  </si>
  <si>
    <t>Jindal Stainless (Hisar) Limited</t>
  </si>
  <si>
    <t>INE455T01018</t>
  </si>
  <si>
    <t>CANH02</t>
  </si>
  <si>
    <t>Can Fin Homes Limited</t>
  </si>
  <si>
    <t>INE477A01020</t>
  </si>
  <si>
    <t>TTPL02</t>
  </si>
  <si>
    <t>TTK Prestige Limited</t>
  </si>
  <si>
    <t>INE690A01028</t>
  </si>
  <si>
    <t>WABT01</t>
  </si>
  <si>
    <t>WABCO India Limited</t>
  </si>
  <si>
    <t>INE342J01019</t>
  </si>
  <si>
    <t>ABBP01</t>
  </si>
  <si>
    <t>Hitachi Energy India Limited</t>
  </si>
  <si>
    <t>INE07Y701011</t>
  </si>
  <si>
    <t>INGE01</t>
  </si>
  <si>
    <t>Ingersoll Rand (India) Limited</t>
  </si>
  <si>
    <t>INE177A01018</t>
  </si>
  <si>
    <t>WELS02</t>
  </si>
  <si>
    <t>Welspun India Limited</t>
  </si>
  <si>
    <t>INE192B01031</t>
  </si>
  <si>
    <t>CARU03</t>
  </si>
  <si>
    <t>Carborundum Universal Limited</t>
  </si>
  <si>
    <t>INE120A01034</t>
  </si>
  <si>
    <t>AVAF03</t>
  </si>
  <si>
    <t>Avanti Feeds Limited</t>
  </si>
  <si>
    <t>INE871C01038</t>
  </si>
  <si>
    <t>LMAW02</t>
  </si>
  <si>
    <t>Lakshmi Machine Works Limited</t>
  </si>
  <si>
    <t>INE269B01029</t>
  </si>
  <si>
    <t>BHAE01</t>
  </si>
  <si>
    <t>BEML Limited</t>
  </si>
  <si>
    <t>INE258A01016</t>
  </si>
  <si>
    <t>BAAB01</t>
  </si>
  <si>
    <t>INEOS Styrolution India Limited</t>
  </si>
  <si>
    <t>INE189B01011</t>
  </si>
  <si>
    <t>BAJT01</t>
  </si>
  <si>
    <t>Force Motors Limited</t>
  </si>
  <si>
    <t>INE451A01017</t>
  </si>
  <si>
    <t>TRTL01</t>
  </si>
  <si>
    <t>Triveni Turbine Limited</t>
  </si>
  <si>
    <t>INE152M01016</t>
  </si>
  <si>
    <t>RAKH02</t>
  </si>
  <si>
    <t>Radico Khaitan Limited</t>
  </si>
  <si>
    <t>INE944F01028</t>
  </si>
  <si>
    <t>RVNL01</t>
  </si>
  <si>
    <t>Rail Vikas Nigam Limited</t>
  </si>
  <si>
    <t>INE415G01027</t>
  </si>
  <si>
    <t>ELGI02</t>
  </si>
  <si>
    <t>Elgi Equipments Limited</t>
  </si>
  <si>
    <t>INE285A01027</t>
  </si>
  <si>
    <t>MFSL01</t>
  </si>
  <si>
    <t>Mas Financial Services Limited</t>
  </si>
  <si>
    <t>INE348L01012</t>
  </si>
  <si>
    <t>HACO01</t>
  </si>
  <si>
    <t>Hawkins Cookers Limited</t>
  </si>
  <si>
    <t>INE979B01015</t>
  </si>
  <si>
    <t>GMDC02</t>
  </si>
  <si>
    <t>Gujarat Mineral Development Corporation Limited</t>
  </si>
  <si>
    <t>INE131A01031</t>
  </si>
  <si>
    <t>CONS02</t>
  </si>
  <si>
    <t>Tata Coffee Limited</t>
  </si>
  <si>
    <t>INE493A01027</t>
  </si>
  <si>
    <t>MSTC01</t>
  </si>
  <si>
    <t>MSTC Limited</t>
  </si>
  <si>
    <t>INE255X01014</t>
  </si>
  <si>
    <t>Trading</t>
  </si>
  <si>
    <t>GOEX02</t>
  </si>
  <si>
    <t>Gokaldas Exports Limited</t>
  </si>
  <si>
    <t>INE887G01027</t>
  </si>
  <si>
    <t>NACL03</t>
  </si>
  <si>
    <t>National Aluminium Company Limited</t>
  </si>
  <si>
    <t>INE139A01034</t>
  </si>
  <si>
    <t>MAZG01</t>
  </si>
  <si>
    <t>Mazagon Dock Shipbuilders Limited</t>
  </si>
  <si>
    <t>INE249Z01012</t>
  </si>
  <si>
    <t>KOLT01</t>
  </si>
  <si>
    <t>Kolte - Patil Developers Limited</t>
  </si>
  <si>
    <t>INE094I01018</t>
  </si>
  <si>
    <t>MASP01</t>
  </si>
  <si>
    <t>Vardhman Textiles Limited</t>
  </si>
  <si>
    <t>INE825A01012</t>
  </si>
  <si>
    <t>Textiles - Cotton</t>
  </si>
  <si>
    <t>GREC02</t>
  </si>
  <si>
    <t>Greaves Cotton Limited</t>
  </si>
  <si>
    <t>INE224A01026</t>
  </si>
  <si>
    <t>LORG02</t>
  </si>
  <si>
    <t>La Opala RG Limited</t>
  </si>
  <si>
    <t>INE059D01020</t>
  </si>
  <si>
    <t>GAAP01</t>
  </si>
  <si>
    <t>Butterfly Gandhimathi Appliances Limited</t>
  </si>
  <si>
    <t>INE295F01017</t>
  </si>
  <si>
    <t>BLUS03</t>
  </si>
  <si>
    <t>Blue Star Limited</t>
  </si>
  <si>
    <t>INE472A01039</t>
  </si>
  <si>
    <t>ETEL01</t>
  </si>
  <si>
    <t>Everest Industries Limited</t>
  </si>
  <si>
    <t>INE295A01018</t>
  </si>
  <si>
    <t>SIDS02</t>
  </si>
  <si>
    <t>ISGEC Heavy Engineering Limited</t>
  </si>
  <si>
    <t>INE858B01029</t>
  </si>
  <si>
    <t>VRLO01</t>
  </si>
  <si>
    <t>VRL Logistics Limited</t>
  </si>
  <si>
    <t>INE366I01010</t>
  </si>
  <si>
    <t>NEFL01</t>
  </si>
  <si>
    <t>Network18 Media &amp; Investments Limited</t>
  </si>
  <si>
    <t>INE870H01013</t>
  </si>
  <si>
    <t>Entertainment</t>
  </si>
  <si>
    <t>LARS348</t>
  </si>
  <si>
    <t>7.87% Larsen &amp; Toubro Limited (18/04/2022)</t>
  </si>
  <si>
    <t>INE018A08AR3</t>
  </si>
  <si>
    <t>BAFL751</t>
  </si>
  <si>
    <t>Bajaj Finance Limited (16/02/2022)</t>
  </si>
  <si>
    <t>INE296A14RI6</t>
  </si>
  <si>
    <t>KELV01</t>
  </si>
  <si>
    <t>Whirlpool of India Limited</t>
  </si>
  <si>
    <t>INE716A01013</t>
  </si>
  <si>
    <t>5. Aggregate Investments by other schemes as on January 31, 2022 Rs. 1401.79 Lakhs </t>
  </si>
  <si>
    <t>Bharti Airtel Limited - Partly Paid Up Shares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</si>
  <si>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</si>
  <si>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</si>
  <si>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</si>
  <si>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</si>
  <si>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</si>
  <si>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</si>
  <si>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Ashok Leyland Limited 24-Feb-2022</t>
  </si>
  <si>
    <t>ITC Limited 24-Feb-2022</t>
  </si>
  <si>
    <t>Kotak Mahindra Bank Limited 24-Feb-2022</t>
  </si>
  <si>
    <t>Asian Paints Limited 24-Feb-2022</t>
  </si>
  <si>
    <t>DLF Limited 24-Feb-2022</t>
  </si>
  <si>
    <t>HCL Technologies Limited 24-Feb-2022</t>
  </si>
  <si>
    <t>Multi Commodity Exchange of India Limited 24-Feb-2022</t>
  </si>
  <si>
    <t>Cadila Healthcare Limited 24-Feb-2022</t>
  </si>
  <si>
    <t>Housing Development Finance Corporation Limited 24-Feb-2022</t>
  </si>
  <si>
    <t>Reliance Industries Limited 24-Feb-2022</t>
  </si>
  <si>
    <t>State Bank of India 24-Feb-2022</t>
  </si>
  <si>
    <t>UPL Limited 24-Feb-2022</t>
  </si>
  <si>
    <t>Lupin Limited 24-Feb-2022</t>
  </si>
  <si>
    <t>Adani Enterprises Limited 24-Feb-2022</t>
  </si>
  <si>
    <t>Tech Mahindra Limited 24-Feb-2022</t>
  </si>
  <si>
    <t>Hindalco Industries Limited 24-Feb-2022</t>
  </si>
  <si>
    <t>LIC Housing Finance Limited 24-Feb-2022</t>
  </si>
  <si>
    <t>Sun Pharmaceutical Industries Limited 24-Feb-2022</t>
  </si>
  <si>
    <t>HDFC Life Insurance Company Limited 24-Feb-2022</t>
  </si>
  <si>
    <t>Marico Limited 24-Feb-2022</t>
  </si>
  <si>
    <t>Adani Ports and Special Economic Zone Limited 24-Feb-2022</t>
  </si>
  <si>
    <t>Divi's Laboratories Limited 24-Feb-2022</t>
  </si>
  <si>
    <t>Bajaj Finance Limited 24-Feb-2022</t>
  </si>
  <si>
    <t>Bank Nifty Index 24-Feb-2022</t>
  </si>
  <si>
    <t>Dr. Reddy's Laboratories Limited 24-Feb-2022</t>
  </si>
  <si>
    <t>Britannia Industries Limited 24-Feb-2022</t>
  </si>
  <si>
    <t>JSW Steel Limited 24-Feb-2022</t>
  </si>
  <si>
    <t>Tata Motors Limited 24-Feb-2022</t>
  </si>
  <si>
    <t>Ambuja Cements Limited 24-Feb-2022</t>
  </si>
  <si>
    <t>IndusInd Bank Limited 24-Feb-2022</t>
  </si>
  <si>
    <t>Product labelling of scheme</t>
  </si>
  <si>
    <t xml:space="preserve">In line with SEBI Circular dated August 31, 2021, the name of the scheme's benchmark index and its riskometer is also provided below for information </t>
  </si>
  <si>
    <t>Risko-meter Benchmark name - Crisil Banking &amp; PSU Debt Index</t>
  </si>
  <si>
    <t>In line with SEBI circular dated June 7, 2021, PotentialRisk Class (PRC) matrix for the scheme is provided below for information</t>
  </si>
  <si>
    <t>Risko-meter Benchmark name - *CRISIL Composite Bond Fund index</t>
  </si>
  <si>
    <t>*  New benchmark w.e.f December 01, 2021</t>
  </si>
  <si>
    <t>Risko-meter Benchmark name: CRISIL Liquid Fund Index</t>
  </si>
  <si>
    <t>Risko-meter Benchmark name - CRISIL Overnight Index</t>
  </si>
  <si>
    <t>Risko-meter Benchmark name - *CRISIL Short Term Bond Fund Index</t>
  </si>
  <si>
    <t>*  New benchmark w.e.f January 01, 2022</t>
  </si>
  <si>
    <t>Risko-meter Benchmark name - *Nifty 500 Total Return Index</t>
  </si>
  <si>
    <t>Risko-meter Benchmark name - *Nifty Smallcap 250 TRI</t>
  </si>
  <si>
    <t>Risko-meter Benchmark name - Nifty Healthcare TRI</t>
  </si>
  <si>
    <t>Risko-meter Benchmark name - *Nifty Mid Cap 150 TRI</t>
  </si>
  <si>
    <t>* New benchmark w.e.f December 01, 2021</t>
  </si>
  <si>
    <t>Risko-meter Benchmark name - Nifty 500 Multi Cap 50:25:25 TRI</t>
  </si>
  <si>
    <t>Risko-meter Benchmark name - Nifty 500 TRI</t>
  </si>
  <si>
    <t>Risko-meter Benchmark name - Nifty 100 TRI</t>
  </si>
  <si>
    <t>Risko-meter Benchmark name - Nifty Financial Services TRI</t>
  </si>
  <si>
    <t>Risko-meter Benchmark name - Nifty 50 Hybrid Composite Debt 50:50 Index</t>
  </si>
  <si>
    <t>Risko-meter Benchmark name - NIFTY 50 Arbitrage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</si>
</sst>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7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7" fillId="48" borderId="3"/>
    <xf numFmtId="164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6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3" xfId="0" applyNumberFormat="1" applyFont="1" applyFill="1" applyBorder="1" applyAlignment="1" applyProtection="1">
      <alignment horizontal="left" vertical="top" wrapText="1"/>
    </xf>
    <xf numFmtId="0" fontId="0" fillId="4" borderId="3" xfId="0" applyNumberFormat="1" applyFont="1" applyFill="1" applyBorder="1" applyAlignment="1" applyProtection="1">
      <alignment wrapText="1"/>
      <protection locked="0"/>
    </xf>
    <xf numFmtId="0" fontId="4" fillId="9" borderId="3" xfId="0" applyNumberFormat="1" applyFont="1" applyFill="1" applyBorder="1" applyAlignment="1" applyProtection="1">
      <alignment horizontal="left" vertical="top" wrapText="1"/>
    </xf>
    <xf numFmtId="0" fontId="1" fillId="48" borderId="3" xfId="0" applyNumberFormat="1" applyFont="1" applyFill="1" applyBorder="1" applyAlignment="1" applyProtection="1">
      <alignment horizontal="left" vertical="top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2" fillId="27" borderId="4" xfId="0" applyNumberFormat="1" applyFont="1" applyFill="1" applyBorder="1" applyAlignment="1" applyProtection="1">
      <alignment horizontal="right" vertical="top" wrapText="1"/>
    </xf>
    <xf numFmtId="0" fontId="1" fillId="32" borderId="4" xfId="0" applyNumberFormat="1" applyFont="1" applyFill="1" applyBorder="1" applyAlignment="1" applyProtection="1">
      <alignment horizontal="left" vertical="top" wrapText="1"/>
    </xf>
    <xf numFmtId="0" fontId="2" fillId="33" borderId="4" xfId="0" applyNumberFormat="1" applyFont="1" applyFill="1" applyBorder="1" applyAlignment="1" applyProtection="1">
      <alignment horizontal="right" vertical="top" wrapText="1"/>
    </xf>
    <xf numFmtId="0" fontId="1" fillId="30" borderId="4" xfId="0" applyNumberFormat="1" applyFont="1" applyFill="1" applyBorder="1" applyAlignment="1" applyProtection="1">
      <alignment horizontal="left" vertical="top" wrapText="1"/>
    </xf>
    <xf numFmtId="0" fontId="2" fillId="34" borderId="4" xfId="0" applyNumberFormat="1" applyFont="1" applyFill="1" applyBorder="1" applyAlignment="1" applyProtection="1">
      <alignment horizontal="right" vertical="top" wrapText="1"/>
    </xf>
    <xf numFmtId="0" fontId="1" fillId="35" borderId="4" xfId="0" applyNumberFormat="1" applyFont="1" applyFill="1" applyBorder="1" applyAlignment="1" applyProtection="1">
      <alignment horizontal="left" vertical="top" wrapText="1"/>
    </xf>
    <xf numFmtId="0" fontId="2" fillId="36" borderId="4" xfId="0" applyNumberFormat="1" applyFont="1" applyFill="1" applyBorder="1" applyAlignment="1" applyProtection="1">
      <alignment horizontal="righ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5" fillId="16" borderId="4" xfId="0" applyNumberFormat="1" applyFont="1" applyFill="1" applyBorder="1" applyAlignment="1" applyProtection="1">
      <alignment horizontal="right" vertical="top" wrapText="1"/>
    </xf>
    <xf numFmtId="0" fontId="1" fillId="48" borderId="4" xfId="0" applyNumberFormat="1" applyFont="1" applyFill="1" applyBorder="1" applyAlignment="1" applyProtection="1">
      <alignment horizontal="right" vertical="top" wrapText="1"/>
    </xf>
    <xf numFmtId="165" fontId="1" fillId="21" borderId="4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0" fontId="1" fillId="23" borderId="4" xfId="0" applyNumberFormat="1" applyFont="1" applyFill="1" applyBorder="1" applyAlignment="1" applyProtection="1">
      <alignment horizontal="right" vertical="top" wrapText="1"/>
    </xf>
    <xf numFmtId="165" fontId="2" fillId="25" borderId="4" xfId="0" applyNumberFormat="1" applyFont="1" applyFill="1" applyBorder="1" applyAlignment="1" applyProtection="1">
      <alignment horizontal="right" vertical="top" wrapText="1"/>
    </xf>
    <xf numFmtId="166" fontId="2" fillId="26" borderId="4" xfId="0" applyNumberFormat="1" applyFont="1" applyFill="1" applyBorder="1" applyAlignment="1" applyProtection="1">
      <alignment horizontal="right" vertical="top" wrapText="1"/>
    </xf>
    <xf numFmtId="0" fontId="1" fillId="37" borderId="4" xfId="0" applyNumberFormat="1" applyFont="1" applyFill="1" applyBorder="1" applyAlignment="1" applyProtection="1">
      <alignment horizontal="left" vertical="top" wrapText="1"/>
    </xf>
    <xf numFmtId="165" fontId="2" fillId="38" borderId="4" xfId="0" applyNumberFormat="1" applyFont="1" applyFill="1" applyBorder="1" applyAlignment="1" applyProtection="1">
      <alignment horizontal="right" vertical="top" wrapText="1"/>
    </xf>
    <xf numFmtId="0" fontId="2" fillId="10" borderId="5" xfId="0" applyNumberFormat="1" applyFont="1" applyFill="1" applyBorder="1" applyAlignment="1" applyProtection="1">
      <alignment horizontal="left" vertical="center" wrapText="1"/>
    </xf>
    <xf numFmtId="0" fontId="2" fillId="11" borderId="6" xfId="0" applyNumberFormat="1" applyFont="1" applyFill="1" applyBorder="1" applyAlignment="1" applyProtection="1">
      <alignment horizontal="left" vertical="center" wrapText="1"/>
    </xf>
    <xf numFmtId="0" fontId="2" fillId="12" borderId="6" xfId="0" applyNumberFormat="1" applyFont="1" applyFill="1" applyBorder="1" applyAlignment="1" applyProtection="1">
      <alignment horizontal="center" vertical="center" wrapText="1"/>
    </xf>
    <xf numFmtId="0" fontId="2" fillId="13" borderId="7" xfId="0" applyNumberFormat="1" applyFont="1" applyFill="1" applyBorder="1" applyAlignment="1" applyProtection="1">
      <alignment horizontal="center" vertical="center" wrapText="1"/>
    </xf>
    <xf numFmtId="0" fontId="2" fillId="31" borderId="8" xfId="0" applyNumberFormat="1" applyFont="1" applyFill="1" applyBorder="1" applyAlignment="1" applyProtection="1">
      <alignment horizontal="left" vertical="top" wrapText="1"/>
    </xf>
    <xf numFmtId="0" fontId="2" fillId="28" borderId="9" xfId="0" applyNumberFormat="1" applyFont="1" applyFill="1" applyBorder="1" applyAlignment="1" applyProtection="1">
      <alignment horizontal="right" vertical="top" wrapText="1"/>
    </xf>
    <xf numFmtId="0" fontId="2" fillId="14" borderId="8" xfId="0" applyNumberFormat="1" applyFont="1" applyFill="1" applyBorder="1" applyAlignment="1" applyProtection="1">
      <alignment horizontal="left" vertical="top" wrapText="1"/>
    </xf>
    <xf numFmtId="0" fontId="2" fillId="17" borderId="9" xfId="0" applyNumberFormat="1" applyFont="1" applyFill="1" applyBorder="1" applyAlignment="1" applyProtection="1">
      <alignment horizontal="right" vertical="top" wrapText="1"/>
    </xf>
    <xf numFmtId="0" fontId="2" fillId="29" borderId="8" xfId="0" applyNumberFormat="1" applyFont="1" applyFill="1" applyBorder="1" applyAlignment="1" applyProtection="1">
      <alignment horizontal="left" vertical="top" wrapText="1"/>
    </xf>
    <xf numFmtId="0" fontId="1" fillId="19" borderId="8" xfId="0" applyNumberFormat="1" applyFont="1" applyFill="1" applyBorder="1" applyAlignment="1" applyProtection="1">
      <alignment horizontal="left" vertical="top" wrapText="1"/>
    </xf>
    <xf numFmtId="0" fontId="1" fillId="24" borderId="9" xfId="0" applyNumberFormat="1" applyFont="1" applyFill="1" applyBorder="1" applyAlignment="1" applyProtection="1">
      <alignment horizontal="right" vertical="top" wrapText="1"/>
    </xf>
    <xf numFmtId="0" fontId="2" fillId="39" borderId="10" xfId="0" applyNumberFormat="1" applyFont="1" applyFill="1" applyBorder="1" applyAlignment="1" applyProtection="1">
      <alignment horizontal="left" vertical="top" wrapText="1"/>
    </xf>
    <xf numFmtId="0" fontId="1" fillId="40" borderId="11" xfId="0" applyNumberFormat="1" applyFont="1" applyFill="1" applyBorder="1" applyAlignment="1" applyProtection="1">
      <alignment horizontal="left" vertical="top" wrapText="1"/>
    </xf>
    <xf numFmtId="165" fontId="2" fillId="41" borderId="11" xfId="0" applyNumberFormat="1" applyFont="1" applyFill="1" applyBorder="1" applyAlignment="1" applyProtection="1">
      <alignment horizontal="right" vertical="top" wrapText="1"/>
    </xf>
    <xf numFmtId="167" fontId="2" fillId="42" borderId="11" xfId="0" applyNumberFormat="1" applyFont="1" applyFill="1" applyBorder="1" applyAlignment="1" applyProtection="1">
      <alignment horizontal="right" vertical="top" wrapText="1"/>
    </xf>
    <xf numFmtId="0" fontId="2" fillId="43" borderId="11" xfId="0" applyNumberFormat="1" applyFont="1" applyFill="1" applyBorder="1" applyAlignment="1" applyProtection="1">
      <alignment horizontal="right" vertical="top" wrapText="1"/>
    </xf>
    <xf numFmtId="0" fontId="2" fillId="44" borderId="12" xfId="0" applyNumberFormat="1" applyFont="1" applyFill="1" applyBorder="1" applyAlignment="1" applyProtection="1">
      <alignment horizontal="right" vertical="top" wrapText="1"/>
    </xf>
    <xf numFmtId="0" fontId="0" fillId="4" borderId="4" xfId="0" applyNumberFormat="1" applyFont="1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7" fontId="1" fillId="46" borderId="4" xfId="0" applyNumberFormat="1" applyFont="1" applyFill="1" applyBorder="1" applyAlignment="1" applyProtection="1">
      <alignment horizontal="right" vertical="top" wrapText="1"/>
    </xf>
    <xf numFmtId="0" fontId="5" fillId="47" borderId="9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1" fillId="48" borderId="8" xfId="0" applyNumberFormat="1" applyFont="1" applyFill="1" applyBorder="1" applyAlignment="1" applyProtection="1">
      <alignment horizontal="left" vertical="top" wrapText="1"/>
    </xf>
    <xf numFmtId="0" fontId="2" fillId="39" borderId="3" xfId="0" applyNumberFormat="1" applyFont="1" applyFill="1" applyBorder="1" applyAlignment="1" applyProtection="1">
      <alignment horizontal="left" vertical="top" wrapText="1"/>
    </xf>
    <xf numFmtId="0" fontId="8" fillId="49" borderId="5" xfId="1" applyFont="1" applyFill="1" applyBorder="1" applyAlignment="1">
      <alignment vertical="center"/>
    </xf>
    <xf numFmtId="0" fontId="8" fillId="49" borderId="6" xfId="1" applyFont="1" applyFill="1" applyBorder="1" applyAlignment="1">
      <alignment vertical="center"/>
    </xf>
    <xf numFmtId="164" fontId="8" fillId="49" borderId="6" xfId="2" applyFont="1" applyFill="1" applyBorder="1" applyAlignment="1">
      <alignment vertical="center"/>
    </xf>
    <xf numFmtId="164" fontId="8" fillId="49" borderId="6" xfId="2" applyFont="1" applyFill="1" applyBorder="1" applyAlignment="1">
      <alignment vertical="center" wrapText="1"/>
    </xf>
    <xf numFmtId="0" fontId="2" fillId="48" borderId="6" xfId="1" applyNumberFormat="1" applyFont="1" applyFill="1" applyBorder="1" applyAlignment="1" applyProtection="1">
      <alignment horizontal="center" vertical="center" wrapText="1"/>
    </xf>
    <xf numFmtId="0" fontId="2" fillId="48" borderId="7" xfId="1" applyNumberFormat="1" applyFont="1" applyFill="1" applyBorder="1" applyAlignment="1" applyProtection="1">
      <alignment horizontal="center" vertical="center" wrapText="1"/>
    </xf>
    <xf numFmtId="0" fontId="4" fillId="48" borderId="8" xfId="0" applyNumberFormat="1" applyFont="1" applyFill="1" applyBorder="1" applyAlignment="1" applyProtection="1">
      <alignment horizontal="left" vertical="top" wrapText="1"/>
    </xf>
    <xf numFmtId="0" fontId="7" fillId="48" borderId="4" xfId="1" applyBorder="1"/>
    <xf numFmtId="0" fontId="8" fillId="49" borderId="4" xfId="1" applyFont="1" applyFill="1" applyBorder="1" applyAlignment="1">
      <alignment vertical="center"/>
    </xf>
    <xf numFmtId="164" fontId="8" fillId="49" borderId="4" xfId="2" applyFont="1" applyFill="1" applyBorder="1" applyAlignment="1">
      <alignment vertical="center"/>
    </xf>
    <xf numFmtId="164" fontId="8" fillId="49" borderId="4" xfId="2" applyFont="1" applyFill="1" applyBorder="1" applyAlignment="1">
      <alignment vertical="center" wrapText="1"/>
    </xf>
    <xf numFmtId="0" fontId="8" fillId="49" borderId="9" xfId="1" applyFont="1" applyFill="1" applyBorder="1" applyAlignment="1">
      <alignment vertical="center"/>
    </xf>
    <xf numFmtId="0" fontId="10" fillId="49" borderId="4" xfId="0" applyNumberFormat="1" applyFont="1" applyFill="1" applyBorder="1" applyAlignment="1" applyProtection="1">
      <alignment horizontal="left" vertical="top" wrapText="1"/>
    </xf>
    <xf numFmtId="0" fontId="0" fillId="48" borderId="4" xfId="1" applyNumberFormat="1" applyFont="1" applyFill="1" applyBorder="1" applyAlignment="1"/>
    <xf numFmtId="0" fontId="0" fillId="48" borderId="9" xfId="1" applyNumberFormat="1" applyFont="1" applyFill="1" applyBorder="1" applyAlignment="1"/>
    <xf numFmtId="0" fontId="4" fillId="48" borderId="10" xfId="0" applyNumberFormat="1" applyFont="1" applyFill="1" applyBorder="1" applyAlignment="1" applyProtection="1">
      <alignment horizontal="left" vertical="top" wrapText="1"/>
    </xf>
    <xf numFmtId="0" fontId="8" fillId="49" borderId="11" xfId="1" applyFont="1" applyFill="1" applyBorder="1"/>
    <xf numFmtId="0" fontId="0" fillId="49" borderId="11" xfId="1" applyNumberFormat="1" applyFont="1" applyFill="1" applyBorder="1" applyAlignment="1"/>
    <xf numFmtId="165" fontId="11" fillId="49" borderId="11" xfId="1" applyNumberFormat="1" applyFont="1" applyFill="1" applyBorder="1" applyAlignment="1"/>
    <xf numFmtId="166" fontId="12" fillId="48" borderId="11" xfId="1" applyNumberFormat="1" applyFont="1" applyFill="1" applyBorder="1" applyAlignment="1" applyProtection="1">
      <alignment horizontal="right" vertical="top" wrapText="1"/>
    </xf>
    <xf numFmtId="10" fontId="11" fillId="49" borderId="11" xfId="1" applyNumberFormat="1" applyFont="1" applyFill="1" applyBorder="1" applyAlignment="1"/>
    <xf numFmtId="0" fontId="0" fillId="49" borderId="12" xfId="1" applyNumberFormat="1" applyFont="1" applyFill="1" applyBorder="1" applyAlignment="1"/>
    <xf numFmtId="0" fontId="13" fillId="0" borderId="0" xfId="0" applyFont="1"/>
    <xf numFmtId="0" fontId="7" fillId="48" borderId="3" xfId="3"/>
    <xf numFmtId="0" fontId="14" fillId="48" borderId="3" xfId="3" applyFont="1" applyAlignment="1">
      <alignment vertical="top"/>
    </xf>
    <xf numFmtId="0" fontId="0" fillId="0" borderId="0" xfId="0" applyFont="1"/>
    <xf numFmtId="0" fontId="13" fillId="48" borderId="3" xfId="4" applyFont="1"/>
    <xf numFmtId="0" fontId="7" fillId="48" borderId="3" xfId="5"/>
    <xf numFmtId="0" fontId="14" fillId="48" borderId="3" xfId="5" applyFont="1" applyAlignment="1">
      <alignment vertical="top"/>
    </xf>
    <xf numFmtId="0" fontId="15" fillId="0" borderId="0" xfId="0" applyFont="1"/>
    <xf numFmtId="0" fontId="13" fillId="48" borderId="3" xfId="6" applyFont="1"/>
    <xf numFmtId="0" fontId="7" fillId="48" borderId="3" xfId="7"/>
    <xf numFmtId="0" fontId="14" fillId="48" borderId="3" xfId="7" applyFont="1" applyAlignment="1">
      <alignment vertical="top"/>
    </xf>
    <xf numFmtId="0" fontId="13" fillId="48" borderId="3" xfId="8" applyFont="1"/>
    <xf numFmtId="0" fontId="7" fillId="48" borderId="3" xfId="9"/>
    <xf numFmtId="0" fontId="13" fillId="48" borderId="3" xfId="9" applyFont="1" applyAlignment="1">
      <alignment vertical="top"/>
    </xf>
    <xf numFmtId="0" fontId="13" fillId="48" borderId="3" xfId="10" applyFont="1"/>
    <xf numFmtId="0" fontId="7" fillId="48" borderId="3" xfId="11"/>
    <xf numFmtId="0" fontId="13" fillId="48" borderId="3" xfId="11" applyFont="1" applyAlignment="1">
      <alignment vertical="top"/>
    </xf>
    <xf numFmtId="0" fontId="14" fillId="0" borderId="0" xfId="0" applyFont="1" applyAlignment="1">
      <alignment vertical="top"/>
    </xf>
    <xf numFmtId="0" fontId="13" fillId="48" borderId="3" xfId="12" applyFont="1"/>
    <xf numFmtId="0" fontId="7" fillId="48" borderId="3" xfId="12"/>
    <xf numFmtId="0" fontId="14" fillId="48" borderId="3" xfId="12" applyFont="1" applyAlignment="1">
      <alignment vertical="top"/>
    </xf>
    <xf numFmtId="0" fontId="16" fillId="3" borderId="1" xfId="13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</cellXfs>
  <cellStyles count="14">
    <cellStyle name="Comma 2" xfId="2"/>
    <cellStyle name="Hyperlink" xfId="13" builtinId="8"/>
    <cellStyle name="Normal" xfId="0" builtinId="0"/>
    <cellStyle name="Normal 10" xfId="8"/>
    <cellStyle name="Normal 11" xfId="9"/>
    <cellStyle name="Normal 12" xfId="10"/>
    <cellStyle name="Normal 13" xfId="11"/>
    <cellStyle name="Normal 14" xfId="3"/>
    <cellStyle name="Normal 2" xfId="1"/>
    <cellStyle name="Normal 3" xfId="12"/>
    <cellStyle name="Normal 5" xfId="4"/>
    <cellStyle name="Normal 6" xfId="5"/>
    <cellStyle name="Normal 8" xfId="6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117</xdr:row>
      <xdr:rowOff>25400</xdr:rowOff>
    </xdr:from>
    <xdr:to>
      <xdr:col>1</xdr:col>
      <xdr:colOff>2733488</xdr:colOff>
      <xdr:row>126</xdr:row>
      <xdr:rowOff>165100</xdr:rowOff>
    </xdr:to>
    <xdr:pic>
      <xdr:nvPicPr>
        <xdr:cNvPr id="2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0279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129</xdr:row>
      <xdr:rowOff>63500</xdr:rowOff>
    </xdr:from>
    <xdr:to>
      <xdr:col>1</xdr:col>
      <xdr:colOff>2686050</xdr:colOff>
      <xdr:row>139</xdr:row>
      <xdr:rowOff>31750</xdr:rowOff>
    </xdr:to>
    <xdr:pic>
      <xdr:nvPicPr>
        <xdr:cNvPr id="3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036445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132</xdr:row>
      <xdr:rowOff>6350</xdr:rowOff>
    </xdr:from>
    <xdr:to>
      <xdr:col>1</xdr:col>
      <xdr:colOff>2520950</xdr:colOff>
      <xdr:row>141</xdr:row>
      <xdr:rowOff>19050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24599900"/>
          <a:ext cx="247650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121</xdr:row>
      <xdr:rowOff>57150</xdr:rowOff>
    </xdr:from>
    <xdr:to>
      <xdr:col>1</xdr:col>
      <xdr:colOff>2470150</xdr:colOff>
      <xdr:row>129</xdr:row>
      <xdr:rowOff>187331</xdr:rowOff>
    </xdr:to>
    <xdr:pic>
      <xdr:nvPicPr>
        <xdr:cNvPr id="4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0631150"/>
          <a:ext cx="2438400" cy="1660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96</xdr:row>
      <xdr:rowOff>101601</xdr:rowOff>
    </xdr:from>
    <xdr:to>
      <xdr:col>1</xdr:col>
      <xdr:colOff>2216686</xdr:colOff>
      <xdr:row>104</xdr:row>
      <xdr:rowOff>120650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593850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86</xdr:row>
      <xdr:rowOff>31750</xdr:rowOff>
    </xdr:from>
    <xdr:to>
      <xdr:col>1</xdr:col>
      <xdr:colOff>2203987</xdr:colOff>
      <xdr:row>93</xdr:row>
      <xdr:rowOff>234949</xdr:rowOff>
    </xdr:to>
    <xdr:pic>
      <xdr:nvPicPr>
        <xdr:cNvPr id="4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6240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72</xdr:row>
      <xdr:rowOff>63500</xdr:rowOff>
    </xdr:from>
    <xdr:to>
      <xdr:col>1</xdr:col>
      <xdr:colOff>2114550</xdr:colOff>
      <xdr:row>79</xdr:row>
      <xdr:rowOff>133350</xdr:rowOff>
    </xdr:to>
    <xdr:pic>
      <xdr:nvPicPr>
        <xdr:cNvPr id="2" name="Picture 1" descr="Z:\Compliance\Reports\ICRA - Riskometer\Low to Moderate_Arbitrag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44400"/>
          <a:ext cx="2057400" cy="135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82</xdr:row>
      <xdr:rowOff>50800</xdr:rowOff>
    </xdr:from>
    <xdr:to>
      <xdr:col>1</xdr:col>
      <xdr:colOff>2190750</xdr:colOff>
      <xdr:row>89</xdr:row>
      <xdr:rowOff>146685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418590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3790929</xdr:colOff>
      <xdr:row>101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579245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82</xdr:row>
      <xdr:rowOff>57150</xdr:rowOff>
    </xdr:from>
    <xdr:to>
      <xdr:col>1</xdr:col>
      <xdr:colOff>2266950</xdr:colOff>
      <xdr:row>89</xdr:row>
      <xdr:rowOff>133985</xdr:rowOff>
    </xdr:to>
    <xdr:pic>
      <xdr:nvPicPr>
        <xdr:cNvPr id="2" name="Picture 1" descr="Z:\Compliance\Reports\ICRA - Riskometer\Moderate_banking &amp; PSU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14211300"/>
          <a:ext cx="2184400" cy="1365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3785886</xdr:colOff>
      <xdr:row>104</xdr:row>
      <xdr:rowOff>95249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3639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72</xdr:row>
      <xdr:rowOff>19050</xdr:rowOff>
    </xdr:from>
    <xdr:to>
      <xdr:col>1</xdr:col>
      <xdr:colOff>2165350</xdr:colOff>
      <xdr:row>79</xdr:row>
      <xdr:rowOff>139700</xdr:rowOff>
    </xdr:to>
    <xdr:pic>
      <xdr:nvPicPr>
        <xdr:cNvPr id="4" name="Picture 3" descr="Z:\Compliance\Reports\ICRA - Riskometer\Low to Moderate_Arbitrage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2319000"/>
          <a:ext cx="2133600" cy="1409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94</xdr:row>
      <xdr:rowOff>31750</xdr:rowOff>
    </xdr:from>
    <xdr:to>
      <xdr:col>1</xdr:col>
      <xdr:colOff>2051821</xdr:colOff>
      <xdr:row>101</xdr:row>
      <xdr:rowOff>127000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9448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1920875</xdr:colOff>
      <xdr:row>112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9738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89</xdr:row>
      <xdr:rowOff>123825</xdr:rowOff>
    </xdr:from>
    <xdr:to>
      <xdr:col>1</xdr:col>
      <xdr:colOff>3522422</xdr:colOff>
      <xdr:row>99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60512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69</xdr:row>
      <xdr:rowOff>76200</xdr:rowOff>
    </xdr:from>
    <xdr:to>
      <xdr:col>1</xdr:col>
      <xdr:colOff>2165350</xdr:colOff>
      <xdr:row>77</xdr:row>
      <xdr:rowOff>107950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88085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25400</xdr:colOff>
      <xdr:row>80</xdr:row>
      <xdr:rowOff>25400</xdr:rowOff>
    </xdr:from>
    <xdr:to>
      <xdr:col>1</xdr:col>
      <xdr:colOff>2178050</xdr:colOff>
      <xdr:row>87</xdr:row>
      <xdr:rowOff>121285</xdr:rowOff>
    </xdr:to>
    <xdr:pic>
      <xdr:nvPicPr>
        <xdr:cNvPr id="5" name="Picture 4" descr="Z:\Compliance\Reports\ICRA - Riskometer\Moderate_banking &amp; PSU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386840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102</xdr:row>
      <xdr:rowOff>57150</xdr:rowOff>
    </xdr:from>
    <xdr:to>
      <xdr:col>1</xdr:col>
      <xdr:colOff>2045871</xdr:colOff>
      <xdr:row>109</xdr:row>
      <xdr:rowOff>139700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54749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112</xdr:row>
      <xdr:rowOff>69850</xdr:rowOff>
    </xdr:from>
    <xdr:to>
      <xdr:col>1</xdr:col>
      <xdr:colOff>2073445</xdr:colOff>
      <xdr:row>120</xdr:row>
      <xdr:rowOff>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734185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119</xdr:row>
      <xdr:rowOff>57150</xdr:rowOff>
    </xdr:from>
    <xdr:to>
      <xdr:col>1</xdr:col>
      <xdr:colOff>1939925</xdr:colOff>
      <xdr:row>126</xdr:row>
      <xdr:rowOff>76200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116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129</xdr:row>
      <xdr:rowOff>88900</xdr:rowOff>
    </xdr:from>
    <xdr:to>
      <xdr:col>1</xdr:col>
      <xdr:colOff>1939925</xdr:colOff>
      <xdr:row>136</xdr:row>
      <xdr:rowOff>107950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0025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121</xdr:row>
      <xdr:rowOff>82550</xdr:rowOff>
    </xdr:from>
    <xdr:to>
      <xdr:col>1</xdr:col>
      <xdr:colOff>1939925</xdr:colOff>
      <xdr:row>128</xdr:row>
      <xdr:rowOff>101600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4150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131</xdr:row>
      <xdr:rowOff>88900</xdr:rowOff>
    </xdr:from>
    <xdr:to>
      <xdr:col>1</xdr:col>
      <xdr:colOff>1965325</xdr:colOff>
      <xdr:row>138</xdr:row>
      <xdr:rowOff>107950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0275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50670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</xdr:colOff>
      <xdr:row>78</xdr:row>
      <xdr:rowOff>31750</xdr:rowOff>
    </xdr:from>
    <xdr:to>
      <xdr:col>1</xdr:col>
      <xdr:colOff>2203450</xdr:colOff>
      <xdr:row>86</xdr:row>
      <xdr:rowOff>67310</xdr:rowOff>
    </xdr:to>
    <xdr:pic>
      <xdr:nvPicPr>
        <xdr:cNvPr id="4" name="Picture 3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512800"/>
          <a:ext cx="2152650" cy="1508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97</xdr:row>
      <xdr:rowOff>63500</xdr:rowOff>
    </xdr:from>
    <xdr:to>
      <xdr:col>1</xdr:col>
      <xdr:colOff>1946275</xdr:colOff>
      <xdr:row>104</xdr:row>
      <xdr:rowOff>82550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56464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107</xdr:row>
      <xdr:rowOff>95250</xdr:rowOff>
    </xdr:from>
    <xdr:to>
      <xdr:col>1</xdr:col>
      <xdr:colOff>1965325</xdr:colOff>
      <xdr:row>114</xdr:row>
      <xdr:rowOff>114300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75323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138</xdr:row>
      <xdr:rowOff>20782</xdr:rowOff>
    </xdr:from>
    <xdr:to>
      <xdr:col>1</xdr:col>
      <xdr:colOff>2114550</xdr:colOff>
      <xdr:row>145</xdr:row>
      <xdr:rowOff>158750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5754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148</xdr:row>
      <xdr:rowOff>20509</xdr:rowOff>
    </xdr:from>
    <xdr:to>
      <xdr:col>1</xdr:col>
      <xdr:colOff>2146300</xdr:colOff>
      <xdr:row>155</xdr:row>
      <xdr:rowOff>171450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042940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94</xdr:row>
      <xdr:rowOff>0</xdr:rowOff>
    </xdr:from>
    <xdr:to>
      <xdr:col>1</xdr:col>
      <xdr:colOff>3844926</xdr:colOff>
      <xdr:row>104</xdr:row>
      <xdr:rowOff>110877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647825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73</xdr:row>
      <xdr:rowOff>38100</xdr:rowOff>
    </xdr:from>
    <xdr:to>
      <xdr:col>1</xdr:col>
      <xdr:colOff>2178050</xdr:colOff>
      <xdr:row>80</xdr:row>
      <xdr:rowOff>146050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26492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83</xdr:row>
      <xdr:rowOff>50800</xdr:rowOff>
    </xdr:from>
    <xdr:to>
      <xdr:col>1</xdr:col>
      <xdr:colOff>2197100</xdr:colOff>
      <xdr:row>90</xdr:row>
      <xdr:rowOff>114935</xdr:rowOff>
    </xdr:to>
    <xdr:pic>
      <xdr:nvPicPr>
        <xdr:cNvPr id="4" name="Picture 3" descr="Z:\Compliance\Reports\ICRA - Riskometer\Moderate_banking &amp; PSU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503400"/>
          <a:ext cx="2165350" cy="1353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87</xdr:row>
      <xdr:rowOff>14978</xdr:rowOff>
    </xdr:from>
    <xdr:to>
      <xdr:col>1</xdr:col>
      <xdr:colOff>2089150</xdr:colOff>
      <xdr:row>94</xdr:row>
      <xdr:rowOff>127000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2770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97</xdr:row>
      <xdr:rowOff>38353</xdr:rowOff>
    </xdr:from>
    <xdr:to>
      <xdr:col>1</xdr:col>
      <xdr:colOff>2101850</xdr:colOff>
      <xdr:row>104</xdr:row>
      <xdr:rowOff>146051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615465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98" t="s">
        <v>3</v>
      </c>
      <c r="C2" s="2" t="s">
        <v>4</v>
      </c>
    </row>
    <row r="3" spans="1:3" ht="12.95" customHeight="1">
      <c r="A3" s="2">
        <v>2</v>
      </c>
      <c r="B3" s="98" t="s">
        <v>5</v>
      </c>
      <c r="C3" s="2" t="s">
        <v>6</v>
      </c>
    </row>
    <row r="4" spans="1:3" ht="12.95" customHeight="1">
      <c r="A4" s="2">
        <v>3</v>
      </c>
      <c r="B4" s="98" t="s">
        <v>7</v>
      </c>
      <c r="C4" s="2" t="s">
        <v>8</v>
      </c>
    </row>
    <row r="5" spans="1:3" ht="12.95" customHeight="1">
      <c r="A5" s="2">
        <v>4</v>
      </c>
      <c r="B5" s="98" t="s">
        <v>9</v>
      </c>
      <c r="C5" s="2" t="s">
        <v>10</v>
      </c>
    </row>
    <row r="6" spans="1:3" ht="12.95" customHeight="1">
      <c r="A6" s="2">
        <v>5</v>
      </c>
      <c r="B6" s="98" t="s">
        <v>11</v>
      </c>
      <c r="C6" s="2" t="s">
        <v>12</v>
      </c>
    </row>
    <row r="7" spans="1:3" ht="12.95" customHeight="1">
      <c r="A7" s="2">
        <v>6</v>
      </c>
      <c r="B7" s="98" t="s">
        <v>13</v>
      </c>
      <c r="C7" s="2" t="s">
        <v>14</v>
      </c>
    </row>
    <row r="8" spans="1:3" ht="12.95" customHeight="1">
      <c r="A8" s="2">
        <v>7</v>
      </c>
      <c r="B8" s="98" t="s">
        <v>15</v>
      </c>
      <c r="C8" s="2" t="s">
        <v>16</v>
      </c>
    </row>
    <row r="9" spans="1:3" ht="12.95" customHeight="1">
      <c r="A9" s="2">
        <v>8</v>
      </c>
      <c r="B9" s="98" t="s">
        <v>17</v>
      </c>
      <c r="C9" s="2" t="s">
        <v>18</v>
      </c>
    </row>
    <row r="10" spans="1:3" ht="12.95" customHeight="1">
      <c r="A10" s="2">
        <v>9</v>
      </c>
      <c r="B10" s="98" t="s">
        <v>19</v>
      </c>
      <c r="C10" s="2" t="s">
        <v>20</v>
      </c>
    </row>
    <row r="11" spans="1:3" ht="12.95" customHeight="1">
      <c r="A11" s="2">
        <v>10</v>
      </c>
      <c r="B11" s="98" t="s">
        <v>21</v>
      </c>
      <c r="C11" s="2" t="s">
        <v>22</v>
      </c>
    </row>
    <row r="12" spans="1:3" ht="12.95" customHeight="1">
      <c r="A12" s="2">
        <v>11</v>
      </c>
      <c r="B12" s="98" t="s">
        <v>23</v>
      </c>
      <c r="C12" s="2" t="s">
        <v>24</v>
      </c>
    </row>
    <row r="13" spans="1:3" ht="12.95" customHeight="1">
      <c r="A13" s="2">
        <v>12</v>
      </c>
      <c r="B13" s="98" t="s">
        <v>25</v>
      </c>
      <c r="C13" s="2" t="s">
        <v>26</v>
      </c>
    </row>
    <row r="14" spans="1:3" ht="12.95" customHeight="1">
      <c r="A14" s="2">
        <v>13</v>
      </c>
      <c r="B14" s="98" t="s">
        <v>27</v>
      </c>
      <c r="C14" s="2" t="s">
        <v>28</v>
      </c>
    </row>
    <row r="15" spans="1:3" ht="12.95" customHeight="1">
      <c r="A15" s="2">
        <v>14</v>
      </c>
      <c r="B15" s="98" t="s">
        <v>29</v>
      </c>
      <c r="C15" s="2" t="s">
        <v>30</v>
      </c>
    </row>
    <row r="16" spans="1:3" ht="12.95" customHeight="1">
      <c r="A16" s="2">
        <v>15</v>
      </c>
      <c r="B16" s="98" t="s">
        <v>31</v>
      </c>
      <c r="C16" s="2" t="s">
        <v>32</v>
      </c>
    </row>
  </sheetData>
  <hyperlinks>
    <hyperlink ref="B2" location="ITIAF!A1" display="ITIAF"/>
    <hyperlink ref="B3" location="ITIBAF!A1" display="ITIBAF"/>
    <hyperlink ref="B4" location="ITIBFS!A1" display="ITIBFS"/>
    <hyperlink ref="B5" location="ITIBPSU!A1" display="ITIBPSU"/>
    <hyperlink ref="B6" location="ITIDYBF!A1" display="ITIDYBF"/>
    <hyperlink ref="B7" location="ITILCF!A1" display="ITILCF"/>
    <hyperlink ref="B8" location="ITILF!A1" display="ITILF"/>
    <hyperlink ref="B9" location="ITILTE!A1" display="ITILTE"/>
    <hyperlink ref="B10" location="ITIMCF!A1" display="ITIMCF"/>
    <hyperlink ref="B11" location="ITIMID!A1" display="ITIMID"/>
    <hyperlink ref="B12" location="ITIONF!A1" display="ITIONF"/>
    <hyperlink ref="B13" location="ITIPHF!A1" display="ITIPHF"/>
    <hyperlink ref="B14" location="ITISCF!A1" display="ITISCF"/>
    <hyperlink ref="B15" location="ITIUSDF!A1" display="ITIUSDF"/>
    <hyperlink ref="B16" location="ITIVF!A1" display="ITIVF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9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46</v>
      </c>
      <c r="B9" s="40" t="s">
        <v>47</v>
      </c>
      <c r="C9" s="21" t="s">
        <v>48</v>
      </c>
      <c r="D9" s="21" t="s">
        <v>49</v>
      </c>
      <c r="E9" s="49">
        <v>1250</v>
      </c>
      <c r="F9" s="24">
        <v>87.5</v>
      </c>
      <c r="G9" s="25">
        <v>7.4899999999999994E-2</v>
      </c>
      <c r="H9" s="26"/>
      <c r="I9" s="41"/>
    </row>
    <row r="10" spans="1:9" ht="12.95" customHeight="1">
      <c r="A10" s="9" t="s">
        <v>50</v>
      </c>
      <c r="B10" s="40" t="s">
        <v>51</v>
      </c>
      <c r="C10" s="21" t="s">
        <v>52</v>
      </c>
      <c r="D10" s="21" t="s">
        <v>53</v>
      </c>
      <c r="E10" s="49">
        <v>1800</v>
      </c>
      <c r="F10" s="24">
        <v>72.650000000000006</v>
      </c>
      <c r="G10" s="25">
        <v>6.2100000000000002E-2</v>
      </c>
      <c r="H10" s="26"/>
      <c r="I10" s="41"/>
    </row>
    <row r="11" spans="1:9" ht="12.95" customHeight="1">
      <c r="A11" s="9" t="s">
        <v>54</v>
      </c>
      <c r="B11" s="40" t="s">
        <v>55</v>
      </c>
      <c r="C11" s="21" t="s">
        <v>56</v>
      </c>
      <c r="D11" s="21" t="s">
        <v>57</v>
      </c>
      <c r="E11" s="49">
        <v>10000</v>
      </c>
      <c r="F11" s="24">
        <v>71.63</v>
      </c>
      <c r="G11" s="25">
        <v>6.13E-2</v>
      </c>
      <c r="H11" s="26"/>
      <c r="I11" s="41"/>
    </row>
    <row r="12" spans="1:9" ht="12.95" customHeight="1">
      <c r="A12" s="9" t="s">
        <v>58</v>
      </c>
      <c r="B12" s="40" t="s">
        <v>59</v>
      </c>
      <c r="C12" s="21" t="s">
        <v>60</v>
      </c>
      <c r="D12" s="21" t="s">
        <v>61</v>
      </c>
      <c r="E12" s="49">
        <v>14000</v>
      </c>
      <c r="F12" s="24">
        <v>67.56</v>
      </c>
      <c r="G12" s="25">
        <v>5.7799999999999997E-2</v>
      </c>
      <c r="H12" s="26"/>
      <c r="I12" s="41"/>
    </row>
    <row r="13" spans="1:9" ht="12.95" customHeight="1">
      <c r="A13" s="9" t="s">
        <v>62</v>
      </c>
      <c r="B13" s="40" t="s">
        <v>63</v>
      </c>
      <c r="C13" s="21" t="s">
        <v>64</v>
      </c>
      <c r="D13" s="21" t="s">
        <v>65</v>
      </c>
      <c r="E13" s="49">
        <v>9900</v>
      </c>
      <c r="F13" s="24">
        <v>61.62</v>
      </c>
      <c r="G13" s="25">
        <v>5.2699999999999997E-2</v>
      </c>
      <c r="H13" s="26"/>
      <c r="I13" s="41"/>
    </row>
    <row r="14" spans="1:9" ht="12.95" customHeight="1">
      <c r="A14" s="9" t="s">
        <v>66</v>
      </c>
      <c r="B14" s="40" t="s">
        <v>67</v>
      </c>
      <c r="C14" s="21" t="s">
        <v>68</v>
      </c>
      <c r="D14" s="21" t="s">
        <v>53</v>
      </c>
      <c r="E14" s="49">
        <v>7000</v>
      </c>
      <c r="F14" s="24">
        <v>58.42</v>
      </c>
      <c r="G14" s="25">
        <v>0.05</v>
      </c>
      <c r="H14" s="26"/>
      <c r="I14" s="41"/>
    </row>
    <row r="15" spans="1:9" ht="12.95" customHeight="1">
      <c r="A15" s="9" t="s">
        <v>69</v>
      </c>
      <c r="B15" s="40" t="s">
        <v>70</v>
      </c>
      <c r="C15" s="21" t="s">
        <v>71</v>
      </c>
      <c r="D15" s="21" t="s">
        <v>49</v>
      </c>
      <c r="E15" s="49">
        <v>14000</v>
      </c>
      <c r="F15" s="24">
        <v>53.95</v>
      </c>
      <c r="G15" s="25">
        <v>4.6199999999999998E-2</v>
      </c>
      <c r="H15" s="26"/>
      <c r="I15" s="41"/>
    </row>
    <row r="16" spans="1:9" ht="12.95" customHeight="1">
      <c r="A16" s="9" t="s">
        <v>72</v>
      </c>
      <c r="B16" s="40" t="s">
        <v>73</v>
      </c>
      <c r="C16" s="21" t="s">
        <v>74</v>
      </c>
      <c r="D16" s="21" t="s">
        <v>75</v>
      </c>
      <c r="E16" s="49">
        <v>10750</v>
      </c>
      <c r="F16" s="24">
        <v>52.57</v>
      </c>
      <c r="G16" s="25">
        <v>4.4999999999999998E-2</v>
      </c>
      <c r="H16" s="26"/>
      <c r="I16" s="41"/>
    </row>
    <row r="17" spans="1:9" ht="12.95" customHeight="1">
      <c r="A17" s="9" t="s">
        <v>76</v>
      </c>
      <c r="B17" s="40" t="s">
        <v>77</v>
      </c>
      <c r="C17" s="21" t="s">
        <v>78</v>
      </c>
      <c r="D17" s="21" t="s">
        <v>79</v>
      </c>
      <c r="E17" s="49">
        <v>2400</v>
      </c>
      <c r="F17" s="24">
        <v>35.5</v>
      </c>
      <c r="G17" s="25">
        <v>3.04E-2</v>
      </c>
      <c r="H17" s="26"/>
      <c r="I17" s="41"/>
    </row>
    <row r="18" spans="1:9" ht="12.95" customHeight="1">
      <c r="A18" s="9" t="s">
        <v>80</v>
      </c>
      <c r="B18" s="40" t="s">
        <v>81</v>
      </c>
      <c r="C18" s="21" t="s">
        <v>82</v>
      </c>
      <c r="D18" s="21" t="s">
        <v>83</v>
      </c>
      <c r="E18" s="49">
        <v>2000</v>
      </c>
      <c r="F18" s="24">
        <v>34.299999999999997</v>
      </c>
      <c r="G18" s="25">
        <v>2.93E-2</v>
      </c>
      <c r="H18" s="26"/>
      <c r="I18" s="41"/>
    </row>
    <row r="19" spans="1:9" ht="12.95" customHeight="1">
      <c r="A19" s="9" t="s">
        <v>84</v>
      </c>
      <c r="B19" s="40" t="s">
        <v>85</v>
      </c>
      <c r="C19" s="21" t="s">
        <v>86</v>
      </c>
      <c r="D19" s="21" t="s">
        <v>53</v>
      </c>
      <c r="E19" s="49">
        <v>3400</v>
      </c>
      <c r="F19" s="24">
        <v>30.88</v>
      </c>
      <c r="G19" s="25">
        <v>2.64E-2</v>
      </c>
      <c r="H19" s="26"/>
      <c r="I19" s="41"/>
    </row>
    <row r="20" spans="1:9" ht="12.95" customHeight="1">
      <c r="A20" s="9" t="s">
        <v>87</v>
      </c>
      <c r="B20" s="40" t="s">
        <v>88</v>
      </c>
      <c r="C20" s="21" t="s">
        <v>89</v>
      </c>
      <c r="D20" s="21" t="s">
        <v>90</v>
      </c>
      <c r="E20" s="49">
        <v>3900</v>
      </c>
      <c r="F20" s="24">
        <v>30.28</v>
      </c>
      <c r="G20" s="25">
        <v>2.5899999999999999E-2</v>
      </c>
      <c r="H20" s="26"/>
      <c r="I20" s="41"/>
    </row>
    <row r="21" spans="1:9" ht="12.95" customHeight="1">
      <c r="A21" s="9" t="s">
        <v>91</v>
      </c>
      <c r="B21" s="40" t="s">
        <v>92</v>
      </c>
      <c r="C21" s="21" t="s">
        <v>93</v>
      </c>
      <c r="D21" s="21" t="s">
        <v>94</v>
      </c>
      <c r="E21" s="49">
        <v>4500</v>
      </c>
      <c r="F21" s="24">
        <v>24.22</v>
      </c>
      <c r="G21" s="25">
        <v>2.07E-2</v>
      </c>
      <c r="H21" s="26"/>
      <c r="I21" s="41"/>
    </row>
    <row r="22" spans="1:9" ht="12.95" customHeight="1">
      <c r="A22" s="9" t="s">
        <v>95</v>
      </c>
      <c r="B22" s="40" t="s">
        <v>96</v>
      </c>
      <c r="C22" s="21" t="s">
        <v>97</v>
      </c>
      <c r="D22" s="21" t="s">
        <v>98</v>
      </c>
      <c r="E22" s="49">
        <v>1000</v>
      </c>
      <c r="F22" s="24">
        <v>23.87</v>
      </c>
      <c r="G22" s="25">
        <v>2.0400000000000001E-2</v>
      </c>
      <c r="H22" s="26"/>
      <c r="I22" s="41"/>
    </row>
    <row r="23" spans="1:9" ht="12.95" customHeight="1">
      <c r="A23" s="9" t="s">
        <v>99</v>
      </c>
      <c r="B23" s="40" t="s">
        <v>100</v>
      </c>
      <c r="C23" s="21" t="s">
        <v>101</v>
      </c>
      <c r="D23" s="21" t="s">
        <v>49</v>
      </c>
      <c r="E23" s="49">
        <v>900</v>
      </c>
      <c r="F23" s="24">
        <v>22.69</v>
      </c>
      <c r="G23" s="25">
        <v>1.9400000000000001E-2</v>
      </c>
      <c r="H23" s="26"/>
      <c r="I23" s="41"/>
    </row>
    <row r="24" spans="1:9" ht="12.95" customHeight="1">
      <c r="A24" s="9" t="s">
        <v>102</v>
      </c>
      <c r="B24" s="40" t="s">
        <v>103</v>
      </c>
      <c r="C24" s="21" t="s">
        <v>104</v>
      </c>
      <c r="D24" s="21" t="s">
        <v>53</v>
      </c>
      <c r="E24" s="49">
        <v>5500</v>
      </c>
      <c r="F24" s="24">
        <v>22.36</v>
      </c>
      <c r="G24" s="25">
        <v>1.9099999999999999E-2</v>
      </c>
      <c r="H24" s="26"/>
      <c r="I24" s="41"/>
    </row>
    <row r="25" spans="1:9" ht="12.95" customHeight="1">
      <c r="A25" s="9" t="s">
        <v>105</v>
      </c>
      <c r="B25" s="40" t="s">
        <v>106</v>
      </c>
      <c r="C25" s="21" t="s">
        <v>107</v>
      </c>
      <c r="D25" s="21" t="s">
        <v>108</v>
      </c>
      <c r="E25" s="49">
        <v>1400</v>
      </c>
      <c r="F25" s="24">
        <v>21.53</v>
      </c>
      <c r="G25" s="25">
        <v>1.84E-2</v>
      </c>
      <c r="H25" s="26"/>
      <c r="I25" s="41"/>
    </row>
    <row r="26" spans="1:9" ht="12.95" customHeight="1">
      <c r="A26" s="9" t="s">
        <v>109</v>
      </c>
      <c r="B26" s="40" t="s">
        <v>110</v>
      </c>
      <c r="C26" s="21" t="s">
        <v>111</v>
      </c>
      <c r="D26" s="21" t="s">
        <v>79</v>
      </c>
      <c r="E26" s="49">
        <v>1400</v>
      </c>
      <c r="F26" s="24">
        <v>15.39</v>
      </c>
      <c r="G26" s="25">
        <v>1.32E-2</v>
      </c>
      <c r="H26" s="26"/>
      <c r="I26" s="41"/>
    </row>
    <row r="27" spans="1:9" ht="12.95" customHeight="1">
      <c r="A27" s="9" t="s">
        <v>112</v>
      </c>
      <c r="B27" s="40" t="s">
        <v>113</v>
      </c>
      <c r="C27" s="21" t="s">
        <v>114</v>
      </c>
      <c r="D27" s="21" t="s">
        <v>115</v>
      </c>
      <c r="E27" s="49">
        <v>3300</v>
      </c>
      <c r="F27" s="24">
        <v>12.9</v>
      </c>
      <c r="G27" s="25">
        <v>1.0999999999999999E-2</v>
      </c>
      <c r="H27" s="26"/>
      <c r="I27" s="41"/>
    </row>
    <row r="28" spans="1:9" ht="12.95" customHeight="1">
      <c r="A28" s="9" t="s">
        <v>116</v>
      </c>
      <c r="B28" s="40" t="s">
        <v>117</v>
      </c>
      <c r="C28" s="21" t="s">
        <v>118</v>
      </c>
      <c r="D28" s="21" t="s">
        <v>61</v>
      </c>
      <c r="E28" s="49">
        <v>300</v>
      </c>
      <c r="F28" s="24">
        <v>9.4600000000000009</v>
      </c>
      <c r="G28" s="25">
        <v>8.0999999999999996E-3</v>
      </c>
      <c r="H28" s="26"/>
      <c r="I28" s="41"/>
    </row>
    <row r="29" spans="1:9" ht="12.95" customHeight="1">
      <c r="A29" s="9" t="s">
        <v>119</v>
      </c>
      <c r="B29" s="40" t="s">
        <v>120</v>
      </c>
      <c r="C29" s="21" t="s">
        <v>121</v>
      </c>
      <c r="D29" s="21" t="s">
        <v>94</v>
      </c>
      <c r="E29" s="49">
        <v>400</v>
      </c>
      <c r="F29" s="24">
        <v>7.43</v>
      </c>
      <c r="G29" s="25">
        <v>6.4000000000000003E-3</v>
      </c>
      <c r="H29" s="26"/>
      <c r="I29" s="41"/>
    </row>
    <row r="30" spans="1:9" ht="12.95" customHeight="1">
      <c r="A30" s="9" t="s">
        <v>122</v>
      </c>
      <c r="B30" s="40" t="s">
        <v>123</v>
      </c>
      <c r="C30" s="21" t="s">
        <v>124</v>
      </c>
      <c r="D30" s="21" t="s">
        <v>61</v>
      </c>
      <c r="E30" s="49">
        <v>3200</v>
      </c>
      <c r="F30" s="24">
        <v>7.05</v>
      </c>
      <c r="G30" s="25">
        <v>6.0000000000000001E-3</v>
      </c>
      <c r="H30" s="26"/>
      <c r="I30" s="41"/>
    </row>
    <row r="31" spans="1:9" ht="12.95" customHeight="1">
      <c r="A31" s="9" t="s">
        <v>125</v>
      </c>
      <c r="B31" s="40" t="s">
        <v>126</v>
      </c>
      <c r="C31" s="21" t="s">
        <v>127</v>
      </c>
      <c r="D31" s="21" t="s">
        <v>128</v>
      </c>
      <c r="E31" s="49">
        <v>4500</v>
      </c>
      <c r="F31" s="24">
        <v>5.96</v>
      </c>
      <c r="G31" s="25">
        <v>5.1000000000000004E-3</v>
      </c>
      <c r="H31" s="26"/>
      <c r="I31" s="41"/>
    </row>
    <row r="32" spans="1:9" ht="12.95" customHeight="1">
      <c r="A32" s="3"/>
      <c r="B32" s="37" t="s">
        <v>152</v>
      </c>
      <c r="C32" s="21"/>
      <c r="D32" s="21"/>
      <c r="E32" s="21"/>
      <c r="F32" s="27">
        <v>829.72</v>
      </c>
      <c r="G32" s="28">
        <v>0.70979999999999988</v>
      </c>
      <c r="H32" s="14"/>
      <c r="I32" s="36"/>
    </row>
    <row r="33" spans="1:9" ht="12.95" customHeight="1">
      <c r="A33" s="3"/>
      <c r="B33" s="39" t="s">
        <v>153</v>
      </c>
      <c r="C33" s="13"/>
      <c r="D33" s="13"/>
      <c r="E33" s="13"/>
      <c r="F33" s="14" t="s">
        <v>154</v>
      </c>
      <c r="G33" s="14" t="s">
        <v>154</v>
      </c>
      <c r="H33" s="14"/>
      <c r="I33" s="36"/>
    </row>
    <row r="34" spans="1:9" ht="12.95" customHeight="1">
      <c r="A34" s="3"/>
      <c r="B34" s="39" t="s">
        <v>152</v>
      </c>
      <c r="C34" s="13"/>
      <c r="D34" s="13"/>
      <c r="E34" s="13"/>
      <c r="F34" s="14" t="s">
        <v>154</v>
      </c>
      <c r="G34" s="14" t="s">
        <v>154</v>
      </c>
      <c r="H34" s="14"/>
      <c r="I34" s="36"/>
    </row>
    <row r="35" spans="1:9" ht="12.95" customHeight="1">
      <c r="A35" s="3"/>
      <c r="B35" s="39" t="s">
        <v>155</v>
      </c>
      <c r="C35" s="17"/>
      <c r="D35" s="13"/>
      <c r="E35" s="17"/>
      <c r="F35" s="27">
        <v>829.72</v>
      </c>
      <c r="G35" s="28">
        <v>0.70979999999999988</v>
      </c>
      <c r="H35" s="14"/>
      <c r="I35" s="36"/>
    </row>
    <row r="36" spans="1:9" ht="12.95" customHeight="1">
      <c r="A36" s="3"/>
      <c r="B36" s="35" t="s">
        <v>159</v>
      </c>
      <c r="C36" s="15"/>
      <c r="D36" s="15"/>
      <c r="E36" s="15"/>
      <c r="F36" s="16"/>
      <c r="G36" s="16"/>
      <c r="H36" s="16"/>
      <c r="I36" s="38"/>
    </row>
    <row r="37" spans="1:9" ht="12.95" customHeight="1">
      <c r="A37" s="3"/>
      <c r="B37" s="37"/>
      <c r="C37" s="15"/>
      <c r="D37" s="15"/>
      <c r="E37" s="15"/>
      <c r="F37" s="16"/>
      <c r="G37" s="16"/>
      <c r="H37" s="16"/>
      <c r="I37" s="38"/>
    </row>
    <row r="38" spans="1:9" ht="12.95" customHeight="1">
      <c r="A38" s="3"/>
      <c r="B38" s="39" t="s">
        <v>160</v>
      </c>
      <c r="C38" s="13"/>
      <c r="D38" s="13"/>
      <c r="E38" s="13"/>
      <c r="F38" s="14" t="s">
        <v>154</v>
      </c>
      <c r="G38" s="14" t="s">
        <v>154</v>
      </c>
      <c r="H38" s="14"/>
      <c r="I38" s="36"/>
    </row>
    <row r="39" spans="1:9" ht="12.95" customHeight="1">
      <c r="A39" s="3"/>
      <c r="B39" s="37"/>
      <c r="C39" s="15"/>
      <c r="D39" s="15"/>
      <c r="E39" s="15"/>
      <c r="F39" s="16"/>
      <c r="G39" s="16"/>
      <c r="H39" s="16"/>
      <c r="I39" s="38"/>
    </row>
    <row r="40" spans="1:9" ht="12.95" customHeight="1">
      <c r="A40" s="3"/>
      <c r="B40" s="39" t="s">
        <v>161</v>
      </c>
      <c r="C40" s="13"/>
      <c r="D40" s="13"/>
      <c r="E40" s="13"/>
      <c r="F40" s="14" t="s">
        <v>154</v>
      </c>
      <c r="G40" s="14" t="s">
        <v>154</v>
      </c>
      <c r="H40" s="14"/>
      <c r="I40" s="36"/>
    </row>
    <row r="41" spans="1:9" ht="12.95" customHeight="1">
      <c r="A41" s="3"/>
      <c r="B41" s="37"/>
      <c r="C41" s="15"/>
      <c r="D41" s="15"/>
      <c r="E41" s="15"/>
      <c r="F41" s="16"/>
      <c r="G41" s="16"/>
      <c r="H41" s="16"/>
      <c r="I41" s="38"/>
    </row>
    <row r="42" spans="1:9" ht="12.95" customHeight="1">
      <c r="A42" s="3"/>
      <c r="B42" s="39" t="s">
        <v>162</v>
      </c>
      <c r="C42" s="13"/>
      <c r="D42" s="13"/>
      <c r="E42" s="13"/>
      <c r="F42" s="14" t="s">
        <v>154</v>
      </c>
      <c r="G42" s="14" t="s">
        <v>154</v>
      </c>
      <c r="H42" s="14"/>
      <c r="I42" s="36"/>
    </row>
    <row r="43" spans="1:9" ht="12.95" customHeight="1">
      <c r="A43" s="3"/>
      <c r="B43" s="37"/>
      <c r="C43" s="15"/>
      <c r="D43" s="15"/>
      <c r="E43" s="15"/>
      <c r="F43" s="16"/>
      <c r="G43" s="16"/>
      <c r="H43" s="16"/>
      <c r="I43" s="38"/>
    </row>
    <row r="44" spans="1:9" ht="12.95" customHeight="1">
      <c r="A44" s="3"/>
      <c r="B44" s="39" t="s">
        <v>163</v>
      </c>
      <c r="C44" s="13"/>
      <c r="D44" s="13"/>
      <c r="E44" s="13"/>
      <c r="F44" s="14" t="s">
        <v>154</v>
      </c>
      <c r="G44" s="14" t="s">
        <v>154</v>
      </c>
      <c r="H44" s="14"/>
      <c r="I44" s="36"/>
    </row>
    <row r="45" spans="1:9" ht="12.95" customHeight="1">
      <c r="A45" s="3"/>
      <c r="B45" s="37"/>
      <c r="C45" s="15"/>
      <c r="D45" s="15"/>
      <c r="E45" s="15"/>
      <c r="F45" s="16"/>
      <c r="G45" s="16"/>
      <c r="H45" s="16"/>
      <c r="I45" s="38"/>
    </row>
    <row r="46" spans="1:9" ht="12.95" customHeight="1">
      <c r="A46" s="3"/>
      <c r="B46" s="39" t="s">
        <v>164</v>
      </c>
      <c r="C46" s="17"/>
      <c r="D46" s="17"/>
      <c r="E46" s="17"/>
      <c r="F46" s="18" t="s">
        <v>154</v>
      </c>
      <c r="G46" s="18" t="s">
        <v>154</v>
      </c>
      <c r="H46" s="18"/>
      <c r="I46" s="36"/>
    </row>
    <row r="47" spans="1:9" ht="12.95" customHeight="1">
      <c r="A47" s="3"/>
      <c r="B47" s="37"/>
      <c r="C47" s="15"/>
      <c r="D47" s="15"/>
      <c r="E47" s="15"/>
      <c r="F47" s="16"/>
      <c r="G47" s="16"/>
      <c r="H47" s="16"/>
      <c r="I47" s="38"/>
    </row>
    <row r="48" spans="1:9" ht="12.95" customHeight="1">
      <c r="A48" s="3"/>
      <c r="B48" s="39" t="s">
        <v>155</v>
      </c>
      <c r="C48" s="19"/>
      <c r="D48" s="19"/>
      <c r="E48" s="19"/>
      <c r="F48" s="20" t="s">
        <v>154</v>
      </c>
      <c r="G48" s="20" t="s">
        <v>154</v>
      </c>
      <c r="H48" s="20"/>
      <c r="I48" s="36"/>
    </row>
    <row r="49" spans="1:9" ht="12.95" customHeight="1">
      <c r="A49" s="3"/>
      <c r="B49" s="39" t="s">
        <v>165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166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167</v>
      </c>
      <c r="C53" s="13"/>
      <c r="D53" s="13"/>
      <c r="E53" s="13"/>
      <c r="F53" s="14" t="s">
        <v>154</v>
      </c>
      <c r="G53" s="14" t="s">
        <v>154</v>
      </c>
      <c r="H53" s="14"/>
      <c r="I53" s="36"/>
    </row>
    <row r="54" spans="1:9" ht="12.95" customHeight="1">
      <c r="A54" s="3"/>
      <c r="B54" s="37"/>
      <c r="C54" s="15"/>
      <c r="D54" s="15"/>
      <c r="E54" s="15"/>
      <c r="F54" s="16"/>
      <c r="G54" s="16"/>
      <c r="H54" s="16"/>
      <c r="I54" s="38"/>
    </row>
    <row r="55" spans="1:9" ht="12.95" customHeight="1">
      <c r="A55" s="3"/>
      <c r="B55" s="39" t="s">
        <v>168</v>
      </c>
      <c r="C55" s="13"/>
      <c r="D55" s="13"/>
      <c r="E55" s="13"/>
      <c r="F55" s="14" t="s">
        <v>154</v>
      </c>
      <c r="G55" s="14" t="s">
        <v>154</v>
      </c>
      <c r="H55" s="14"/>
      <c r="I55" s="36"/>
    </row>
    <row r="56" spans="1:9" ht="12.95" customHeight="1">
      <c r="A56" s="3"/>
      <c r="B56" s="37"/>
      <c r="C56" s="15"/>
      <c r="D56" s="15"/>
      <c r="E56" s="15"/>
      <c r="F56" s="16"/>
      <c r="G56" s="16"/>
      <c r="H56" s="16"/>
      <c r="I56" s="38"/>
    </row>
    <row r="57" spans="1:9" ht="12.95" customHeight="1">
      <c r="A57" s="3"/>
      <c r="B57" s="39" t="s">
        <v>169</v>
      </c>
      <c r="C57" s="17"/>
      <c r="D57" s="17"/>
      <c r="E57" s="17"/>
      <c r="F57" s="18" t="s">
        <v>154</v>
      </c>
      <c r="G57" s="18" t="s">
        <v>154</v>
      </c>
      <c r="H57" s="18"/>
      <c r="I57" s="36"/>
    </row>
    <row r="58" spans="1:9" ht="12.95" customHeight="1">
      <c r="A58" s="3"/>
      <c r="B58" s="37"/>
      <c r="C58" s="15"/>
      <c r="D58" s="15"/>
      <c r="E58" s="15"/>
      <c r="F58" s="16"/>
      <c r="G58" s="16"/>
      <c r="H58" s="16"/>
      <c r="I58" s="38"/>
    </row>
    <row r="59" spans="1:9" ht="12.95" customHeight="1">
      <c r="A59" s="3"/>
      <c r="B59" s="39" t="s">
        <v>155</v>
      </c>
      <c r="C59" s="19"/>
      <c r="D59" s="19"/>
      <c r="E59" s="19"/>
      <c r="F59" s="20" t="s">
        <v>154</v>
      </c>
      <c r="G59" s="20" t="s">
        <v>154</v>
      </c>
      <c r="H59" s="20"/>
      <c r="I59" s="36"/>
    </row>
    <row r="60" spans="1:9" ht="12.95" customHeight="1">
      <c r="A60" s="3"/>
      <c r="B60" s="39" t="s">
        <v>170</v>
      </c>
      <c r="C60" s="13"/>
      <c r="D60" s="13"/>
      <c r="E60" s="13"/>
      <c r="F60" s="14" t="s">
        <v>154</v>
      </c>
      <c r="G60" s="14" t="s">
        <v>154</v>
      </c>
      <c r="H60" s="14"/>
      <c r="I60" s="36"/>
    </row>
    <row r="61" spans="1:9" ht="12.95" customHeight="1">
      <c r="A61" s="3"/>
      <c r="B61" s="37"/>
      <c r="C61" s="15"/>
      <c r="D61" s="15"/>
      <c r="E61" s="15"/>
      <c r="F61" s="16"/>
      <c r="G61" s="16"/>
      <c r="H61" s="16"/>
      <c r="I61" s="38"/>
    </row>
    <row r="62" spans="1:9" ht="12.95" customHeight="1">
      <c r="A62" s="3"/>
      <c r="B62" s="39" t="s">
        <v>171</v>
      </c>
      <c r="C62" s="13"/>
      <c r="D62" s="13"/>
      <c r="E62" s="13"/>
      <c r="F62" s="14" t="s">
        <v>154</v>
      </c>
      <c r="G62" s="14" t="s">
        <v>154</v>
      </c>
      <c r="H62" s="14"/>
      <c r="I62" s="36"/>
    </row>
    <row r="63" spans="1:9" ht="12.95" customHeight="1">
      <c r="A63" s="3"/>
      <c r="B63" s="37"/>
      <c r="C63" s="15"/>
      <c r="D63" s="15"/>
      <c r="E63" s="15"/>
      <c r="F63" s="16"/>
      <c r="G63" s="16"/>
      <c r="H63" s="16"/>
      <c r="I63" s="38"/>
    </row>
    <row r="64" spans="1:9" ht="12.95" customHeight="1">
      <c r="A64" s="3"/>
      <c r="B64" s="39" t="s">
        <v>172</v>
      </c>
      <c r="C64" s="13"/>
      <c r="D64" s="13"/>
      <c r="E64" s="13"/>
      <c r="F64" s="14" t="s">
        <v>154</v>
      </c>
      <c r="G64" s="14" t="s">
        <v>154</v>
      </c>
      <c r="H64" s="14"/>
      <c r="I64" s="36"/>
    </row>
    <row r="65" spans="1:9" ht="12.95" customHeight="1">
      <c r="A65" s="3"/>
      <c r="B65" s="37"/>
      <c r="C65" s="15"/>
      <c r="D65" s="15"/>
      <c r="E65" s="15"/>
      <c r="F65" s="16"/>
      <c r="G65" s="16"/>
      <c r="H65" s="16"/>
      <c r="I65" s="38"/>
    </row>
    <row r="66" spans="1:9" ht="12.95" customHeight="1">
      <c r="A66" s="3"/>
      <c r="B66" s="39" t="s">
        <v>173</v>
      </c>
      <c r="C66" s="13"/>
      <c r="D66" s="13"/>
      <c r="E66" s="13"/>
      <c r="F66" s="14" t="s">
        <v>154</v>
      </c>
      <c r="G66" s="14" t="s">
        <v>154</v>
      </c>
      <c r="H66" s="14"/>
      <c r="I66" s="36"/>
    </row>
    <row r="67" spans="1:9" ht="12.95" customHeight="1">
      <c r="A67" s="3"/>
      <c r="B67" s="37"/>
      <c r="C67" s="15"/>
      <c r="D67" s="15"/>
      <c r="E67" s="15"/>
      <c r="F67" s="16"/>
      <c r="G67" s="16"/>
      <c r="H67" s="16"/>
      <c r="I67" s="38"/>
    </row>
    <row r="68" spans="1:9" ht="12.95" customHeight="1">
      <c r="A68" s="3"/>
      <c r="B68" s="39" t="s">
        <v>174</v>
      </c>
      <c r="C68" s="13"/>
      <c r="D68" s="13"/>
      <c r="E68" s="13"/>
      <c r="F68" s="14" t="s">
        <v>154</v>
      </c>
      <c r="G68" s="14" t="s">
        <v>154</v>
      </c>
      <c r="H68" s="14"/>
      <c r="I68" s="36"/>
    </row>
    <row r="69" spans="1:9" ht="12.95" customHeight="1">
      <c r="A69" s="3"/>
      <c r="B69" s="37"/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9" t="s">
        <v>155</v>
      </c>
      <c r="C70" s="17"/>
      <c r="D70" s="17"/>
      <c r="E70" s="17"/>
      <c r="F70" s="18" t="s">
        <v>154</v>
      </c>
      <c r="G70" s="18" t="s">
        <v>154</v>
      </c>
      <c r="H70" s="18"/>
      <c r="I70" s="36"/>
    </row>
    <row r="71" spans="1:9" ht="12.95" customHeight="1">
      <c r="A71" s="10"/>
      <c r="B71" s="39"/>
      <c r="C71" s="17"/>
      <c r="D71" s="17"/>
      <c r="E71" s="17"/>
      <c r="F71" s="18"/>
      <c r="G71" s="18"/>
      <c r="H71" s="18"/>
      <c r="I71" s="36"/>
    </row>
    <row r="72" spans="1:9" ht="12.95" customHeight="1">
      <c r="A72" s="3"/>
      <c r="B72" s="37" t="s">
        <v>156</v>
      </c>
      <c r="C72" s="21"/>
      <c r="D72" s="21"/>
      <c r="E72" s="21"/>
      <c r="F72" s="21"/>
      <c r="G72" s="21"/>
      <c r="H72" s="22"/>
      <c r="I72" s="38"/>
    </row>
    <row r="73" spans="1:9" ht="12.95" customHeight="1">
      <c r="A73" s="9" t="s">
        <v>157</v>
      </c>
      <c r="B73" s="40" t="s">
        <v>158</v>
      </c>
      <c r="C73" s="21"/>
      <c r="D73" s="21"/>
      <c r="E73" s="49"/>
      <c r="F73" s="24">
        <v>92</v>
      </c>
      <c r="G73" s="25">
        <v>7.8700000000000006E-2</v>
      </c>
      <c r="H73" s="26"/>
      <c r="I73" s="41"/>
    </row>
    <row r="74" spans="1:9" ht="12.95" customHeight="1">
      <c r="A74" s="3"/>
      <c r="B74" s="37" t="s">
        <v>152</v>
      </c>
      <c r="C74" s="21"/>
      <c r="D74" s="21"/>
      <c r="E74" s="21"/>
      <c r="F74" s="27">
        <v>92</v>
      </c>
      <c r="G74" s="28">
        <v>7.8700000000000006E-2</v>
      </c>
      <c r="H74" s="14"/>
      <c r="I74" s="36"/>
    </row>
    <row r="75" spans="1:9" ht="12.95" customHeight="1">
      <c r="A75" s="3"/>
      <c r="B75" s="39" t="s">
        <v>155</v>
      </c>
      <c r="C75" s="17"/>
      <c r="D75" s="13"/>
      <c r="E75" s="17"/>
      <c r="F75" s="27">
        <v>92</v>
      </c>
      <c r="G75" s="28">
        <v>7.8700000000000006E-2</v>
      </c>
      <c r="H75" s="14"/>
      <c r="I75" s="36"/>
    </row>
    <row r="76" spans="1:9" ht="12.95" customHeight="1">
      <c r="A76" s="3"/>
      <c r="B76" s="39" t="s">
        <v>175</v>
      </c>
      <c r="C76" s="29"/>
      <c r="D76" s="13"/>
      <c r="E76" s="17"/>
      <c r="F76" s="30">
        <v>247.23000000000002</v>
      </c>
      <c r="G76" s="28">
        <v>0.21150000000000013</v>
      </c>
      <c r="H76" s="14"/>
      <c r="I76" s="36"/>
    </row>
    <row r="77" spans="1:9" ht="12.95" customHeight="1" thickBot="1">
      <c r="A77" s="3"/>
      <c r="B77" s="42" t="s">
        <v>176</v>
      </c>
      <c r="C77" s="43"/>
      <c r="D77" s="43"/>
      <c r="E77" s="43"/>
      <c r="F77" s="44">
        <v>1168.95</v>
      </c>
      <c r="G77" s="45">
        <v>1</v>
      </c>
      <c r="H77" s="46"/>
      <c r="I77" s="47"/>
    </row>
    <row r="78" spans="1:9" ht="12.95" customHeight="1">
      <c r="A78" s="3"/>
      <c r="B78" s="100"/>
      <c r="C78" s="100"/>
      <c r="D78" s="100"/>
      <c r="E78" s="100"/>
      <c r="F78" s="100"/>
      <c r="G78" s="100"/>
      <c r="H78" s="100"/>
      <c r="I78" s="100"/>
    </row>
    <row r="79" spans="1:9" ht="12.95" customHeight="1">
      <c r="A79" s="10"/>
      <c r="C79" s="11"/>
      <c r="D79" s="11"/>
      <c r="E79" s="11"/>
      <c r="F79" s="11"/>
      <c r="G79" s="11"/>
      <c r="H79" s="11"/>
      <c r="I79" s="11"/>
    </row>
    <row r="80" spans="1:9" ht="12.95" customHeight="1" thickBot="1">
      <c r="A80" s="10"/>
      <c r="B80" s="54" t="s">
        <v>863</v>
      </c>
      <c r="C80" s="11"/>
      <c r="D80" s="11"/>
      <c r="E80" s="11"/>
      <c r="F80" s="11"/>
      <c r="G80" s="11"/>
      <c r="H80" s="11"/>
      <c r="I80" s="11"/>
    </row>
    <row r="81" spans="1:9" ht="36" customHeight="1">
      <c r="A81" s="10"/>
      <c r="B81" s="55" t="s">
        <v>36</v>
      </c>
      <c r="C81" s="56" t="s">
        <v>864</v>
      </c>
      <c r="D81" s="56" t="s">
        <v>865</v>
      </c>
      <c r="E81" s="57" t="s">
        <v>39</v>
      </c>
      <c r="F81" s="58" t="s">
        <v>866</v>
      </c>
      <c r="G81" s="59" t="s">
        <v>41</v>
      </c>
      <c r="H81" s="59" t="s">
        <v>42</v>
      </c>
      <c r="I81" s="60" t="s">
        <v>43</v>
      </c>
    </row>
    <row r="82" spans="1:9" ht="12.95" customHeight="1">
      <c r="A82" s="10"/>
      <c r="B82" s="61" t="s">
        <v>867</v>
      </c>
      <c r="C82" s="62"/>
      <c r="D82" s="63"/>
      <c r="E82" s="64"/>
      <c r="F82" s="65"/>
      <c r="G82" s="64"/>
      <c r="H82" s="64"/>
      <c r="I82" s="66"/>
    </row>
    <row r="83" spans="1:9" ht="12.95" customHeight="1">
      <c r="A83" s="9" t="s">
        <v>129</v>
      </c>
      <c r="B83" s="40" t="s">
        <v>869</v>
      </c>
      <c r="C83" s="67" t="str">
        <f t="shared" ref="C83:C105" si="0">IF(E83&lt;0,"Short","Long")</f>
        <v>Short</v>
      </c>
      <c r="D83" s="21" t="s">
        <v>128</v>
      </c>
      <c r="E83" s="49">
        <v>-4500</v>
      </c>
      <c r="F83" s="24">
        <v>-5.99</v>
      </c>
      <c r="G83" s="25">
        <v>-5.1000000000000004E-3</v>
      </c>
      <c r="H83" s="26"/>
      <c r="I83" s="41"/>
    </row>
    <row r="84" spans="1:9" ht="12.95" customHeight="1">
      <c r="A84" s="9" t="s">
        <v>130</v>
      </c>
      <c r="B84" s="40" t="s">
        <v>870</v>
      </c>
      <c r="C84" s="67" t="str">
        <f t="shared" si="0"/>
        <v>Short</v>
      </c>
      <c r="D84" s="21" t="s">
        <v>61</v>
      </c>
      <c r="E84" s="49">
        <v>-3200</v>
      </c>
      <c r="F84" s="24">
        <v>-6.9</v>
      </c>
      <c r="G84" s="25">
        <v>-5.8999999999999999E-3</v>
      </c>
      <c r="H84" s="26"/>
      <c r="I84" s="41"/>
    </row>
    <row r="85" spans="1:9" ht="12.95" customHeight="1">
      <c r="A85" s="9" t="s">
        <v>131</v>
      </c>
      <c r="B85" s="40" t="s">
        <v>871</v>
      </c>
      <c r="C85" s="67" t="str">
        <f t="shared" si="0"/>
        <v>Short</v>
      </c>
      <c r="D85" s="21" t="s">
        <v>94</v>
      </c>
      <c r="E85" s="49">
        <v>-400</v>
      </c>
      <c r="F85" s="24">
        <v>-7.46</v>
      </c>
      <c r="G85" s="25">
        <v>-6.4000000000000003E-3</v>
      </c>
      <c r="H85" s="26"/>
      <c r="I85" s="41"/>
    </row>
    <row r="86" spans="1:9" ht="12.95" customHeight="1">
      <c r="A86" s="9" t="s">
        <v>132</v>
      </c>
      <c r="B86" s="40" t="s">
        <v>872</v>
      </c>
      <c r="C86" s="67" t="str">
        <f t="shared" si="0"/>
        <v>Short</v>
      </c>
      <c r="D86" s="21" t="s">
        <v>61</v>
      </c>
      <c r="E86" s="49">
        <v>-300</v>
      </c>
      <c r="F86" s="24">
        <v>-9.4700000000000006</v>
      </c>
      <c r="G86" s="25">
        <v>-8.0999999999999996E-3</v>
      </c>
      <c r="H86" s="26"/>
      <c r="I86" s="41"/>
    </row>
    <row r="87" spans="1:9" ht="12.95" customHeight="1">
      <c r="A87" s="9" t="s">
        <v>133</v>
      </c>
      <c r="B87" s="40" t="s">
        <v>873</v>
      </c>
      <c r="C87" s="67" t="str">
        <f t="shared" si="0"/>
        <v>Short</v>
      </c>
      <c r="D87" s="21" t="s">
        <v>115</v>
      </c>
      <c r="E87" s="49">
        <v>-3300</v>
      </c>
      <c r="F87" s="24">
        <v>-12.93</v>
      </c>
      <c r="G87" s="25">
        <v>-1.11E-2</v>
      </c>
      <c r="H87" s="26"/>
      <c r="I87" s="41"/>
    </row>
    <row r="88" spans="1:9" ht="12.95" customHeight="1">
      <c r="A88" s="9" t="s">
        <v>134</v>
      </c>
      <c r="B88" s="40" t="s">
        <v>874</v>
      </c>
      <c r="C88" s="67" t="str">
        <f t="shared" si="0"/>
        <v>Short</v>
      </c>
      <c r="D88" s="21" t="s">
        <v>79</v>
      </c>
      <c r="E88" s="49">
        <v>-1400</v>
      </c>
      <c r="F88" s="24">
        <v>-15.46</v>
      </c>
      <c r="G88" s="25">
        <v>-1.32E-2</v>
      </c>
      <c r="H88" s="26"/>
      <c r="I88" s="41"/>
    </row>
    <row r="89" spans="1:9" ht="12.95" customHeight="1">
      <c r="A89" s="9" t="s">
        <v>135</v>
      </c>
      <c r="B89" s="40" t="s">
        <v>875</v>
      </c>
      <c r="C89" s="67" t="str">
        <f t="shared" si="0"/>
        <v>Short</v>
      </c>
      <c r="D89" s="21" t="s">
        <v>108</v>
      </c>
      <c r="E89" s="49">
        <v>-1400</v>
      </c>
      <c r="F89" s="24">
        <v>-21.57</v>
      </c>
      <c r="G89" s="25">
        <v>-1.8499999999999999E-2</v>
      </c>
      <c r="H89" s="26"/>
      <c r="I89" s="41"/>
    </row>
    <row r="90" spans="1:9" ht="12.95" customHeight="1">
      <c r="A90" s="9" t="s">
        <v>136</v>
      </c>
      <c r="B90" s="40" t="s">
        <v>876</v>
      </c>
      <c r="C90" s="67" t="str">
        <f t="shared" si="0"/>
        <v>Short</v>
      </c>
      <c r="D90" s="21" t="s">
        <v>53</v>
      </c>
      <c r="E90" s="49">
        <v>-5500</v>
      </c>
      <c r="F90" s="24">
        <v>-22.39</v>
      </c>
      <c r="G90" s="25">
        <v>-1.9099999999999999E-2</v>
      </c>
      <c r="H90" s="26"/>
      <c r="I90" s="41"/>
    </row>
    <row r="91" spans="1:9" ht="12.95" customHeight="1">
      <c r="A91" s="9" t="s">
        <v>137</v>
      </c>
      <c r="B91" s="40" t="s">
        <v>877</v>
      </c>
      <c r="C91" s="67" t="str">
        <f t="shared" si="0"/>
        <v>Short</v>
      </c>
      <c r="D91" s="21" t="s">
        <v>49</v>
      </c>
      <c r="E91" s="49">
        <v>-900</v>
      </c>
      <c r="F91" s="24">
        <v>-22.79</v>
      </c>
      <c r="G91" s="25">
        <v>-1.95E-2</v>
      </c>
      <c r="H91" s="26"/>
      <c r="I91" s="41"/>
    </row>
    <row r="92" spans="1:9" ht="12.95" customHeight="1">
      <c r="A92" s="9" t="s">
        <v>138</v>
      </c>
      <c r="B92" s="40" t="s">
        <v>878</v>
      </c>
      <c r="C92" s="67" t="str">
        <f t="shared" si="0"/>
        <v>Short</v>
      </c>
      <c r="D92" s="21" t="s">
        <v>98</v>
      </c>
      <c r="E92" s="49">
        <v>-1000</v>
      </c>
      <c r="F92" s="24">
        <v>-23.92</v>
      </c>
      <c r="G92" s="25">
        <v>-2.0500000000000001E-2</v>
      </c>
      <c r="H92" s="26"/>
      <c r="I92" s="41"/>
    </row>
    <row r="93" spans="1:9" ht="12.95" customHeight="1">
      <c r="A93" s="9" t="s">
        <v>139</v>
      </c>
      <c r="B93" s="40" t="s">
        <v>879</v>
      </c>
      <c r="C93" s="67" t="str">
        <f t="shared" si="0"/>
        <v>Short</v>
      </c>
      <c r="D93" s="21" t="s">
        <v>94</v>
      </c>
      <c r="E93" s="49">
        <v>-4500</v>
      </c>
      <c r="F93" s="24">
        <v>-24.25</v>
      </c>
      <c r="G93" s="25">
        <v>-2.07E-2</v>
      </c>
      <c r="H93" s="26"/>
      <c r="I93" s="41"/>
    </row>
    <row r="94" spans="1:9" ht="12.95" customHeight="1">
      <c r="A94" s="9" t="s">
        <v>140</v>
      </c>
      <c r="B94" s="40" t="s">
        <v>880</v>
      </c>
      <c r="C94" s="67" t="str">
        <f t="shared" si="0"/>
        <v>Short</v>
      </c>
      <c r="D94" s="21" t="s">
        <v>90</v>
      </c>
      <c r="E94" s="49">
        <v>-3900</v>
      </c>
      <c r="F94" s="24">
        <v>-30.4</v>
      </c>
      <c r="G94" s="25">
        <v>-2.5999999999999999E-2</v>
      </c>
      <c r="H94" s="26"/>
      <c r="I94" s="41"/>
    </row>
    <row r="95" spans="1:9" ht="12.95" customHeight="1">
      <c r="A95" s="9" t="s">
        <v>141</v>
      </c>
      <c r="B95" s="40" t="s">
        <v>881</v>
      </c>
      <c r="C95" s="67" t="str">
        <f t="shared" si="0"/>
        <v>Short</v>
      </c>
      <c r="D95" s="21" t="s">
        <v>53</v>
      </c>
      <c r="E95" s="49">
        <v>-3400</v>
      </c>
      <c r="F95" s="24">
        <v>-30.94</v>
      </c>
      <c r="G95" s="25">
        <v>-2.6499999999999999E-2</v>
      </c>
      <c r="H95" s="26"/>
      <c r="I95" s="41"/>
    </row>
    <row r="96" spans="1:9" ht="12.95" customHeight="1">
      <c r="A96" s="9" t="s">
        <v>142</v>
      </c>
      <c r="B96" s="40" t="s">
        <v>882</v>
      </c>
      <c r="C96" s="67" t="str">
        <f t="shared" si="0"/>
        <v>Short</v>
      </c>
      <c r="D96" s="21" t="s">
        <v>83</v>
      </c>
      <c r="E96" s="49">
        <v>-2000</v>
      </c>
      <c r="F96" s="24">
        <v>-34.450000000000003</v>
      </c>
      <c r="G96" s="25">
        <v>-2.9499999999999998E-2</v>
      </c>
      <c r="H96" s="26"/>
      <c r="I96" s="41"/>
    </row>
    <row r="97" spans="1:9" ht="12.95" customHeight="1">
      <c r="A97" s="9" t="s">
        <v>143</v>
      </c>
      <c r="B97" s="40" t="s">
        <v>883</v>
      </c>
      <c r="C97" s="67" t="str">
        <f t="shared" si="0"/>
        <v>Short</v>
      </c>
      <c r="D97" s="21" t="s">
        <v>79</v>
      </c>
      <c r="E97" s="49">
        <v>-2400</v>
      </c>
      <c r="F97" s="24">
        <v>-35.56</v>
      </c>
      <c r="G97" s="25">
        <v>-3.04E-2</v>
      </c>
      <c r="H97" s="26"/>
      <c r="I97" s="41"/>
    </row>
    <row r="98" spans="1:9" ht="12.95" customHeight="1">
      <c r="A98" s="9" t="s">
        <v>144</v>
      </c>
      <c r="B98" s="40" t="s">
        <v>884</v>
      </c>
      <c r="C98" s="67" t="str">
        <f t="shared" si="0"/>
        <v>Short</v>
      </c>
      <c r="D98" s="21" t="s">
        <v>75</v>
      </c>
      <c r="E98" s="49">
        <v>-10750</v>
      </c>
      <c r="F98" s="24">
        <v>-52.78</v>
      </c>
      <c r="G98" s="25">
        <v>-4.5199999999999997E-2</v>
      </c>
      <c r="H98" s="26"/>
      <c r="I98" s="41"/>
    </row>
    <row r="99" spans="1:9" ht="12.95" customHeight="1">
      <c r="A99" s="9" t="s">
        <v>145</v>
      </c>
      <c r="B99" s="40" t="s">
        <v>885</v>
      </c>
      <c r="C99" s="67" t="str">
        <f t="shared" si="0"/>
        <v>Short</v>
      </c>
      <c r="D99" s="21" t="s">
        <v>49</v>
      </c>
      <c r="E99" s="49">
        <v>-14000</v>
      </c>
      <c r="F99" s="24">
        <v>-54.17</v>
      </c>
      <c r="G99" s="25">
        <v>-4.6300000000000001E-2</v>
      </c>
      <c r="H99" s="26"/>
      <c r="I99" s="41"/>
    </row>
    <row r="100" spans="1:9" ht="12.95" customHeight="1">
      <c r="A100" s="9" t="s">
        <v>146</v>
      </c>
      <c r="B100" s="40" t="s">
        <v>886</v>
      </c>
      <c r="C100" s="67" t="str">
        <f t="shared" si="0"/>
        <v>Short</v>
      </c>
      <c r="D100" s="21" t="s">
        <v>53</v>
      </c>
      <c r="E100" s="49">
        <v>-7000</v>
      </c>
      <c r="F100" s="24">
        <v>-58.16</v>
      </c>
      <c r="G100" s="25">
        <v>-4.9799999999999997E-2</v>
      </c>
      <c r="H100" s="26"/>
      <c r="I100" s="41"/>
    </row>
    <row r="101" spans="1:9" ht="12.95" customHeight="1">
      <c r="A101" s="9" t="s">
        <v>147</v>
      </c>
      <c r="B101" s="40" t="s">
        <v>887</v>
      </c>
      <c r="C101" s="67" t="str">
        <f t="shared" si="0"/>
        <v>Short</v>
      </c>
      <c r="D101" s="21" t="s">
        <v>65</v>
      </c>
      <c r="E101" s="49">
        <v>-9900</v>
      </c>
      <c r="F101" s="24">
        <v>-61.89</v>
      </c>
      <c r="G101" s="25">
        <v>-5.2900000000000003E-2</v>
      </c>
      <c r="H101" s="26"/>
      <c r="I101" s="41"/>
    </row>
    <row r="102" spans="1:9" ht="12.95" customHeight="1">
      <c r="A102" s="9" t="s">
        <v>148</v>
      </c>
      <c r="B102" s="40" t="s">
        <v>888</v>
      </c>
      <c r="C102" s="67" t="str">
        <f t="shared" si="0"/>
        <v>Short</v>
      </c>
      <c r="D102" s="21" t="s">
        <v>61</v>
      </c>
      <c r="E102" s="49">
        <v>-14000</v>
      </c>
      <c r="F102" s="24">
        <v>-67.02</v>
      </c>
      <c r="G102" s="25">
        <v>-5.7299999999999997E-2</v>
      </c>
      <c r="H102" s="26"/>
      <c r="I102" s="41"/>
    </row>
    <row r="103" spans="1:9" ht="12.95" customHeight="1">
      <c r="A103" s="9" t="s">
        <v>149</v>
      </c>
      <c r="B103" s="40" t="s">
        <v>889</v>
      </c>
      <c r="C103" s="67" t="str">
        <f t="shared" si="0"/>
        <v>Short</v>
      </c>
      <c r="D103" s="21" t="s">
        <v>57</v>
      </c>
      <c r="E103" s="49">
        <v>-10000</v>
      </c>
      <c r="F103" s="24">
        <v>-71.97</v>
      </c>
      <c r="G103" s="25">
        <v>-6.1600000000000002E-2</v>
      </c>
      <c r="H103" s="26"/>
      <c r="I103" s="41"/>
    </row>
    <row r="104" spans="1:9" ht="12.95" customHeight="1">
      <c r="A104" s="9" t="s">
        <v>150</v>
      </c>
      <c r="B104" s="40" t="s">
        <v>890</v>
      </c>
      <c r="C104" s="67" t="str">
        <f t="shared" si="0"/>
        <v>Short</v>
      </c>
      <c r="D104" s="21" t="s">
        <v>53</v>
      </c>
      <c r="E104" s="49">
        <v>-1800</v>
      </c>
      <c r="F104" s="24">
        <v>-72.89</v>
      </c>
      <c r="G104" s="25">
        <v>-6.2399999999999997E-2</v>
      </c>
      <c r="H104" s="26"/>
      <c r="I104" s="41"/>
    </row>
    <row r="105" spans="1:9" ht="12.95" customHeight="1">
      <c r="A105" s="9" t="s">
        <v>151</v>
      </c>
      <c r="B105" s="40" t="s">
        <v>891</v>
      </c>
      <c r="C105" s="67" t="str">
        <f t="shared" si="0"/>
        <v>Short</v>
      </c>
      <c r="D105" s="21" t="s">
        <v>49</v>
      </c>
      <c r="E105" s="49">
        <v>-1250</v>
      </c>
      <c r="F105" s="24">
        <v>-87.7</v>
      </c>
      <c r="G105" s="25">
        <v>-7.4999999999999997E-2</v>
      </c>
      <c r="H105" s="26"/>
      <c r="I105" s="41"/>
    </row>
    <row r="106" spans="1:9" ht="12.95" customHeight="1">
      <c r="A106" s="10"/>
      <c r="B106" s="61"/>
      <c r="C106" s="62"/>
      <c r="D106" s="68"/>
      <c r="E106" s="68"/>
      <c r="F106" s="68"/>
      <c r="G106" s="68"/>
      <c r="H106" s="68"/>
      <c r="I106" s="69"/>
    </row>
    <row r="107" spans="1:9" ht="12.95" customHeight="1" thickBot="1">
      <c r="A107" s="10"/>
      <c r="B107" s="70" t="s">
        <v>868</v>
      </c>
      <c r="C107" s="71"/>
      <c r="D107" s="71"/>
      <c r="E107" s="72"/>
      <c r="F107" s="73">
        <f>SUM(F83:F106)</f>
        <v>-831.06000000000006</v>
      </c>
      <c r="G107" s="74">
        <f>SUM(G83:G106)</f>
        <v>-0.71099999999999997</v>
      </c>
      <c r="H107" s="75"/>
      <c r="I107" s="76"/>
    </row>
    <row r="108" spans="1:9" ht="12.95" customHeight="1">
      <c r="A108" s="10"/>
      <c r="B108" s="11"/>
      <c r="C108" s="11"/>
      <c r="D108" s="11"/>
      <c r="E108" s="11"/>
      <c r="F108" s="11"/>
      <c r="G108" s="11"/>
      <c r="H108" s="11"/>
      <c r="I108" s="11"/>
    </row>
    <row r="109" spans="1:9" ht="12.95" customHeight="1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12.95" customHeight="1">
      <c r="A110" s="3"/>
      <c r="B110" s="100" t="s">
        <v>177</v>
      </c>
      <c r="C110" s="100"/>
      <c r="D110" s="100"/>
      <c r="E110" s="100"/>
      <c r="F110" s="100"/>
      <c r="G110" s="100"/>
      <c r="H110" s="100"/>
      <c r="I110" s="100"/>
    </row>
    <row r="111" spans="1:9" ht="12.95" customHeight="1">
      <c r="A111" s="3"/>
      <c r="B111" s="99" t="s">
        <v>178</v>
      </c>
      <c r="C111" s="99"/>
      <c r="D111" s="99"/>
      <c r="E111" s="99"/>
      <c r="F111" s="99"/>
      <c r="G111" s="99"/>
      <c r="H111" s="99"/>
      <c r="I111" s="99"/>
    </row>
    <row r="112" spans="1:9" ht="12.95" customHeight="1">
      <c r="A112" s="3"/>
      <c r="B112" s="99" t="s">
        <v>179</v>
      </c>
      <c r="C112" s="99"/>
      <c r="D112" s="99"/>
      <c r="E112" s="99"/>
      <c r="F112" s="99"/>
      <c r="G112" s="99"/>
      <c r="H112" s="99"/>
      <c r="I112" s="99"/>
    </row>
    <row r="113" spans="1:9" ht="12.95" customHeight="1">
      <c r="A113" s="3"/>
      <c r="B113" s="99" t="s">
        <v>180</v>
      </c>
      <c r="C113" s="99"/>
      <c r="D113" s="99"/>
      <c r="E113" s="99"/>
      <c r="F113" s="99"/>
      <c r="G113" s="99"/>
      <c r="H113" s="99"/>
      <c r="I113" s="99"/>
    </row>
    <row r="114" spans="1:9" ht="12.95" customHeight="1">
      <c r="A114" s="3"/>
      <c r="B114" s="99" t="s">
        <v>181</v>
      </c>
      <c r="C114" s="99"/>
      <c r="D114" s="99"/>
      <c r="E114" s="99"/>
      <c r="F114" s="99"/>
      <c r="G114" s="99"/>
      <c r="H114" s="99"/>
      <c r="I114" s="99"/>
    </row>
    <row r="115" spans="1:9" ht="12.95" customHeight="1">
      <c r="A115" s="3"/>
      <c r="B115" s="99" t="s">
        <v>182</v>
      </c>
      <c r="C115" s="99"/>
      <c r="D115" s="99"/>
      <c r="E115" s="99"/>
      <c r="F115" s="99"/>
      <c r="G115" s="99"/>
      <c r="H115" s="99"/>
      <c r="I115" s="99"/>
    </row>
    <row r="117" spans="1:9">
      <c r="B117" s="95" t="s">
        <v>899</v>
      </c>
    </row>
    <row r="128" spans="1:9">
      <c r="B128" s="96" t="s">
        <v>900</v>
      </c>
    </row>
    <row r="129" spans="2:2" ht="15.75">
      <c r="B129" s="97" t="s">
        <v>919</v>
      </c>
    </row>
  </sheetData>
  <mergeCells count="7">
    <mergeCell ref="B113:I113"/>
    <mergeCell ref="B114:I114"/>
    <mergeCell ref="B115:I115"/>
    <mergeCell ref="B78:I78"/>
    <mergeCell ref="B110:I110"/>
    <mergeCell ref="B111:I111"/>
    <mergeCell ref="B112:I11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2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  <col min="11" max="11" width="11.42578125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183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186</v>
      </c>
      <c r="B9" s="40" t="s">
        <v>187</v>
      </c>
      <c r="C9" s="21" t="s">
        <v>188</v>
      </c>
      <c r="D9" s="21" t="s">
        <v>94</v>
      </c>
      <c r="E9" s="49">
        <v>222581</v>
      </c>
      <c r="F9" s="24">
        <v>3306.89</v>
      </c>
      <c r="G9" s="25">
        <v>5.8500000000000003E-2</v>
      </c>
      <c r="H9" s="26"/>
      <c r="I9" s="41"/>
    </row>
    <row r="10" spans="1:9" ht="12.95" customHeight="1">
      <c r="A10" s="9" t="s">
        <v>95</v>
      </c>
      <c r="B10" s="40" t="s">
        <v>96</v>
      </c>
      <c r="C10" s="21" t="s">
        <v>97</v>
      </c>
      <c r="D10" s="21" t="s">
        <v>98</v>
      </c>
      <c r="E10" s="49">
        <v>96600</v>
      </c>
      <c r="F10" s="24">
        <v>2305.46</v>
      </c>
      <c r="G10" s="25">
        <v>4.0800000000000003E-2</v>
      </c>
      <c r="H10" s="26"/>
      <c r="I10" s="41"/>
    </row>
    <row r="11" spans="1:9" ht="12.95" customHeight="1">
      <c r="A11" s="9" t="s">
        <v>189</v>
      </c>
      <c r="B11" s="40" t="s">
        <v>190</v>
      </c>
      <c r="C11" s="21" t="s">
        <v>191</v>
      </c>
      <c r="D11" s="21" t="s">
        <v>94</v>
      </c>
      <c r="E11" s="49">
        <v>278431</v>
      </c>
      <c r="F11" s="24">
        <v>2196.2600000000002</v>
      </c>
      <c r="G11" s="25">
        <v>3.8800000000000001E-2</v>
      </c>
      <c r="H11" s="26"/>
      <c r="I11" s="41"/>
    </row>
    <row r="12" spans="1:9" ht="12.95" customHeight="1">
      <c r="A12" s="9" t="s">
        <v>192</v>
      </c>
      <c r="B12" s="40" t="s">
        <v>193</v>
      </c>
      <c r="C12" s="21" t="s">
        <v>194</v>
      </c>
      <c r="D12" s="21" t="s">
        <v>94</v>
      </c>
      <c r="E12" s="49">
        <v>265200</v>
      </c>
      <c r="F12" s="24">
        <v>2050.13</v>
      </c>
      <c r="G12" s="25">
        <v>3.6200000000000003E-2</v>
      </c>
      <c r="H12" s="26"/>
      <c r="I12" s="41"/>
    </row>
    <row r="13" spans="1:9" ht="12.95" customHeight="1">
      <c r="A13" s="9" t="s">
        <v>195</v>
      </c>
      <c r="B13" s="40" t="s">
        <v>196</v>
      </c>
      <c r="C13" s="21" t="s">
        <v>197</v>
      </c>
      <c r="D13" s="21" t="s">
        <v>198</v>
      </c>
      <c r="E13" s="49">
        <v>102110</v>
      </c>
      <c r="F13" s="24">
        <v>1949.48</v>
      </c>
      <c r="G13" s="25">
        <v>3.4500000000000003E-2</v>
      </c>
      <c r="H13" s="26"/>
      <c r="I13" s="41"/>
    </row>
    <row r="14" spans="1:9" ht="12.95" customHeight="1">
      <c r="A14" s="9" t="s">
        <v>199</v>
      </c>
      <c r="B14" s="40" t="s">
        <v>200</v>
      </c>
      <c r="C14" s="21" t="s">
        <v>201</v>
      </c>
      <c r="D14" s="21" t="s">
        <v>202</v>
      </c>
      <c r="E14" s="49">
        <v>251950</v>
      </c>
      <c r="F14" s="24">
        <v>1837.47</v>
      </c>
      <c r="G14" s="25">
        <v>3.2500000000000001E-2</v>
      </c>
      <c r="H14" s="26"/>
      <c r="I14" s="41"/>
    </row>
    <row r="15" spans="1:9" ht="12.95" customHeight="1">
      <c r="A15" s="9" t="s">
        <v>72</v>
      </c>
      <c r="B15" s="40" t="s">
        <v>73</v>
      </c>
      <c r="C15" s="21" t="s">
        <v>74</v>
      </c>
      <c r="D15" s="21" t="s">
        <v>75</v>
      </c>
      <c r="E15" s="49">
        <v>364989</v>
      </c>
      <c r="F15" s="24">
        <v>1784.98</v>
      </c>
      <c r="G15" s="25">
        <v>3.1600000000000003E-2</v>
      </c>
      <c r="H15" s="26"/>
      <c r="I15" s="41"/>
    </row>
    <row r="16" spans="1:9" ht="12.95" customHeight="1">
      <c r="A16" s="9" t="s">
        <v>91</v>
      </c>
      <c r="B16" s="40" t="s">
        <v>92</v>
      </c>
      <c r="C16" s="21" t="s">
        <v>93</v>
      </c>
      <c r="D16" s="21" t="s">
        <v>94</v>
      </c>
      <c r="E16" s="49">
        <v>325276</v>
      </c>
      <c r="F16" s="24">
        <v>1750.96</v>
      </c>
      <c r="G16" s="25">
        <v>3.1E-2</v>
      </c>
      <c r="H16" s="26"/>
      <c r="I16" s="41"/>
    </row>
    <row r="17" spans="1:9" ht="12.95" customHeight="1">
      <c r="A17" s="9" t="s">
        <v>203</v>
      </c>
      <c r="B17" s="40" t="s">
        <v>204</v>
      </c>
      <c r="C17" s="21" t="s">
        <v>205</v>
      </c>
      <c r="D17" s="21" t="s">
        <v>128</v>
      </c>
      <c r="E17" s="49">
        <v>301552</v>
      </c>
      <c r="F17" s="24">
        <v>1561.29</v>
      </c>
      <c r="G17" s="25">
        <v>2.76E-2</v>
      </c>
      <c r="H17" s="26"/>
      <c r="I17" s="41"/>
    </row>
    <row r="18" spans="1:9" ht="12.95" customHeight="1">
      <c r="A18" s="9" t="s">
        <v>206</v>
      </c>
      <c r="B18" s="40" t="s">
        <v>207</v>
      </c>
      <c r="C18" s="21" t="s">
        <v>208</v>
      </c>
      <c r="D18" s="21" t="s">
        <v>94</v>
      </c>
      <c r="E18" s="49">
        <v>171000</v>
      </c>
      <c r="F18" s="24">
        <v>1491.29</v>
      </c>
      <c r="G18" s="25">
        <v>2.64E-2</v>
      </c>
      <c r="H18" s="26"/>
      <c r="I18" s="41"/>
    </row>
    <row r="19" spans="1:9" ht="12.95" customHeight="1">
      <c r="A19" s="9" t="s">
        <v>209</v>
      </c>
      <c r="B19" s="40" t="s">
        <v>210</v>
      </c>
      <c r="C19" s="21" t="s">
        <v>211</v>
      </c>
      <c r="D19" s="21" t="s">
        <v>128</v>
      </c>
      <c r="E19" s="49">
        <v>17251</v>
      </c>
      <c r="F19" s="24">
        <v>1483.12</v>
      </c>
      <c r="G19" s="25">
        <v>2.6200000000000001E-2</v>
      </c>
      <c r="H19" s="26"/>
      <c r="I19" s="41"/>
    </row>
    <row r="20" spans="1:9" ht="12.95" customHeight="1">
      <c r="A20" s="9" t="s">
        <v>212</v>
      </c>
      <c r="B20" s="40" t="s">
        <v>213</v>
      </c>
      <c r="C20" s="21" t="s">
        <v>214</v>
      </c>
      <c r="D20" s="21" t="s">
        <v>79</v>
      </c>
      <c r="E20" s="49">
        <v>76094</v>
      </c>
      <c r="F20" s="24">
        <v>1321.14</v>
      </c>
      <c r="G20" s="25">
        <v>2.3400000000000001E-2</v>
      </c>
      <c r="H20" s="26"/>
      <c r="I20" s="41"/>
    </row>
    <row r="21" spans="1:9" ht="12.95" customHeight="1">
      <c r="A21" s="9" t="s">
        <v>215</v>
      </c>
      <c r="B21" s="40" t="s">
        <v>216</v>
      </c>
      <c r="C21" s="21" t="s">
        <v>217</v>
      </c>
      <c r="D21" s="21" t="s">
        <v>218</v>
      </c>
      <c r="E21" s="49">
        <v>824848</v>
      </c>
      <c r="F21" s="24">
        <v>1171.7</v>
      </c>
      <c r="G21" s="25">
        <v>2.07E-2</v>
      </c>
      <c r="H21" s="26"/>
      <c r="I21" s="41"/>
    </row>
    <row r="22" spans="1:9" ht="12.95" customHeight="1">
      <c r="A22" s="9" t="s">
        <v>219</v>
      </c>
      <c r="B22" s="40" t="s">
        <v>220</v>
      </c>
      <c r="C22" s="21" t="s">
        <v>221</v>
      </c>
      <c r="D22" s="21" t="s">
        <v>128</v>
      </c>
      <c r="E22" s="49">
        <v>40164</v>
      </c>
      <c r="F22" s="24">
        <v>1062.54</v>
      </c>
      <c r="G22" s="25">
        <v>1.8800000000000001E-2</v>
      </c>
      <c r="H22" s="26"/>
      <c r="I22" s="41"/>
    </row>
    <row r="23" spans="1:9" ht="12.95" customHeight="1">
      <c r="A23" s="9" t="s">
        <v>222</v>
      </c>
      <c r="B23" s="40" t="s">
        <v>223</v>
      </c>
      <c r="C23" s="21" t="s">
        <v>224</v>
      </c>
      <c r="D23" s="21" t="s">
        <v>65</v>
      </c>
      <c r="E23" s="49">
        <v>6609</v>
      </c>
      <c r="F23" s="24">
        <v>1036.92</v>
      </c>
      <c r="G23" s="25">
        <v>1.83E-2</v>
      </c>
      <c r="H23" s="26"/>
      <c r="I23" s="41"/>
    </row>
    <row r="24" spans="1:9" ht="12.95" customHeight="1">
      <c r="A24" s="9" t="s">
        <v>225</v>
      </c>
      <c r="B24" s="40" t="s">
        <v>226</v>
      </c>
      <c r="C24" s="21" t="s">
        <v>227</v>
      </c>
      <c r="D24" s="21" t="s">
        <v>228</v>
      </c>
      <c r="E24" s="49">
        <v>267000</v>
      </c>
      <c r="F24" s="24">
        <v>974.95</v>
      </c>
      <c r="G24" s="25">
        <v>1.72E-2</v>
      </c>
      <c r="H24" s="26"/>
      <c r="I24" s="41"/>
    </row>
    <row r="25" spans="1:9" ht="12.95" customHeight="1">
      <c r="A25" s="9" t="s">
        <v>229</v>
      </c>
      <c r="B25" s="40" t="s">
        <v>230</v>
      </c>
      <c r="C25" s="21" t="s">
        <v>231</v>
      </c>
      <c r="D25" s="21" t="s">
        <v>228</v>
      </c>
      <c r="E25" s="49">
        <v>12533</v>
      </c>
      <c r="F25" s="24">
        <v>904.43</v>
      </c>
      <c r="G25" s="25">
        <v>1.6E-2</v>
      </c>
      <c r="H25" s="26"/>
      <c r="I25" s="41"/>
    </row>
    <row r="26" spans="1:9" ht="12.95" customHeight="1">
      <c r="A26" s="9" t="s">
        <v>232</v>
      </c>
      <c r="B26" s="40" t="s">
        <v>233</v>
      </c>
      <c r="C26" s="21" t="s">
        <v>234</v>
      </c>
      <c r="D26" s="21" t="s">
        <v>65</v>
      </c>
      <c r="E26" s="49">
        <v>70533</v>
      </c>
      <c r="F26" s="24">
        <v>869.85</v>
      </c>
      <c r="G26" s="25">
        <v>1.54E-2</v>
      </c>
      <c r="H26" s="26"/>
      <c r="I26" s="41"/>
    </row>
    <row r="27" spans="1:9" ht="12.95" customHeight="1">
      <c r="A27" s="9" t="s">
        <v>235</v>
      </c>
      <c r="B27" s="40" t="s">
        <v>236</v>
      </c>
      <c r="C27" s="21" t="s">
        <v>237</v>
      </c>
      <c r="D27" s="21" t="s">
        <v>228</v>
      </c>
      <c r="E27" s="49">
        <v>46947</v>
      </c>
      <c r="F27" s="24">
        <v>811.01</v>
      </c>
      <c r="G27" s="25">
        <v>1.43E-2</v>
      </c>
      <c r="H27" s="26"/>
      <c r="I27" s="41"/>
    </row>
    <row r="28" spans="1:9" ht="12.95" customHeight="1">
      <c r="A28" s="9" t="s">
        <v>46</v>
      </c>
      <c r="B28" s="40" t="s">
        <v>47</v>
      </c>
      <c r="C28" s="21" t="s">
        <v>48</v>
      </c>
      <c r="D28" s="21" t="s">
        <v>49</v>
      </c>
      <c r="E28" s="49">
        <v>11540</v>
      </c>
      <c r="F28" s="24">
        <v>807.83</v>
      </c>
      <c r="G28" s="25">
        <v>1.43E-2</v>
      </c>
      <c r="H28" s="26"/>
      <c r="I28" s="41"/>
    </row>
    <row r="29" spans="1:9" ht="12.95" customHeight="1">
      <c r="A29" s="9" t="s">
        <v>119</v>
      </c>
      <c r="B29" s="40" t="s">
        <v>120</v>
      </c>
      <c r="C29" s="21" t="s">
        <v>121</v>
      </c>
      <c r="D29" s="21" t="s">
        <v>94</v>
      </c>
      <c r="E29" s="49">
        <v>41361</v>
      </c>
      <c r="F29" s="24">
        <v>768.18</v>
      </c>
      <c r="G29" s="25">
        <v>1.3599999999999999E-2</v>
      </c>
      <c r="H29" s="26"/>
      <c r="I29" s="41"/>
    </row>
    <row r="30" spans="1:9" ht="12.95" customHeight="1">
      <c r="A30" s="9" t="s">
        <v>238</v>
      </c>
      <c r="B30" s="40" t="s">
        <v>239</v>
      </c>
      <c r="C30" s="21" t="s">
        <v>240</v>
      </c>
      <c r="D30" s="21" t="s">
        <v>98</v>
      </c>
      <c r="E30" s="49">
        <v>145866</v>
      </c>
      <c r="F30" s="24">
        <v>579.16</v>
      </c>
      <c r="G30" s="25">
        <v>1.0200000000000001E-2</v>
      </c>
      <c r="H30" s="26"/>
      <c r="I30" s="41"/>
    </row>
    <row r="31" spans="1:9" ht="12.95" customHeight="1">
      <c r="A31" s="9" t="s">
        <v>241</v>
      </c>
      <c r="B31" s="40" t="s">
        <v>242</v>
      </c>
      <c r="C31" s="21" t="s">
        <v>243</v>
      </c>
      <c r="D31" s="21" t="s">
        <v>128</v>
      </c>
      <c r="E31" s="49">
        <v>63317</v>
      </c>
      <c r="F31" s="24">
        <v>560.86</v>
      </c>
      <c r="G31" s="25">
        <v>9.9000000000000008E-3</v>
      </c>
      <c r="H31" s="26"/>
      <c r="I31" s="41"/>
    </row>
    <row r="32" spans="1:9" ht="12.95" customHeight="1">
      <c r="A32" s="9" t="s">
        <v>66</v>
      </c>
      <c r="B32" s="40" t="s">
        <v>67</v>
      </c>
      <c r="C32" s="21" t="s">
        <v>68</v>
      </c>
      <c r="D32" s="21" t="s">
        <v>53</v>
      </c>
      <c r="E32" s="49">
        <v>66565</v>
      </c>
      <c r="F32" s="24">
        <v>555.48</v>
      </c>
      <c r="G32" s="25">
        <v>9.7999999999999997E-3</v>
      </c>
      <c r="H32" s="26"/>
      <c r="I32" s="41"/>
    </row>
    <row r="33" spans="1:9" ht="12.95" customHeight="1">
      <c r="A33" s="9" t="s">
        <v>244</v>
      </c>
      <c r="B33" s="40" t="s">
        <v>245</v>
      </c>
      <c r="C33" s="21" t="s">
        <v>246</v>
      </c>
      <c r="D33" s="21" t="s">
        <v>79</v>
      </c>
      <c r="E33" s="49">
        <v>14802</v>
      </c>
      <c r="F33" s="24">
        <v>553.04</v>
      </c>
      <c r="G33" s="25">
        <v>9.7999999999999997E-3</v>
      </c>
      <c r="H33" s="26"/>
      <c r="I33" s="41"/>
    </row>
    <row r="34" spans="1:9" ht="12.95" customHeight="1">
      <c r="A34" s="9" t="s">
        <v>247</v>
      </c>
      <c r="B34" s="40" t="s">
        <v>248</v>
      </c>
      <c r="C34" s="21" t="s">
        <v>249</v>
      </c>
      <c r="D34" s="21" t="s">
        <v>61</v>
      </c>
      <c r="E34" s="49">
        <v>46601</v>
      </c>
      <c r="F34" s="24">
        <v>403.75</v>
      </c>
      <c r="G34" s="25">
        <v>7.1000000000000004E-3</v>
      </c>
      <c r="H34" s="26"/>
      <c r="I34" s="41"/>
    </row>
    <row r="35" spans="1:9" ht="12.95" customHeight="1">
      <c r="A35" s="9" t="s">
        <v>250</v>
      </c>
      <c r="B35" s="40" t="s">
        <v>251</v>
      </c>
      <c r="C35" s="21" t="s">
        <v>252</v>
      </c>
      <c r="D35" s="21" t="s">
        <v>253</v>
      </c>
      <c r="E35" s="49">
        <v>36306</v>
      </c>
      <c r="F35" s="24">
        <v>394.12</v>
      </c>
      <c r="G35" s="25">
        <v>7.0000000000000001E-3</v>
      </c>
      <c r="H35" s="26"/>
      <c r="I35" s="41"/>
    </row>
    <row r="36" spans="1:9" ht="12.95" customHeight="1">
      <c r="A36" s="9" t="s">
        <v>254</v>
      </c>
      <c r="B36" s="40" t="s">
        <v>255</v>
      </c>
      <c r="C36" s="21" t="s">
        <v>256</v>
      </c>
      <c r="D36" s="21" t="s">
        <v>257</v>
      </c>
      <c r="E36" s="49">
        <v>15849</v>
      </c>
      <c r="F36" s="24">
        <v>374.08</v>
      </c>
      <c r="G36" s="25">
        <v>6.6E-3</v>
      </c>
      <c r="H36" s="26"/>
      <c r="I36" s="41"/>
    </row>
    <row r="37" spans="1:9" ht="12.95" customHeight="1">
      <c r="A37" s="9" t="s">
        <v>99</v>
      </c>
      <c r="B37" s="40" t="s">
        <v>100</v>
      </c>
      <c r="C37" s="21" t="s">
        <v>101</v>
      </c>
      <c r="D37" s="21" t="s">
        <v>49</v>
      </c>
      <c r="E37" s="49">
        <v>13147</v>
      </c>
      <c r="F37" s="24">
        <v>331.44</v>
      </c>
      <c r="G37" s="25">
        <v>5.8999999999999999E-3</v>
      </c>
      <c r="H37" s="26"/>
      <c r="I37" s="41"/>
    </row>
    <row r="38" spans="1:9" ht="12.95" customHeight="1">
      <c r="A38" s="9" t="s">
        <v>258</v>
      </c>
      <c r="B38" s="40" t="s">
        <v>259</v>
      </c>
      <c r="C38" s="21" t="s">
        <v>260</v>
      </c>
      <c r="D38" s="21" t="s">
        <v>261</v>
      </c>
      <c r="E38" s="49">
        <v>167207</v>
      </c>
      <c r="F38" s="24">
        <v>288.60000000000002</v>
      </c>
      <c r="G38" s="25">
        <v>5.1000000000000004E-3</v>
      </c>
      <c r="H38" s="26"/>
      <c r="I38" s="41"/>
    </row>
    <row r="39" spans="1:9" ht="12.95" customHeight="1">
      <c r="A39" s="9" t="s">
        <v>262</v>
      </c>
      <c r="B39" s="40" t="s">
        <v>263</v>
      </c>
      <c r="C39" s="21" t="s">
        <v>264</v>
      </c>
      <c r="D39" s="21" t="s">
        <v>83</v>
      </c>
      <c r="E39" s="49">
        <v>173134</v>
      </c>
      <c r="F39" s="24">
        <v>276.67</v>
      </c>
      <c r="G39" s="25">
        <v>4.8999999999999998E-3</v>
      </c>
      <c r="H39" s="26"/>
      <c r="I39" s="41"/>
    </row>
    <row r="40" spans="1:9" ht="12.95" customHeight="1">
      <c r="A40" s="9" t="s">
        <v>265</v>
      </c>
      <c r="B40" s="40" t="s">
        <v>266</v>
      </c>
      <c r="C40" s="21" t="s">
        <v>267</v>
      </c>
      <c r="D40" s="21" t="s">
        <v>268</v>
      </c>
      <c r="E40" s="49">
        <v>9953</v>
      </c>
      <c r="F40" s="24">
        <v>244.5</v>
      </c>
      <c r="G40" s="25">
        <v>4.3E-3</v>
      </c>
      <c r="H40" s="26"/>
      <c r="I40" s="41"/>
    </row>
    <row r="41" spans="1:9" ht="12.95" customHeight="1">
      <c r="A41" s="9" t="s">
        <v>269</v>
      </c>
      <c r="B41" s="40" t="s">
        <v>270</v>
      </c>
      <c r="C41" s="21" t="s">
        <v>271</v>
      </c>
      <c r="D41" s="21" t="s">
        <v>98</v>
      </c>
      <c r="E41" s="49">
        <v>188500</v>
      </c>
      <c r="F41" s="24">
        <v>236</v>
      </c>
      <c r="G41" s="25">
        <v>4.1999999999999997E-3</v>
      </c>
      <c r="H41" s="26"/>
      <c r="I41" s="41"/>
    </row>
    <row r="42" spans="1:9" ht="12.95" customHeight="1">
      <c r="A42" s="9" t="s">
        <v>272</v>
      </c>
      <c r="B42" s="40" t="s">
        <v>273</v>
      </c>
      <c r="C42" s="21" t="s">
        <v>274</v>
      </c>
      <c r="D42" s="21" t="s">
        <v>253</v>
      </c>
      <c r="E42" s="49">
        <v>33750</v>
      </c>
      <c r="F42" s="24">
        <v>212.27</v>
      </c>
      <c r="G42" s="25">
        <v>3.8E-3</v>
      </c>
      <c r="H42" s="26"/>
      <c r="I42" s="41"/>
    </row>
    <row r="43" spans="1:9" ht="12.95" customHeight="1">
      <c r="A43" s="9" t="s">
        <v>275</v>
      </c>
      <c r="B43" s="40" t="s">
        <v>276</v>
      </c>
      <c r="C43" s="21" t="s">
        <v>277</v>
      </c>
      <c r="D43" s="21" t="s">
        <v>61</v>
      </c>
      <c r="E43" s="49">
        <v>4600</v>
      </c>
      <c r="F43" s="24">
        <v>162.62</v>
      </c>
      <c r="G43" s="25">
        <v>2.8999999999999998E-3</v>
      </c>
      <c r="H43" s="26"/>
      <c r="I43" s="41"/>
    </row>
    <row r="44" spans="1:9" ht="12.95" customHeight="1">
      <c r="A44" s="9" t="s">
        <v>278</v>
      </c>
      <c r="B44" s="40" t="s">
        <v>279</v>
      </c>
      <c r="C44" s="21" t="s">
        <v>280</v>
      </c>
      <c r="D44" s="21" t="s">
        <v>83</v>
      </c>
      <c r="E44" s="49">
        <v>94921</v>
      </c>
      <c r="F44" s="24">
        <v>131.88999999999999</v>
      </c>
      <c r="G44" s="25">
        <v>2.3E-3</v>
      </c>
      <c r="H44" s="26"/>
      <c r="I44" s="41"/>
    </row>
    <row r="45" spans="1:9" ht="12.95" customHeight="1">
      <c r="A45" s="9" t="s">
        <v>54</v>
      </c>
      <c r="B45" s="40" t="s">
        <v>55</v>
      </c>
      <c r="C45" s="21" t="s">
        <v>56</v>
      </c>
      <c r="D45" s="21" t="s">
        <v>57</v>
      </c>
      <c r="E45" s="49">
        <v>17953</v>
      </c>
      <c r="F45" s="24">
        <v>128.6</v>
      </c>
      <c r="G45" s="25">
        <v>2.3E-3</v>
      </c>
      <c r="H45" s="26"/>
      <c r="I45" s="41"/>
    </row>
    <row r="46" spans="1:9" ht="12.95" customHeight="1">
      <c r="A46" s="9" t="s">
        <v>87</v>
      </c>
      <c r="B46" s="40" t="s">
        <v>88</v>
      </c>
      <c r="C46" s="21" t="s">
        <v>89</v>
      </c>
      <c r="D46" s="21" t="s">
        <v>90</v>
      </c>
      <c r="E46" s="49">
        <v>16485</v>
      </c>
      <c r="F46" s="24">
        <v>128.01</v>
      </c>
      <c r="G46" s="25">
        <v>2.3E-3</v>
      </c>
      <c r="H46" s="26"/>
      <c r="I46" s="41"/>
    </row>
    <row r="47" spans="1:9" ht="12.95" customHeight="1">
      <c r="A47" s="9" t="s">
        <v>281</v>
      </c>
      <c r="B47" s="40" t="s">
        <v>282</v>
      </c>
      <c r="C47" s="21" t="s">
        <v>283</v>
      </c>
      <c r="D47" s="21" t="s">
        <v>202</v>
      </c>
      <c r="E47" s="49">
        <v>50238</v>
      </c>
      <c r="F47" s="24">
        <v>126.88</v>
      </c>
      <c r="G47" s="25">
        <v>2.2000000000000001E-3</v>
      </c>
      <c r="H47" s="26"/>
      <c r="I47" s="41"/>
    </row>
    <row r="48" spans="1:9" ht="12.95" customHeight="1">
      <c r="A48" s="9" t="s">
        <v>284</v>
      </c>
      <c r="B48" s="40" t="s">
        <v>285</v>
      </c>
      <c r="C48" s="21" t="s">
        <v>286</v>
      </c>
      <c r="D48" s="21" t="s">
        <v>57</v>
      </c>
      <c r="E48" s="49">
        <v>6464</v>
      </c>
      <c r="F48" s="24">
        <v>120.03</v>
      </c>
      <c r="G48" s="25">
        <v>2.0999999999999999E-3</v>
      </c>
      <c r="H48" s="26"/>
      <c r="I48" s="41"/>
    </row>
    <row r="49" spans="1:9" ht="12.95" customHeight="1">
      <c r="A49" s="9" t="s">
        <v>287</v>
      </c>
      <c r="B49" s="40" t="s">
        <v>288</v>
      </c>
      <c r="C49" s="21" t="s">
        <v>289</v>
      </c>
      <c r="D49" s="21" t="s">
        <v>53</v>
      </c>
      <c r="E49" s="49">
        <v>750</v>
      </c>
      <c r="F49" s="24">
        <v>32.270000000000003</v>
      </c>
      <c r="G49" s="25">
        <v>5.9999999999999995E-4</v>
      </c>
      <c r="H49" s="26"/>
      <c r="I49" s="41"/>
    </row>
    <row r="50" spans="1:9" ht="12.95" customHeight="1">
      <c r="A50" s="3"/>
      <c r="B50" s="37" t="s">
        <v>152</v>
      </c>
      <c r="C50" s="21"/>
      <c r="D50" s="21"/>
      <c r="E50" s="21"/>
      <c r="F50" s="27">
        <v>37286.15</v>
      </c>
      <c r="G50" s="28">
        <v>0.65939999999999999</v>
      </c>
      <c r="H50" s="14"/>
      <c r="I50" s="36"/>
    </row>
    <row r="51" spans="1:9" ht="12.95" customHeight="1">
      <c r="A51" s="3"/>
      <c r="B51" s="39" t="s">
        <v>153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9" t="s">
        <v>152</v>
      </c>
      <c r="C52" s="13"/>
      <c r="D52" s="13"/>
      <c r="E52" s="13"/>
      <c r="F52" s="14" t="s">
        <v>154</v>
      </c>
      <c r="G52" s="14" t="s">
        <v>154</v>
      </c>
      <c r="H52" s="14"/>
      <c r="I52" s="36"/>
    </row>
    <row r="53" spans="1:9" ht="12.95" customHeight="1">
      <c r="A53" s="3"/>
      <c r="B53" s="39" t="s">
        <v>155</v>
      </c>
      <c r="C53" s="17"/>
      <c r="D53" s="13"/>
      <c r="E53" s="17"/>
      <c r="F53" s="27">
        <v>37286.15</v>
      </c>
      <c r="G53" s="28">
        <v>0.65939999999999999</v>
      </c>
      <c r="H53" s="14"/>
      <c r="I53" s="36"/>
    </row>
    <row r="54" spans="1:9" ht="12.95" customHeight="1">
      <c r="A54" s="3"/>
      <c r="B54" s="37" t="s">
        <v>159</v>
      </c>
      <c r="C54" s="21"/>
      <c r="D54" s="21"/>
      <c r="E54" s="21"/>
      <c r="F54" s="21"/>
      <c r="G54" s="21"/>
      <c r="H54" s="22"/>
      <c r="I54" s="38"/>
    </row>
    <row r="55" spans="1:9" ht="12.95" customHeight="1">
      <c r="A55" s="3"/>
      <c r="B55" s="37" t="s">
        <v>296</v>
      </c>
      <c r="C55" s="21"/>
      <c r="D55" s="21"/>
      <c r="E55" s="21"/>
      <c r="F55" s="48"/>
      <c r="G55" s="22"/>
      <c r="H55" s="22"/>
      <c r="I55" s="38"/>
    </row>
    <row r="56" spans="1:9" ht="12.95" customHeight="1">
      <c r="A56" s="9" t="s">
        <v>297</v>
      </c>
      <c r="B56" s="40" t="s">
        <v>298</v>
      </c>
      <c r="C56" s="21" t="s">
        <v>299</v>
      </c>
      <c r="D56" s="21" t="s">
        <v>300</v>
      </c>
      <c r="E56" s="49">
        <v>1300000</v>
      </c>
      <c r="F56" s="24">
        <v>1321.86</v>
      </c>
      <c r="G56" s="25">
        <v>2.3400000000000001E-2</v>
      </c>
      <c r="H56" s="50">
        <v>5.0049999999999997E-2</v>
      </c>
      <c r="I56" s="41" t="s">
        <v>301</v>
      </c>
    </row>
    <row r="57" spans="1:9" ht="12.95" customHeight="1">
      <c r="A57" s="9" t="s">
        <v>302</v>
      </c>
      <c r="B57" s="40" t="s">
        <v>303</v>
      </c>
      <c r="C57" s="21" t="s">
        <v>304</v>
      </c>
      <c r="D57" s="21" t="s">
        <v>305</v>
      </c>
      <c r="E57" s="49">
        <v>300000</v>
      </c>
      <c r="F57" s="24">
        <v>301.08999999999997</v>
      </c>
      <c r="G57" s="25">
        <v>5.3E-3</v>
      </c>
      <c r="H57" s="50">
        <v>5.0700000000000002E-2</v>
      </c>
      <c r="I57" s="41" t="s">
        <v>301</v>
      </c>
    </row>
    <row r="58" spans="1:9" ht="12.95" customHeight="1">
      <c r="A58" s="3"/>
      <c r="B58" s="37" t="s">
        <v>152</v>
      </c>
      <c r="C58" s="21"/>
      <c r="D58" s="21"/>
      <c r="E58" s="21"/>
      <c r="F58" s="27">
        <v>1622.95</v>
      </c>
      <c r="G58" s="28">
        <v>2.87E-2</v>
      </c>
      <c r="H58" s="14"/>
      <c r="I58" s="36"/>
    </row>
    <row r="59" spans="1:9" ht="12.95" customHeight="1">
      <c r="A59" s="3"/>
      <c r="B59" s="39" t="s">
        <v>306</v>
      </c>
      <c r="C59" s="13"/>
      <c r="D59" s="13"/>
      <c r="E59" s="13"/>
      <c r="F59" s="14" t="s">
        <v>154</v>
      </c>
      <c r="G59" s="14" t="s">
        <v>154</v>
      </c>
      <c r="H59" s="14"/>
      <c r="I59" s="51"/>
    </row>
    <row r="60" spans="1:9" ht="12.95" customHeight="1">
      <c r="A60" s="3"/>
      <c r="B60" s="39" t="s">
        <v>152</v>
      </c>
      <c r="C60" s="13"/>
      <c r="D60" s="13"/>
      <c r="E60" s="13"/>
      <c r="F60" s="14" t="s">
        <v>154</v>
      </c>
      <c r="G60" s="14" t="s">
        <v>154</v>
      </c>
      <c r="H60" s="14"/>
      <c r="I60" s="51"/>
    </row>
    <row r="61" spans="1:9" ht="12.95" customHeight="1">
      <c r="A61" s="3"/>
      <c r="B61" s="39" t="s">
        <v>307</v>
      </c>
      <c r="C61" s="13"/>
      <c r="D61" s="13"/>
      <c r="E61" s="13"/>
      <c r="F61" s="14" t="s">
        <v>154</v>
      </c>
      <c r="G61" s="14" t="s">
        <v>154</v>
      </c>
      <c r="H61" s="14"/>
      <c r="I61" s="51"/>
    </row>
    <row r="62" spans="1:9" ht="12.95" customHeight="1">
      <c r="A62" s="3"/>
      <c r="B62" s="39" t="s">
        <v>152</v>
      </c>
      <c r="C62" s="13"/>
      <c r="D62" s="13"/>
      <c r="E62" s="13"/>
      <c r="F62" s="14" t="s">
        <v>154</v>
      </c>
      <c r="G62" s="14" t="s">
        <v>154</v>
      </c>
      <c r="H62" s="14"/>
      <c r="I62" s="51"/>
    </row>
    <row r="63" spans="1:9" ht="12.95" customHeight="1">
      <c r="A63" s="3"/>
      <c r="B63" s="39" t="s">
        <v>308</v>
      </c>
      <c r="C63" s="13"/>
      <c r="D63" s="13"/>
      <c r="E63" s="13"/>
      <c r="F63" s="14" t="s">
        <v>154</v>
      </c>
      <c r="G63" s="14" t="s">
        <v>154</v>
      </c>
      <c r="H63" s="14"/>
      <c r="I63" s="51"/>
    </row>
    <row r="64" spans="1:9" ht="12.95" customHeight="1">
      <c r="A64" s="3"/>
      <c r="B64" s="39" t="s">
        <v>152</v>
      </c>
      <c r="C64" s="13"/>
      <c r="D64" s="13"/>
      <c r="E64" s="13"/>
      <c r="F64" s="14" t="s">
        <v>154</v>
      </c>
      <c r="G64" s="14" t="s">
        <v>154</v>
      </c>
      <c r="H64" s="14"/>
      <c r="I64" s="51"/>
    </row>
    <row r="65" spans="1:9" ht="12.95" customHeight="1">
      <c r="A65" s="3"/>
      <c r="B65" s="39" t="s">
        <v>309</v>
      </c>
      <c r="C65" s="13"/>
      <c r="D65" s="13"/>
      <c r="E65" s="13"/>
      <c r="F65" s="14" t="s">
        <v>154</v>
      </c>
      <c r="G65" s="14" t="s">
        <v>154</v>
      </c>
      <c r="H65" s="14"/>
      <c r="I65" s="51"/>
    </row>
    <row r="66" spans="1:9" ht="12.95" customHeight="1">
      <c r="A66" s="3"/>
      <c r="B66" s="39" t="s">
        <v>152</v>
      </c>
      <c r="C66" s="13"/>
      <c r="D66" s="13"/>
      <c r="E66" s="13"/>
      <c r="F66" s="14" t="s">
        <v>154</v>
      </c>
      <c r="G66" s="14" t="s">
        <v>154</v>
      </c>
      <c r="H66" s="14"/>
      <c r="I66" s="51"/>
    </row>
    <row r="67" spans="1:9" ht="12.95" customHeight="1">
      <c r="A67" s="3"/>
      <c r="B67" s="39" t="s">
        <v>155</v>
      </c>
      <c r="C67" s="17"/>
      <c r="D67" s="13"/>
      <c r="E67" s="17"/>
      <c r="F67" s="27">
        <v>1622.95</v>
      </c>
      <c r="G67" s="28">
        <v>2.87E-2</v>
      </c>
      <c r="H67" s="14"/>
      <c r="I67" s="36"/>
    </row>
    <row r="68" spans="1:9" ht="12.95" customHeight="1">
      <c r="A68" s="3"/>
      <c r="B68" s="39" t="s">
        <v>165</v>
      </c>
      <c r="C68" s="13"/>
      <c r="D68" s="13"/>
      <c r="E68" s="13"/>
      <c r="F68" s="14" t="s">
        <v>154</v>
      </c>
      <c r="G68" s="14" t="s">
        <v>154</v>
      </c>
      <c r="H68" s="14"/>
      <c r="I68" s="36"/>
    </row>
    <row r="69" spans="1:9" ht="12.95" customHeight="1">
      <c r="A69" s="3"/>
      <c r="B69" s="37"/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9" t="s">
        <v>166</v>
      </c>
      <c r="C70" s="13"/>
      <c r="D70" s="13"/>
      <c r="E70" s="13"/>
      <c r="F70" s="14" t="s">
        <v>154</v>
      </c>
      <c r="G70" s="14" t="s">
        <v>154</v>
      </c>
      <c r="H70" s="14"/>
      <c r="I70" s="36"/>
    </row>
    <row r="71" spans="1:9" ht="12.95" customHeight="1">
      <c r="A71" s="3"/>
      <c r="B71" s="37"/>
      <c r="C71" s="15"/>
      <c r="D71" s="15"/>
      <c r="E71" s="15"/>
      <c r="F71" s="16"/>
      <c r="G71" s="16"/>
      <c r="H71" s="16"/>
      <c r="I71" s="38"/>
    </row>
    <row r="72" spans="1:9" ht="12.95" customHeight="1">
      <c r="A72" s="3"/>
      <c r="B72" s="39" t="s">
        <v>167</v>
      </c>
      <c r="C72" s="13"/>
      <c r="D72" s="13"/>
      <c r="E72" s="13"/>
      <c r="F72" s="14" t="s">
        <v>154</v>
      </c>
      <c r="G72" s="14" t="s">
        <v>154</v>
      </c>
      <c r="H72" s="14"/>
      <c r="I72" s="36"/>
    </row>
    <row r="73" spans="1:9" ht="12.95" customHeight="1">
      <c r="A73" s="3"/>
      <c r="B73" s="37"/>
      <c r="C73" s="15"/>
      <c r="D73" s="15"/>
      <c r="E73" s="15"/>
      <c r="F73" s="16"/>
      <c r="G73" s="16"/>
      <c r="H73" s="16"/>
      <c r="I73" s="38"/>
    </row>
    <row r="74" spans="1:9" ht="12.95" customHeight="1">
      <c r="A74" s="3"/>
      <c r="B74" s="39" t="s">
        <v>168</v>
      </c>
      <c r="C74" s="13"/>
      <c r="D74" s="13"/>
      <c r="E74" s="13"/>
      <c r="F74" s="14" t="s">
        <v>154</v>
      </c>
      <c r="G74" s="14" t="s">
        <v>154</v>
      </c>
      <c r="H74" s="14"/>
      <c r="I74" s="36"/>
    </row>
    <row r="75" spans="1:9" ht="12.95" customHeight="1">
      <c r="A75" s="3"/>
      <c r="B75" s="37"/>
      <c r="C75" s="15"/>
      <c r="D75" s="15"/>
      <c r="E75" s="15"/>
      <c r="F75" s="16"/>
      <c r="G75" s="16"/>
      <c r="H75" s="16"/>
      <c r="I75" s="38"/>
    </row>
    <row r="76" spans="1:9" ht="12.95" customHeight="1">
      <c r="A76" s="3"/>
      <c r="B76" s="39" t="s">
        <v>169</v>
      </c>
      <c r="C76" s="17"/>
      <c r="D76" s="17"/>
      <c r="E76" s="17"/>
      <c r="F76" s="18" t="s">
        <v>154</v>
      </c>
      <c r="G76" s="18" t="s">
        <v>154</v>
      </c>
      <c r="H76" s="18"/>
      <c r="I76" s="36"/>
    </row>
    <row r="77" spans="1:9" ht="12.95" customHeight="1">
      <c r="A77" s="3"/>
      <c r="B77" s="37"/>
      <c r="C77" s="15"/>
      <c r="D77" s="15"/>
      <c r="E77" s="15"/>
      <c r="F77" s="16"/>
      <c r="G77" s="16"/>
      <c r="H77" s="16"/>
      <c r="I77" s="38"/>
    </row>
    <row r="78" spans="1:9" ht="12.95" customHeight="1">
      <c r="A78" s="3"/>
      <c r="B78" s="39" t="s">
        <v>155</v>
      </c>
      <c r="C78" s="19"/>
      <c r="D78" s="19"/>
      <c r="E78" s="19"/>
      <c r="F78" s="20" t="s">
        <v>154</v>
      </c>
      <c r="G78" s="20" t="s">
        <v>154</v>
      </c>
      <c r="H78" s="20"/>
      <c r="I78" s="36"/>
    </row>
    <row r="79" spans="1:9" ht="12.95" customHeight="1">
      <c r="A79" s="3"/>
      <c r="B79" s="39" t="s">
        <v>170</v>
      </c>
      <c r="C79" s="13"/>
      <c r="D79" s="13"/>
      <c r="E79" s="13"/>
      <c r="F79" s="14" t="s">
        <v>154</v>
      </c>
      <c r="G79" s="14" t="s">
        <v>154</v>
      </c>
      <c r="H79" s="14"/>
      <c r="I79" s="36"/>
    </row>
    <row r="80" spans="1:9" ht="12.95" customHeight="1">
      <c r="A80" s="3"/>
      <c r="B80" s="37"/>
      <c r="C80" s="15"/>
      <c r="D80" s="15"/>
      <c r="E80" s="15"/>
      <c r="F80" s="16"/>
      <c r="G80" s="16"/>
      <c r="H80" s="16"/>
      <c r="I80" s="38"/>
    </row>
    <row r="81" spans="1:9" ht="12.95" customHeight="1">
      <c r="A81" s="3"/>
      <c r="B81" s="39" t="s">
        <v>171</v>
      </c>
      <c r="C81" s="13"/>
      <c r="D81" s="13"/>
      <c r="E81" s="13"/>
      <c r="F81" s="14" t="s">
        <v>154</v>
      </c>
      <c r="G81" s="14" t="s">
        <v>154</v>
      </c>
      <c r="H81" s="14"/>
      <c r="I81" s="36"/>
    </row>
    <row r="82" spans="1:9" ht="12.95" customHeight="1">
      <c r="A82" s="3"/>
      <c r="B82" s="37"/>
      <c r="C82" s="15"/>
      <c r="D82" s="15"/>
      <c r="E82" s="15"/>
      <c r="F82" s="16"/>
      <c r="G82" s="16"/>
      <c r="H82" s="16"/>
      <c r="I82" s="38"/>
    </row>
    <row r="83" spans="1:9" ht="12.95" customHeight="1">
      <c r="A83" s="3"/>
      <c r="B83" s="39" t="s">
        <v>172</v>
      </c>
      <c r="C83" s="13"/>
      <c r="D83" s="13"/>
      <c r="E83" s="13"/>
      <c r="F83" s="14" t="s">
        <v>154</v>
      </c>
      <c r="G83" s="14" t="s">
        <v>154</v>
      </c>
      <c r="H83" s="14"/>
      <c r="I83" s="36"/>
    </row>
    <row r="84" spans="1:9" ht="12.95" customHeight="1">
      <c r="A84" s="3"/>
      <c r="B84" s="37"/>
      <c r="C84" s="15"/>
      <c r="D84" s="15"/>
      <c r="E84" s="15"/>
      <c r="F84" s="16"/>
      <c r="G84" s="16"/>
      <c r="H84" s="16"/>
      <c r="I84" s="38"/>
    </row>
    <row r="85" spans="1:9" ht="12.95" customHeight="1">
      <c r="A85" s="3"/>
      <c r="B85" s="39" t="s">
        <v>173</v>
      </c>
      <c r="C85" s="13"/>
      <c r="D85" s="13"/>
      <c r="E85" s="13"/>
      <c r="F85" s="14" t="s">
        <v>154</v>
      </c>
      <c r="G85" s="14" t="s">
        <v>154</v>
      </c>
      <c r="H85" s="14"/>
      <c r="I85" s="36"/>
    </row>
    <row r="86" spans="1:9" ht="12.95" customHeight="1">
      <c r="A86" s="3"/>
      <c r="B86" s="37"/>
      <c r="C86" s="15"/>
      <c r="D86" s="15"/>
      <c r="E86" s="15"/>
      <c r="F86" s="16"/>
      <c r="G86" s="16"/>
      <c r="H86" s="16"/>
      <c r="I86" s="38"/>
    </row>
    <row r="87" spans="1:9" ht="12.95" customHeight="1">
      <c r="A87" s="3"/>
      <c r="B87" s="39" t="s">
        <v>174</v>
      </c>
      <c r="C87" s="13"/>
      <c r="D87" s="13"/>
      <c r="E87" s="13"/>
      <c r="F87" s="14" t="s">
        <v>154</v>
      </c>
      <c r="G87" s="14" t="s">
        <v>154</v>
      </c>
      <c r="H87" s="14"/>
      <c r="I87" s="36"/>
    </row>
    <row r="88" spans="1:9" ht="12.95" customHeight="1">
      <c r="A88" s="3"/>
      <c r="B88" s="37"/>
      <c r="C88" s="15"/>
      <c r="D88" s="15"/>
      <c r="E88" s="15"/>
      <c r="F88" s="16"/>
      <c r="G88" s="16"/>
      <c r="H88" s="16"/>
      <c r="I88" s="38"/>
    </row>
    <row r="89" spans="1:9" ht="12.95" customHeight="1">
      <c r="A89" s="3"/>
      <c r="B89" s="39" t="s">
        <v>155</v>
      </c>
      <c r="C89" s="17"/>
      <c r="D89" s="17"/>
      <c r="E89" s="17"/>
      <c r="F89" s="18" t="s">
        <v>154</v>
      </c>
      <c r="G89" s="18" t="s">
        <v>154</v>
      </c>
      <c r="H89" s="18"/>
      <c r="I89" s="36"/>
    </row>
    <row r="90" spans="1:9" ht="12.95" customHeight="1">
      <c r="A90" s="10"/>
      <c r="B90" s="39"/>
      <c r="C90" s="17"/>
      <c r="D90" s="17"/>
      <c r="E90" s="17"/>
      <c r="F90" s="18"/>
      <c r="G90" s="18"/>
      <c r="H90" s="18"/>
      <c r="I90" s="36"/>
    </row>
    <row r="91" spans="1:9" ht="12.95" customHeight="1">
      <c r="A91" s="3"/>
      <c r="B91" s="37" t="s">
        <v>156</v>
      </c>
      <c r="C91" s="21"/>
      <c r="D91" s="21"/>
      <c r="E91" s="21"/>
      <c r="F91" s="21"/>
      <c r="G91" s="21"/>
      <c r="H91" s="22"/>
      <c r="I91" s="38"/>
    </row>
    <row r="92" spans="1:9" ht="12.95" customHeight="1">
      <c r="A92" s="9" t="s">
        <v>157</v>
      </c>
      <c r="B92" s="40" t="s">
        <v>158</v>
      </c>
      <c r="C92" s="21"/>
      <c r="D92" s="21"/>
      <c r="E92" s="49"/>
      <c r="F92" s="24">
        <v>8163</v>
      </c>
      <c r="G92" s="25">
        <v>0.14430000000000001</v>
      </c>
      <c r="H92" s="50"/>
      <c r="I92" s="41"/>
    </row>
    <row r="93" spans="1:9" ht="12.95" customHeight="1">
      <c r="A93" s="3"/>
      <c r="B93" s="37" t="s">
        <v>152</v>
      </c>
      <c r="C93" s="21"/>
      <c r="D93" s="21"/>
      <c r="E93" s="21"/>
      <c r="F93" s="27">
        <v>8163</v>
      </c>
      <c r="G93" s="28">
        <v>0.14430000000000001</v>
      </c>
      <c r="H93" s="14"/>
      <c r="I93" s="36"/>
    </row>
    <row r="94" spans="1:9" ht="12.95" customHeight="1">
      <c r="A94" s="3"/>
      <c r="B94" s="39" t="s">
        <v>155</v>
      </c>
      <c r="C94" s="17"/>
      <c r="D94" s="13"/>
      <c r="E94" s="17"/>
      <c r="F94" s="27">
        <v>8163</v>
      </c>
      <c r="G94" s="28">
        <v>0.14430000000000001</v>
      </c>
      <c r="H94" s="14"/>
      <c r="I94" s="36"/>
    </row>
    <row r="95" spans="1:9" ht="12.95" customHeight="1">
      <c r="A95" s="3"/>
      <c r="B95" s="39" t="s">
        <v>175</v>
      </c>
      <c r="C95" s="29"/>
      <c r="D95" s="13"/>
      <c r="E95" s="17"/>
      <c r="F95" s="30">
        <v>9491.9299999999967</v>
      </c>
      <c r="G95" s="28">
        <v>0.1676</v>
      </c>
      <c r="H95" s="14"/>
      <c r="I95" s="36"/>
    </row>
    <row r="96" spans="1:9" ht="12.95" customHeight="1" thickBot="1">
      <c r="A96" s="3"/>
      <c r="B96" s="42" t="s">
        <v>176</v>
      </c>
      <c r="C96" s="43"/>
      <c r="D96" s="43"/>
      <c r="E96" s="43"/>
      <c r="F96" s="44">
        <v>56564.03</v>
      </c>
      <c r="G96" s="45">
        <v>1</v>
      </c>
      <c r="H96" s="46"/>
      <c r="I96" s="47"/>
    </row>
    <row r="97" spans="1:9" ht="12.95" customHeight="1">
      <c r="A97" s="3"/>
      <c r="B97" s="100"/>
      <c r="C97" s="100"/>
      <c r="D97" s="100"/>
      <c r="E97" s="100"/>
      <c r="F97" s="100"/>
      <c r="G97" s="100"/>
      <c r="H97" s="100"/>
      <c r="I97" s="100"/>
    </row>
    <row r="98" spans="1:9" ht="12.95" customHeight="1">
      <c r="A98" s="10"/>
      <c r="C98" s="11"/>
      <c r="D98" s="11"/>
      <c r="E98" s="11"/>
      <c r="F98" s="11"/>
      <c r="G98" s="11"/>
      <c r="H98" s="11"/>
      <c r="I98" s="11"/>
    </row>
    <row r="99" spans="1:9" ht="12.95" customHeight="1" thickBot="1">
      <c r="A99" s="10"/>
      <c r="B99" s="54" t="s">
        <v>863</v>
      </c>
      <c r="C99" s="11"/>
      <c r="D99" s="11"/>
      <c r="E99" s="11"/>
      <c r="F99" s="11"/>
      <c r="G99" s="11"/>
      <c r="H99" s="11"/>
      <c r="I99" s="11"/>
    </row>
    <row r="100" spans="1:9" ht="30" customHeight="1">
      <c r="A100" s="10"/>
      <c r="B100" s="55" t="s">
        <v>36</v>
      </c>
      <c r="C100" s="56" t="s">
        <v>864</v>
      </c>
      <c r="D100" s="56" t="s">
        <v>865</v>
      </c>
      <c r="E100" s="57" t="s">
        <v>39</v>
      </c>
      <c r="F100" s="58" t="s">
        <v>866</v>
      </c>
      <c r="G100" s="59" t="s">
        <v>41</v>
      </c>
      <c r="H100" s="59" t="s">
        <v>42</v>
      </c>
      <c r="I100" s="60" t="s">
        <v>43</v>
      </c>
    </row>
    <row r="101" spans="1:9" ht="12.95" customHeight="1">
      <c r="A101" s="10"/>
      <c r="B101" s="61" t="s">
        <v>867</v>
      </c>
      <c r="C101" s="62"/>
      <c r="D101" s="63"/>
      <c r="E101" s="64"/>
      <c r="F101" s="65"/>
      <c r="G101" s="64"/>
      <c r="H101" s="64"/>
      <c r="I101" s="66"/>
    </row>
    <row r="102" spans="1:9" ht="12.95" customHeight="1">
      <c r="A102" s="9" t="s">
        <v>184</v>
      </c>
      <c r="B102" s="52" t="s">
        <v>892</v>
      </c>
      <c r="C102" s="67" t="str">
        <f t="shared" ref="C102:C109" si="0">IF(E102&lt;0,"Short","Long")</f>
        <v>Long</v>
      </c>
      <c r="D102" s="21" t="s">
        <v>185</v>
      </c>
      <c r="E102" s="49">
        <v>8800</v>
      </c>
      <c r="F102" s="24">
        <v>3354.01</v>
      </c>
      <c r="G102" s="25">
        <v>5.9299999999999999E-2</v>
      </c>
      <c r="H102" s="26"/>
      <c r="I102" s="41"/>
    </row>
    <row r="103" spans="1:9" ht="12.95" customHeight="1">
      <c r="A103" s="9" t="s">
        <v>290</v>
      </c>
      <c r="B103" s="40" t="s">
        <v>893</v>
      </c>
      <c r="C103" s="67" t="str">
        <f t="shared" si="0"/>
        <v>Short</v>
      </c>
      <c r="D103" s="21" t="s">
        <v>53</v>
      </c>
      <c r="E103" s="49">
        <v>-750</v>
      </c>
      <c r="F103" s="24">
        <v>-32.42</v>
      </c>
      <c r="G103" s="25">
        <v>-5.9999999999999995E-4</v>
      </c>
      <c r="H103" s="26"/>
      <c r="I103" s="41"/>
    </row>
    <row r="104" spans="1:9" ht="12.95" customHeight="1">
      <c r="A104" s="9" t="s">
        <v>291</v>
      </c>
      <c r="B104" s="40" t="s">
        <v>894</v>
      </c>
      <c r="C104" s="67" t="str">
        <f t="shared" si="0"/>
        <v>Short</v>
      </c>
      <c r="D104" s="21" t="s">
        <v>61</v>
      </c>
      <c r="E104" s="49">
        <v>-4600</v>
      </c>
      <c r="F104" s="24">
        <v>-163.37</v>
      </c>
      <c r="G104" s="25">
        <v>-2.8999999999999998E-3</v>
      </c>
      <c r="H104" s="26"/>
      <c r="I104" s="41"/>
    </row>
    <row r="105" spans="1:9" ht="12.95" customHeight="1">
      <c r="A105" s="9" t="s">
        <v>292</v>
      </c>
      <c r="B105" s="40" t="s">
        <v>895</v>
      </c>
      <c r="C105" s="67" t="str">
        <f t="shared" si="0"/>
        <v>Short</v>
      </c>
      <c r="D105" s="21" t="s">
        <v>253</v>
      </c>
      <c r="E105" s="49">
        <v>-33750</v>
      </c>
      <c r="F105" s="24">
        <v>-213.18</v>
      </c>
      <c r="G105" s="25">
        <v>-3.8E-3</v>
      </c>
      <c r="H105" s="26"/>
      <c r="I105" s="41"/>
    </row>
    <row r="106" spans="1:9" ht="12.95" customHeight="1">
      <c r="A106" s="9" t="s">
        <v>293</v>
      </c>
      <c r="B106" s="40" t="s">
        <v>896</v>
      </c>
      <c r="C106" s="67" t="str">
        <f t="shared" si="0"/>
        <v>Short</v>
      </c>
      <c r="D106" s="21" t="s">
        <v>128</v>
      </c>
      <c r="E106" s="49">
        <v>-165300</v>
      </c>
      <c r="F106" s="24">
        <v>-855.26</v>
      </c>
      <c r="G106" s="25">
        <v>-1.5100000000000001E-2</v>
      </c>
      <c r="H106" s="26"/>
      <c r="I106" s="41"/>
    </row>
    <row r="107" spans="1:9" ht="12.95" customHeight="1">
      <c r="A107" s="9" t="s">
        <v>294</v>
      </c>
      <c r="B107" s="40" t="s">
        <v>897</v>
      </c>
      <c r="C107" s="67" t="str">
        <f t="shared" si="0"/>
        <v>Short</v>
      </c>
      <c r="D107" s="21" t="s">
        <v>228</v>
      </c>
      <c r="E107" s="49">
        <v>-267000</v>
      </c>
      <c r="F107" s="24">
        <v>-978.96</v>
      </c>
      <c r="G107" s="25">
        <v>-1.7299999999999999E-2</v>
      </c>
      <c r="H107" s="26"/>
      <c r="I107" s="41"/>
    </row>
    <row r="108" spans="1:9" ht="12.95" customHeight="1">
      <c r="A108" s="9" t="s">
        <v>295</v>
      </c>
      <c r="B108" s="40" t="s">
        <v>898</v>
      </c>
      <c r="C108" s="67" t="str">
        <f t="shared" si="0"/>
        <v>Short</v>
      </c>
      <c r="D108" s="21" t="s">
        <v>94</v>
      </c>
      <c r="E108" s="49">
        <v>-171000</v>
      </c>
      <c r="F108" s="24">
        <v>-1493.77</v>
      </c>
      <c r="G108" s="25">
        <v>-2.64E-2</v>
      </c>
      <c r="H108" s="26"/>
      <c r="I108" s="41"/>
    </row>
    <row r="109" spans="1:9" ht="12.95" customHeight="1">
      <c r="A109" s="9" t="s">
        <v>144</v>
      </c>
      <c r="B109" s="40" t="s">
        <v>884</v>
      </c>
      <c r="C109" s="67" t="str">
        <f t="shared" si="0"/>
        <v>Short</v>
      </c>
      <c r="D109" s="21" t="s">
        <v>75</v>
      </c>
      <c r="E109" s="49">
        <v>-309600</v>
      </c>
      <c r="F109" s="24">
        <v>-1520.14</v>
      </c>
      <c r="G109" s="25">
        <v>-2.69E-2</v>
      </c>
      <c r="H109" s="26"/>
      <c r="I109" s="41"/>
    </row>
    <row r="110" spans="1:9" ht="12.95" customHeight="1">
      <c r="A110" s="10"/>
      <c r="B110" s="61"/>
      <c r="C110" s="62"/>
      <c r="D110" s="68"/>
      <c r="E110" s="68"/>
      <c r="F110" s="68"/>
      <c r="G110" s="68"/>
      <c r="H110" s="68"/>
      <c r="I110" s="69"/>
    </row>
    <row r="111" spans="1:9" ht="12.95" customHeight="1" thickBot="1">
      <c r="A111" s="10"/>
      <c r="B111" s="70" t="s">
        <v>868</v>
      </c>
      <c r="C111" s="71"/>
      <c r="D111" s="71"/>
      <c r="E111" s="72"/>
      <c r="F111" s="73">
        <f>SUM(F102:F110)</f>
        <v>-1903.0899999999995</v>
      </c>
      <c r="G111" s="74">
        <f>SUM(G102:G110)</f>
        <v>-3.3700000000000008E-2</v>
      </c>
      <c r="H111" s="75"/>
      <c r="I111" s="76"/>
    </row>
    <row r="112" spans="1:9" ht="12.95" customHeight="1">
      <c r="A112" s="10"/>
      <c r="B112" s="11"/>
      <c r="C112" s="11"/>
      <c r="D112" s="11"/>
      <c r="E112" s="11"/>
      <c r="F112" s="11"/>
      <c r="G112" s="11"/>
      <c r="H112" s="11"/>
      <c r="I112" s="11"/>
    </row>
    <row r="113" spans="1:9" ht="12.95" customHeight="1">
      <c r="A113" s="10"/>
      <c r="B113" s="11"/>
      <c r="C113" s="11"/>
      <c r="D113" s="11"/>
      <c r="E113" s="11"/>
      <c r="F113" s="11"/>
      <c r="G113" s="11"/>
      <c r="H113" s="11"/>
      <c r="I113" s="11"/>
    </row>
    <row r="114" spans="1:9" ht="12.95" customHeight="1">
      <c r="A114" s="3"/>
      <c r="B114" s="100" t="s">
        <v>177</v>
      </c>
      <c r="C114" s="100"/>
      <c r="D114" s="100"/>
      <c r="E114" s="100"/>
      <c r="F114" s="100"/>
      <c r="G114" s="100"/>
      <c r="H114" s="100"/>
      <c r="I114" s="100"/>
    </row>
    <row r="115" spans="1:9" ht="12.95" customHeight="1">
      <c r="A115" s="3"/>
      <c r="B115" s="99" t="s">
        <v>178</v>
      </c>
      <c r="C115" s="99"/>
      <c r="D115" s="99"/>
      <c r="E115" s="99"/>
      <c r="F115" s="99"/>
      <c r="G115" s="99"/>
      <c r="H115" s="99"/>
      <c r="I115" s="99"/>
    </row>
    <row r="116" spans="1:9" ht="12.95" customHeight="1">
      <c r="A116" s="3"/>
      <c r="B116" s="99" t="s">
        <v>179</v>
      </c>
      <c r="C116" s="99"/>
      <c r="D116" s="99"/>
      <c r="E116" s="99"/>
      <c r="F116" s="99"/>
      <c r="G116" s="99"/>
      <c r="H116" s="99"/>
      <c r="I116" s="99"/>
    </row>
    <row r="117" spans="1:9" ht="12.95" customHeight="1">
      <c r="A117" s="3"/>
      <c r="B117" s="99" t="s">
        <v>180</v>
      </c>
      <c r="C117" s="99"/>
      <c r="D117" s="99"/>
      <c r="E117" s="99"/>
      <c r="F117" s="99"/>
      <c r="G117" s="99"/>
      <c r="H117" s="99"/>
      <c r="I117" s="99"/>
    </row>
    <row r="118" spans="1:9" ht="12.95" customHeight="1">
      <c r="A118" s="3"/>
      <c r="B118" s="99" t="s">
        <v>181</v>
      </c>
      <c r="C118" s="99"/>
      <c r="D118" s="99"/>
      <c r="E118" s="99"/>
      <c r="F118" s="99"/>
      <c r="G118" s="99"/>
      <c r="H118" s="99"/>
      <c r="I118" s="99"/>
    </row>
    <row r="119" spans="1:9" ht="12.95" customHeight="1">
      <c r="A119" s="3"/>
      <c r="B119" s="99" t="s">
        <v>182</v>
      </c>
      <c r="C119" s="99"/>
      <c r="D119" s="99"/>
      <c r="E119" s="99"/>
      <c r="F119" s="99"/>
      <c r="G119" s="99"/>
      <c r="H119" s="99"/>
      <c r="I119" s="99"/>
    </row>
    <row r="121" spans="1:9" ht="13.5" customHeight="1">
      <c r="B121" s="77" t="s">
        <v>899</v>
      </c>
    </row>
    <row r="122" spans="1:9" ht="18.95" customHeight="1"/>
    <row r="130" spans="2:2" ht="21.6" customHeight="1"/>
    <row r="131" spans="2:2">
      <c r="B131" t="s">
        <v>900</v>
      </c>
    </row>
    <row r="132" spans="2:2" ht="15.75">
      <c r="B132" s="94" t="s">
        <v>918</v>
      </c>
    </row>
  </sheetData>
  <mergeCells count="7">
    <mergeCell ref="B117:I117"/>
    <mergeCell ref="B118:I118"/>
    <mergeCell ref="B119:I119"/>
    <mergeCell ref="B97:I97"/>
    <mergeCell ref="B114:I114"/>
    <mergeCell ref="B115:I115"/>
    <mergeCell ref="B116:I11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6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189</v>
      </c>
      <c r="B9" s="40" t="s">
        <v>190</v>
      </c>
      <c r="C9" s="21" t="s">
        <v>191</v>
      </c>
      <c r="D9" s="21" t="s">
        <v>94</v>
      </c>
      <c r="E9" s="49">
        <v>257945</v>
      </c>
      <c r="F9" s="24">
        <v>2034.67</v>
      </c>
      <c r="G9" s="25">
        <v>0.16739999999999999</v>
      </c>
      <c r="H9" s="26"/>
      <c r="I9" s="41"/>
    </row>
    <row r="10" spans="1:9" ht="12.95" customHeight="1">
      <c r="A10" s="9" t="s">
        <v>186</v>
      </c>
      <c r="B10" s="40" t="s">
        <v>187</v>
      </c>
      <c r="C10" s="21" t="s">
        <v>188</v>
      </c>
      <c r="D10" s="21" t="s">
        <v>94</v>
      </c>
      <c r="E10" s="49">
        <v>128000</v>
      </c>
      <c r="F10" s="24">
        <v>1901.7</v>
      </c>
      <c r="G10" s="25">
        <v>0.1565</v>
      </c>
      <c r="H10" s="26"/>
      <c r="I10" s="41"/>
    </row>
    <row r="11" spans="1:9" ht="12.95" customHeight="1">
      <c r="A11" s="9" t="s">
        <v>91</v>
      </c>
      <c r="B11" s="40" t="s">
        <v>92</v>
      </c>
      <c r="C11" s="21" t="s">
        <v>93</v>
      </c>
      <c r="D11" s="21" t="s">
        <v>94</v>
      </c>
      <c r="E11" s="49">
        <v>220489</v>
      </c>
      <c r="F11" s="24">
        <v>1186.8900000000001</v>
      </c>
      <c r="G11" s="25">
        <v>9.7699999999999995E-2</v>
      </c>
      <c r="H11" s="26"/>
      <c r="I11" s="41"/>
    </row>
    <row r="12" spans="1:9" ht="12.95" customHeight="1">
      <c r="A12" s="9" t="s">
        <v>119</v>
      </c>
      <c r="B12" s="40" t="s">
        <v>120</v>
      </c>
      <c r="C12" s="21" t="s">
        <v>121</v>
      </c>
      <c r="D12" s="21" t="s">
        <v>94</v>
      </c>
      <c r="E12" s="49">
        <v>58783</v>
      </c>
      <c r="F12" s="24">
        <v>1091.75</v>
      </c>
      <c r="G12" s="25">
        <v>8.9800000000000005E-2</v>
      </c>
      <c r="H12" s="26"/>
      <c r="I12" s="41"/>
    </row>
    <row r="13" spans="1:9" ht="12.95" customHeight="1">
      <c r="A13" s="9" t="s">
        <v>222</v>
      </c>
      <c r="B13" s="40" t="s">
        <v>223</v>
      </c>
      <c r="C13" s="21" t="s">
        <v>224</v>
      </c>
      <c r="D13" s="21" t="s">
        <v>65</v>
      </c>
      <c r="E13" s="49">
        <v>4831</v>
      </c>
      <c r="F13" s="24">
        <v>757.96</v>
      </c>
      <c r="G13" s="25">
        <v>6.2399999999999997E-2</v>
      </c>
      <c r="H13" s="26"/>
      <c r="I13" s="41"/>
    </row>
    <row r="14" spans="1:9" ht="12.95" customHeight="1">
      <c r="A14" s="9" t="s">
        <v>232</v>
      </c>
      <c r="B14" s="40" t="s">
        <v>233</v>
      </c>
      <c r="C14" s="21" t="s">
        <v>234</v>
      </c>
      <c r="D14" s="21" t="s">
        <v>65</v>
      </c>
      <c r="E14" s="49">
        <v>47027</v>
      </c>
      <c r="F14" s="24">
        <v>579.96</v>
      </c>
      <c r="G14" s="25">
        <v>4.7699999999999999E-2</v>
      </c>
      <c r="H14" s="26"/>
      <c r="I14" s="41"/>
    </row>
    <row r="15" spans="1:9" ht="12.95" customHeight="1">
      <c r="A15" s="9" t="s">
        <v>46</v>
      </c>
      <c r="B15" s="40" t="s">
        <v>47</v>
      </c>
      <c r="C15" s="21" t="s">
        <v>48</v>
      </c>
      <c r="D15" s="21" t="s">
        <v>49</v>
      </c>
      <c r="E15" s="49">
        <v>8226</v>
      </c>
      <c r="F15" s="24">
        <v>575.84</v>
      </c>
      <c r="G15" s="25">
        <v>4.7399999999999998E-2</v>
      </c>
      <c r="H15" s="26"/>
      <c r="I15" s="41"/>
    </row>
    <row r="16" spans="1:9" ht="12.95" customHeight="1">
      <c r="A16" s="9" t="s">
        <v>310</v>
      </c>
      <c r="B16" s="40" t="s">
        <v>311</v>
      </c>
      <c r="C16" s="21" t="s">
        <v>312</v>
      </c>
      <c r="D16" s="21" t="s">
        <v>94</v>
      </c>
      <c r="E16" s="49">
        <v>507801</v>
      </c>
      <c r="F16" s="24">
        <v>546.14</v>
      </c>
      <c r="G16" s="25">
        <v>4.4900000000000002E-2</v>
      </c>
      <c r="H16" s="26"/>
      <c r="I16" s="41"/>
    </row>
    <row r="17" spans="1:9" ht="12.95" customHeight="1">
      <c r="A17" s="9" t="s">
        <v>313</v>
      </c>
      <c r="B17" s="40" t="s">
        <v>314</v>
      </c>
      <c r="C17" s="21" t="s">
        <v>315</v>
      </c>
      <c r="D17" s="21" t="s">
        <v>65</v>
      </c>
      <c r="E17" s="49">
        <v>36345</v>
      </c>
      <c r="F17" s="24">
        <v>497.6</v>
      </c>
      <c r="G17" s="25">
        <v>4.0899999999999999E-2</v>
      </c>
      <c r="H17" s="26"/>
      <c r="I17" s="41"/>
    </row>
    <row r="18" spans="1:9" ht="12.95" customHeight="1">
      <c r="A18" s="9" t="s">
        <v>316</v>
      </c>
      <c r="B18" s="40" t="s">
        <v>317</v>
      </c>
      <c r="C18" s="21" t="s">
        <v>318</v>
      </c>
      <c r="D18" s="21" t="s">
        <v>94</v>
      </c>
      <c r="E18" s="49">
        <v>182982</v>
      </c>
      <c r="F18" s="24">
        <v>462.85</v>
      </c>
      <c r="G18" s="25">
        <v>3.8100000000000002E-2</v>
      </c>
      <c r="H18" s="26"/>
      <c r="I18" s="41"/>
    </row>
    <row r="19" spans="1:9" ht="12.95" customHeight="1">
      <c r="A19" s="9" t="s">
        <v>319</v>
      </c>
      <c r="B19" s="40" t="s">
        <v>320</v>
      </c>
      <c r="C19" s="21" t="s">
        <v>321</v>
      </c>
      <c r="D19" s="21" t="s">
        <v>94</v>
      </c>
      <c r="E19" s="49">
        <v>656649</v>
      </c>
      <c r="F19" s="24">
        <v>311.25</v>
      </c>
      <c r="G19" s="25">
        <v>2.5600000000000001E-2</v>
      </c>
      <c r="H19" s="26"/>
      <c r="I19" s="41"/>
    </row>
    <row r="20" spans="1:9" ht="12.95" customHeight="1">
      <c r="A20" s="9" t="s">
        <v>322</v>
      </c>
      <c r="B20" s="40" t="s">
        <v>323</v>
      </c>
      <c r="C20" s="21" t="s">
        <v>324</v>
      </c>
      <c r="D20" s="21" t="s">
        <v>49</v>
      </c>
      <c r="E20" s="49">
        <v>379667</v>
      </c>
      <c r="F20" s="24">
        <v>245.64</v>
      </c>
      <c r="G20" s="25">
        <v>2.0199999999999999E-2</v>
      </c>
      <c r="H20" s="26"/>
      <c r="I20" s="41"/>
    </row>
    <row r="21" spans="1:9" ht="12.95" customHeight="1">
      <c r="A21" s="9" t="s">
        <v>325</v>
      </c>
      <c r="B21" s="40" t="s">
        <v>326</v>
      </c>
      <c r="C21" s="21" t="s">
        <v>327</v>
      </c>
      <c r="D21" s="21" t="s">
        <v>94</v>
      </c>
      <c r="E21" s="49">
        <v>586300</v>
      </c>
      <c r="F21" s="24">
        <v>243.61</v>
      </c>
      <c r="G21" s="25">
        <v>0.02</v>
      </c>
      <c r="H21" s="26"/>
      <c r="I21" s="41"/>
    </row>
    <row r="22" spans="1:9" ht="12.95" customHeight="1">
      <c r="A22" s="9" t="s">
        <v>328</v>
      </c>
      <c r="B22" s="40" t="s">
        <v>329</v>
      </c>
      <c r="C22" s="21" t="s">
        <v>330</v>
      </c>
      <c r="D22" s="21" t="s">
        <v>49</v>
      </c>
      <c r="E22" s="49">
        <v>182584</v>
      </c>
      <c r="F22" s="24">
        <v>222.2</v>
      </c>
      <c r="G22" s="25">
        <v>1.83E-2</v>
      </c>
      <c r="H22" s="26"/>
      <c r="I22" s="41"/>
    </row>
    <row r="23" spans="1:9" ht="12.95" customHeight="1">
      <c r="A23" s="9" t="s">
        <v>331</v>
      </c>
      <c r="B23" s="40" t="s">
        <v>332</v>
      </c>
      <c r="C23" s="21" t="s">
        <v>333</v>
      </c>
      <c r="D23" s="21" t="s">
        <v>49</v>
      </c>
      <c r="E23" s="49">
        <v>15000</v>
      </c>
      <c r="F23" s="24">
        <v>218.64</v>
      </c>
      <c r="G23" s="25">
        <v>1.7999999999999999E-2</v>
      </c>
      <c r="H23" s="26"/>
      <c r="I23" s="41"/>
    </row>
    <row r="24" spans="1:9" ht="12.95" customHeight="1">
      <c r="A24" s="9" t="s">
        <v>62</v>
      </c>
      <c r="B24" s="40" t="s">
        <v>63</v>
      </c>
      <c r="C24" s="21" t="s">
        <v>64</v>
      </c>
      <c r="D24" s="21" t="s">
        <v>65</v>
      </c>
      <c r="E24" s="49">
        <v>34158</v>
      </c>
      <c r="F24" s="24">
        <v>212.62</v>
      </c>
      <c r="G24" s="25">
        <v>1.7500000000000002E-2</v>
      </c>
      <c r="H24" s="26"/>
      <c r="I24" s="41"/>
    </row>
    <row r="25" spans="1:9" ht="12.95" customHeight="1">
      <c r="A25" s="9" t="s">
        <v>334</v>
      </c>
      <c r="B25" s="40" t="s">
        <v>335</v>
      </c>
      <c r="C25" s="21" t="s">
        <v>336</v>
      </c>
      <c r="D25" s="21" t="s">
        <v>65</v>
      </c>
      <c r="E25" s="49">
        <v>20515</v>
      </c>
      <c r="F25" s="24">
        <v>195.33</v>
      </c>
      <c r="G25" s="25">
        <v>1.61E-2</v>
      </c>
      <c r="H25" s="26"/>
      <c r="I25" s="41"/>
    </row>
    <row r="26" spans="1:9" ht="12.95" customHeight="1">
      <c r="A26" s="9" t="s">
        <v>337</v>
      </c>
      <c r="B26" s="40" t="s">
        <v>338</v>
      </c>
      <c r="C26" s="21" t="s">
        <v>339</v>
      </c>
      <c r="D26" s="21" t="s">
        <v>108</v>
      </c>
      <c r="E26" s="49">
        <v>17986</v>
      </c>
      <c r="F26" s="24">
        <v>158.71</v>
      </c>
      <c r="G26" s="25">
        <v>1.3100000000000001E-2</v>
      </c>
      <c r="H26" s="26"/>
      <c r="I26" s="41"/>
    </row>
    <row r="27" spans="1:9" ht="12.95" customHeight="1">
      <c r="A27" s="9" t="s">
        <v>340</v>
      </c>
      <c r="B27" s="40" t="s">
        <v>341</v>
      </c>
      <c r="C27" s="21" t="s">
        <v>342</v>
      </c>
      <c r="D27" s="21" t="s">
        <v>108</v>
      </c>
      <c r="E27" s="49">
        <v>30000</v>
      </c>
      <c r="F27" s="24">
        <v>155.82</v>
      </c>
      <c r="G27" s="25">
        <v>1.2800000000000001E-2</v>
      </c>
      <c r="H27" s="26"/>
      <c r="I27" s="41"/>
    </row>
    <row r="28" spans="1:9" ht="12.95" customHeight="1">
      <c r="A28" s="9" t="s">
        <v>343</v>
      </c>
      <c r="B28" s="40" t="s">
        <v>344</v>
      </c>
      <c r="C28" s="21" t="s">
        <v>345</v>
      </c>
      <c r="D28" s="21" t="s">
        <v>108</v>
      </c>
      <c r="E28" s="49">
        <v>15712</v>
      </c>
      <c r="F28" s="24">
        <v>141.05000000000001</v>
      </c>
      <c r="G28" s="25">
        <v>1.1599999999999999E-2</v>
      </c>
      <c r="H28" s="26"/>
      <c r="I28" s="41"/>
    </row>
    <row r="29" spans="1:9" ht="12.95" customHeight="1">
      <c r="A29" s="9" t="s">
        <v>346</v>
      </c>
      <c r="B29" s="40" t="s">
        <v>347</v>
      </c>
      <c r="C29" s="21" t="s">
        <v>348</v>
      </c>
      <c r="D29" s="21" t="s">
        <v>108</v>
      </c>
      <c r="E29" s="49">
        <v>4500</v>
      </c>
      <c r="F29" s="24">
        <v>62.77</v>
      </c>
      <c r="G29" s="25">
        <v>5.1999999999999998E-3</v>
      </c>
      <c r="H29" s="26"/>
      <c r="I29" s="41"/>
    </row>
    <row r="30" spans="1:9" ht="12.95" customHeight="1">
      <c r="A30" s="9" t="s">
        <v>349</v>
      </c>
      <c r="B30" s="40" t="s">
        <v>350</v>
      </c>
      <c r="C30" s="21" t="s">
        <v>351</v>
      </c>
      <c r="D30" s="21" t="s">
        <v>108</v>
      </c>
      <c r="E30" s="49">
        <v>5574</v>
      </c>
      <c r="F30" s="24">
        <v>40.200000000000003</v>
      </c>
      <c r="G30" s="25">
        <v>3.3E-3</v>
      </c>
      <c r="H30" s="26"/>
      <c r="I30" s="41"/>
    </row>
    <row r="31" spans="1:9" ht="12.95" customHeight="1">
      <c r="A31" s="3"/>
      <c r="B31" s="37" t="s">
        <v>152</v>
      </c>
      <c r="C31" s="21"/>
      <c r="D31" s="21"/>
      <c r="E31" s="21"/>
      <c r="F31" s="27">
        <v>11843.2</v>
      </c>
      <c r="G31" s="28">
        <v>0.97450000000000003</v>
      </c>
      <c r="H31" s="14"/>
      <c r="I31" s="36"/>
    </row>
    <row r="32" spans="1:9" ht="12.95" customHeight="1">
      <c r="A32" s="3"/>
      <c r="B32" s="39" t="s">
        <v>153</v>
      </c>
      <c r="C32" s="13"/>
      <c r="D32" s="13"/>
      <c r="E32" s="13"/>
      <c r="F32" s="14" t="s">
        <v>154</v>
      </c>
      <c r="G32" s="14" t="s">
        <v>154</v>
      </c>
      <c r="H32" s="14"/>
      <c r="I32" s="36"/>
    </row>
    <row r="33" spans="1:9" ht="12.95" customHeight="1">
      <c r="A33" s="3"/>
      <c r="B33" s="39" t="s">
        <v>152</v>
      </c>
      <c r="C33" s="13"/>
      <c r="D33" s="13"/>
      <c r="E33" s="13"/>
      <c r="F33" s="14" t="s">
        <v>154</v>
      </c>
      <c r="G33" s="14" t="s">
        <v>154</v>
      </c>
      <c r="H33" s="14"/>
      <c r="I33" s="36"/>
    </row>
    <row r="34" spans="1:9" ht="12.95" customHeight="1">
      <c r="A34" s="3"/>
      <c r="B34" s="39" t="s">
        <v>155</v>
      </c>
      <c r="C34" s="17"/>
      <c r="D34" s="13"/>
      <c r="E34" s="17"/>
      <c r="F34" s="27">
        <v>11843.2</v>
      </c>
      <c r="G34" s="28">
        <v>0.97450000000000003</v>
      </c>
      <c r="H34" s="14"/>
      <c r="I34" s="36"/>
    </row>
    <row r="35" spans="1:9" ht="12.95" customHeight="1">
      <c r="A35" s="3"/>
      <c r="B35" s="35" t="s">
        <v>159</v>
      </c>
      <c r="C35" s="15"/>
      <c r="D35" s="15"/>
      <c r="E35" s="15"/>
      <c r="F35" s="16"/>
      <c r="G35" s="16"/>
      <c r="H35" s="16"/>
      <c r="I35" s="38"/>
    </row>
    <row r="36" spans="1:9" ht="12.95" customHeight="1">
      <c r="A36" s="3"/>
      <c r="B36" s="37"/>
      <c r="C36" s="15"/>
      <c r="D36" s="15"/>
      <c r="E36" s="15"/>
      <c r="F36" s="16"/>
      <c r="G36" s="16"/>
      <c r="H36" s="16"/>
      <c r="I36" s="38"/>
    </row>
    <row r="37" spans="1:9" ht="12.95" customHeight="1">
      <c r="A37" s="3"/>
      <c r="B37" s="39" t="s">
        <v>160</v>
      </c>
      <c r="C37" s="13"/>
      <c r="D37" s="13"/>
      <c r="E37" s="13"/>
      <c r="F37" s="14" t="s">
        <v>154</v>
      </c>
      <c r="G37" s="14" t="s">
        <v>154</v>
      </c>
      <c r="H37" s="14"/>
      <c r="I37" s="36"/>
    </row>
    <row r="38" spans="1:9" ht="12.95" customHeight="1">
      <c r="A38" s="3"/>
      <c r="B38" s="37"/>
      <c r="C38" s="15"/>
      <c r="D38" s="15"/>
      <c r="E38" s="15"/>
      <c r="F38" s="16"/>
      <c r="G38" s="16"/>
      <c r="H38" s="16"/>
      <c r="I38" s="38"/>
    </row>
    <row r="39" spans="1:9" ht="12.95" customHeight="1">
      <c r="A39" s="3"/>
      <c r="B39" s="39" t="s">
        <v>161</v>
      </c>
      <c r="C39" s="13"/>
      <c r="D39" s="13"/>
      <c r="E39" s="13"/>
      <c r="F39" s="14" t="s">
        <v>154</v>
      </c>
      <c r="G39" s="14" t="s">
        <v>154</v>
      </c>
      <c r="H39" s="14"/>
      <c r="I39" s="36"/>
    </row>
    <row r="40" spans="1:9" ht="12.95" customHeight="1">
      <c r="A40" s="3"/>
      <c r="B40" s="37"/>
      <c r="C40" s="15"/>
      <c r="D40" s="15"/>
      <c r="E40" s="15"/>
      <c r="F40" s="16"/>
      <c r="G40" s="16"/>
      <c r="H40" s="16"/>
      <c r="I40" s="38"/>
    </row>
    <row r="41" spans="1:9" ht="12.95" customHeight="1">
      <c r="A41" s="3"/>
      <c r="B41" s="39" t="s">
        <v>162</v>
      </c>
      <c r="C41" s="13"/>
      <c r="D41" s="13"/>
      <c r="E41" s="13"/>
      <c r="F41" s="14" t="s">
        <v>154</v>
      </c>
      <c r="G41" s="14" t="s">
        <v>154</v>
      </c>
      <c r="H41" s="14"/>
      <c r="I41" s="36"/>
    </row>
    <row r="42" spans="1:9" ht="12.95" customHeight="1">
      <c r="A42" s="3"/>
      <c r="B42" s="37"/>
      <c r="C42" s="15"/>
      <c r="D42" s="15"/>
      <c r="E42" s="15"/>
      <c r="F42" s="16"/>
      <c r="G42" s="16"/>
      <c r="H42" s="16"/>
      <c r="I42" s="38"/>
    </row>
    <row r="43" spans="1:9" ht="12.95" customHeight="1">
      <c r="A43" s="3"/>
      <c r="B43" s="39" t="s">
        <v>163</v>
      </c>
      <c r="C43" s="13"/>
      <c r="D43" s="13"/>
      <c r="E43" s="13"/>
      <c r="F43" s="14" t="s">
        <v>154</v>
      </c>
      <c r="G43" s="14" t="s">
        <v>154</v>
      </c>
      <c r="H43" s="14"/>
      <c r="I43" s="36"/>
    </row>
    <row r="44" spans="1:9" ht="12.95" customHeight="1">
      <c r="A44" s="3"/>
      <c r="B44" s="37"/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164</v>
      </c>
      <c r="C45" s="17"/>
      <c r="D45" s="17"/>
      <c r="E45" s="17"/>
      <c r="F45" s="18" t="s">
        <v>154</v>
      </c>
      <c r="G45" s="18" t="s">
        <v>154</v>
      </c>
      <c r="H45" s="18"/>
      <c r="I45" s="36"/>
    </row>
    <row r="46" spans="1:9" ht="12.95" customHeight="1">
      <c r="A46" s="3"/>
      <c r="B46" s="37"/>
      <c r="C46" s="15"/>
      <c r="D46" s="15"/>
      <c r="E46" s="15"/>
      <c r="F46" s="16"/>
      <c r="G46" s="16"/>
      <c r="H46" s="16"/>
      <c r="I46" s="38"/>
    </row>
    <row r="47" spans="1:9" ht="12.95" customHeight="1">
      <c r="A47" s="3"/>
      <c r="B47" s="39" t="s">
        <v>155</v>
      </c>
      <c r="C47" s="19"/>
      <c r="D47" s="19"/>
      <c r="E47" s="19"/>
      <c r="F47" s="20" t="s">
        <v>154</v>
      </c>
      <c r="G47" s="20" t="s">
        <v>154</v>
      </c>
      <c r="H47" s="20"/>
      <c r="I47" s="36"/>
    </row>
    <row r="48" spans="1:9" ht="12.95" customHeight="1">
      <c r="A48" s="3"/>
      <c r="B48" s="39" t="s">
        <v>165</v>
      </c>
      <c r="C48" s="13"/>
      <c r="D48" s="13"/>
      <c r="E48" s="13"/>
      <c r="F48" s="14" t="s">
        <v>154</v>
      </c>
      <c r="G48" s="14" t="s">
        <v>154</v>
      </c>
      <c r="H48" s="14"/>
      <c r="I48" s="36"/>
    </row>
    <row r="49" spans="1:9" ht="12.95" customHeight="1">
      <c r="A49" s="3"/>
      <c r="B49" s="37"/>
      <c r="C49" s="15"/>
      <c r="D49" s="15"/>
      <c r="E49" s="15"/>
      <c r="F49" s="16"/>
      <c r="G49" s="16"/>
      <c r="H49" s="16"/>
      <c r="I49" s="38"/>
    </row>
    <row r="50" spans="1:9" ht="12.95" customHeight="1">
      <c r="A50" s="3"/>
      <c r="B50" s="39" t="s">
        <v>166</v>
      </c>
      <c r="C50" s="13"/>
      <c r="D50" s="13"/>
      <c r="E50" s="13"/>
      <c r="F50" s="14" t="s">
        <v>154</v>
      </c>
      <c r="G50" s="14" t="s">
        <v>154</v>
      </c>
      <c r="H50" s="14"/>
      <c r="I50" s="36"/>
    </row>
    <row r="51" spans="1:9" ht="12.95" customHeight="1">
      <c r="A51" s="3"/>
      <c r="B51" s="37"/>
      <c r="C51" s="15"/>
      <c r="D51" s="15"/>
      <c r="E51" s="15"/>
      <c r="F51" s="16"/>
      <c r="G51" s="16"/>
      <c r="H51" s="16"/>
      <c r="I51" s="38"/>
    </row>
    <row r="52" spans="1:9" ht="12.95" customHeight="1">
      <c r="A52" s="3"/>
      <c r="B52" s="39" t="s">
        <v>167</v>
      </c>
      <c r="C52" s="13"/>
      <c r="D52" s="13"/>
      <c r="E52" s="13"/>
      <c r="F52" s="14" t="s">
        <v>154</v>
      </c>
      <c r="G52" s="14" t="s">
        <v>154</v>
      </c>
      <c r="H52" s="14"/>
      <c r="I52" s="36"/>
    </row>
    <row r="53" spans="1:9" ht="12.95" customHeight="1">
      <c r="A53" s="3"/>
      <c r="B53" s="37"/>
      <c r="C53" s="15"/>
      <c r="D53" s="15"/>
      <c r="E53" s="15"/>
      <c r="F53" s="16"/>
      <c r="G53" s="16"/>
      <c r="H53" s="16"/>
      <c r="I53" s="38"/>
    </row>
    <row r="54" spans="1:9" ht="12.95" customHeight="1">
      <c r="A54" s="3"/>
      <c r="B54" s="39" t="s">
        <v>168</v>
      </c>
      <c r="C54" s="13"/>
      <c r="D54" s="13"/>
      <c r="E54" s="13"/>
      <c r="F54" s="14" t="s">
        <v>154</v>
      </c>
      <c r="G54" s="14" t="s">
        <v>154</v>
      </c>
      <c r="H54" s="14"/>
      <c r="I54" s="36"/>
    </row>
    <row r="55" spans="1:9" ht="12.95" customHeight="1">
      <c r="A55" s="3"/>
      <c r="B55" s="37"/>
      <c r="C55" s="15"/>
      <c r="D55" s="15"/>
      <c r="E55" s="15"/>
      <c r="F55" s="16"/>
      <c r="G55" s="16"/>
      <c r="H55" s="16"/>
      <c r="I55" s="38"/>
    </row>
    <row r="56" spans="1:9" ht="12.95" customHeight="1">
      <c r="A56" s="3"/>
      <c r="B56" s="39" t="s">
        <v>169</v>
      </c>
      <c r="C56" s="17"/>
      <c r="D56" s="17"/>
      <c r="E56" s="17"/>
      <c r="F56" s="18" t="s">
        <v>154</v>
      </c>
      <c r="G56" s="18" t="s">
        <v>154</v>
      </c>
      <c r="H56" s="18"/>
      <c r="I56" s="36"/>
    </row>
    <row r="57" spans="1:9" ht="12.95" customHeight="1">
      <c r="A57" s="3"/>
      <c r="B57" s="37"/>
      <c r="C57" s="15"/>
      <c r="D57" s="15"/>
      <c r="E57" s="15"/>
      <c r="F57" s="16"/>
      <c r="G57" s="16"/>
      <c r="H57" s="16"/>
      <c r="I57" s="38"/>
    </row>
    <row r="58" spans="1:9" ht="12.95" customHeight="1">
      <c r="A58" s="3"/>
      <c r="B58" s="39" t="s">
        <v>155</v>
      </c>
      <c r="C58" s="19"/>
      <c r="D58" s="19"/>
      <c r="E58" s="19"/>
      <c r="F58" s="20" t="s">
        <v>154</v>
      </c>
      <c r="G58" s="20" t="s">
        <v>154</v>
      </c>
      <c r="H58" s="20"/>
      <c r="I58" s="36"/>
    </row>
    <row r="59" spans="1:9" ht="12.95" customHeight="1">
      <c r="A59" s="3"/>
      <c r="B59" s="39" t="s">
        <v>170</v>
      </c>
      <c r="C59" s="13"/>
      <c r="D59" s="13"/>
      <c r="E59" s="13"/>
      <c r="F59" s="14" t="s">
        <v>154</v>
      </c>
      <c r="G59" s="14" t="s">
        <v>154</v>
      </c>
      <c r="H59" s="14"/>
      <c r="I59" s="36"/>
    </row>
    <row r="60" spans="1:9" ht="12.95" customHeight="1">
      <c r="A60" s="3"/>
      <c r="B60" s="37"/>
      <c r="C60" s="15"/>
      <c r="D60" s="15"/>
      <c r="E60" s="15"/>
      <c r="F60" s="16"/>
      <c r="G60" s="16"/>
      <c r="H60" s="16"/>
      <c r="I60" s="38"/>
    </row>
    <row r="61" spans="1:9" ht="12.95" customHeight="1">
      <c r="A61" s="3"/>
      <c r="B61" s="39" t="s">
        <v>171</v>
      </c>
      <c r="C61" s="13"/>
      <c r="D61" s="13"/>
      <c r="E61" s="13"/>
      <c r="F61" s="14" t="s">
        <v>154</v>
      </c>
      <c r="G61" s="14" t="s">
        <v>154</v>
      </c>
      <c r="H61" s="14"/>
      <c r="I61" s="36"/>
    </row>
    <row r="62" spans="1:9" ht="12.95" customHeight="1">
      <c r="A62" s="3"/>
      <c r="B62" s="37"/>
      <c r="C62" s="15"/>
      <c r="D62" s="15"/>
      <c r="E62" s="15"/>
      <c r="F62" s="16"/>
      <c r="G62" s="16"/>
      <c r="H62" s="16"/>
      <c r="I62" s="38"/>
    </row>
    <row r="63" spans="1:9" ht="12.95" customHeight="1">
      <c r="A63" s="3"/>
      <c r="B63" s="39" t="s">
        <v>172</v>
      </c>
      <c r="C63" s="13"/>
      <c r="D63" s="13"/>
      <c r="E63" s="13"/>
      <c r="F63" s="14" t="s">
        <v>154</v>
      </c>
      <c r="G63" s="14" t="s">
        <v>154</v>
      </c>
      <c r="H63" s="14"/>
      <c r="I63" s="36"/>
    </row>
    <row r="64" spans="1:9" ht="12.95" customHeight="1">
      <c r="A64" s="3"/>
      <c r="B64" s="37"/>
      <c r="C64" s="15"/>
      <c r="D64" s="15"/>
      <c r="E64" s="15"/>
      <c r="F64" s="16"/>
      <c r="G64" s="16"/>
      <c r="H64" s="16"/>
      <c r="I64" s="38"/>
    </row>
    <row r="65" spans="1:9" ht="12.95" customHeight="1">
      <c r="A65" s="3"/>
      <c r="B65" s="39" t="s">
        <v>173</v>
      </c>
      <c r="C65" s="13"/>
      <c r="D65" s="13"/>
      <c r="E65" s="13"/>
      <c r="F65" s="14" t="s">
        <v>154</v>
      </c>
      <c r="G65" s="14" t="s">
        <v>154</v>
      </c>
      <c r="H65" s="14"/>
      <c r="I65" s="36"/>
    </row>
    <row r="66" spans="1:9" ht="12.95" customHeight="1">
      <c r="A66" s="3"/>
      <c r="B66" s="37"/>
      <c r="C66" s="15"/>
      <c r="D66" s="15"/>
      <c r="E66" s="15"/>
      <c r="F66" s="16"/>
      <c r="G66" s="16"/>
      <c r="H66" s="16"/>
      <c r="I66" s="38"/>
    </row>
    <row r="67" spans="1:9" ht="12.95" customHeight="1">
      <c r="A67" s="3"/>
      <c r="B67" s="39" t="s">
        <v>174</v>
      </c>
      <c r="C67" s="13"/>
      <c r="D67" s="13"/>
      <c r="E67" s="13"/>
      <c r="F67" s="14" t="s">
        <v>154</v>
      </c>
      <c r="G67" s="14" t="s">
        <v>154</v>
      </c>
      <c r="H67" s="14"/>
      <c r="I67" s="36"/>
    </row>
    <row r="68" spans="1:9" ht="12.95" customHeight="1">
      <c r="A68" s="3"/>
      <c r="B68" s="37"/>
      <c r="C68" s="15"/>
      <c r="D68" s="15"/>
      <c r="E68" s="15"/>
      <c r="F68" s="16"/>
      <c r="G68" s="16"/>
      <c r="H68" s="16"/>
      <c r="I68" s="38"/>
    </row>
    <row r="69" spans="1:9" ht="12.95" customHeight="1">
      <c r="A69" s="3"/>
      <c r="B69" s="39" t="s">
        <v>155</v>
      </c>
      <c r="C69" s="17"/>
      <c r="D69" s="17"/>
      <c r="E69" s="17"/>
      <c r="F69" s="18" t="s">
        <v>154</v>
      </c>
      <c r="G69" s="18" t="s">
        <v>154</v>
      </c>
      <c r="H69" s="18"/>
      <c r="I69" s="36"/>
    </row>
    <row r="70" spans="1:9" ht="12.95" customHeight="1">
      <c r="A70" s="10"/>
      <c r="B70" s="39"/>
      <c r="C70" s="17"/>
      <c r="D70" s="17"/>
      <c r="E70" s="17"/>
      <c r="F70" s="18"/>
      <c r="G70" s="18"/>
      <c r="H70" s="18"/>
      <c r="I70" s="36"/>
    </row>
    <row r="71" spans="1:9" ht="12.95" customHeight="1">
      <c r="A71" s="3"/>
      <c r="B71" s="37" t="s">
        <v>156</v>
      </c>
      <c r="C71" s="21"/>
      <c r="D71" s="21"/>
      <c r="E71" s="21"/>
      <c r="F71" s="21"/>
      <c r="G71" s="21"/>
      <c r="H71" s="22"/>
      <c r="I71" s="38"/>
    </row>
    <row r="72" spans="1:9" ht="12.95" customHeight="1">
      <c r="A72" s="9" t="s">
        <v>157</v>
      </c>
      <c r="B72" s="40" t="s">
        <v>158</v>
      </c>
      <c r="C72" s="21"/>
      <c r="D72" s="21"/>
      <c r="E72" s="49"/>
      <c r="F72" s="24">
        <v>566</v>
      </c>
      <c r="G72" s="25">
        <v>4.6600000000000003E-2</v>
      </c>
      <c r="H72" s="26"/>
      <c r="I72" s="41"/>
    </row>
    <row r="73" spans="1:9" ht="12.95" customHeight="1">
      <c r="A73" s="3"/>
      <c r="B73" s="37" t="s">
        <v>152</v>
      </c>
      <c r="C73" s="21"/>
      <c r="D73" s="21"/>
      <c r="E73" s="21"/>
      <c r="F73" s="27">
        <v>566</v>
      </c>
      <c r="G73" s="28">
        <v>4.6600000000000003E-2</v>
      </c>
      <c r="H73" s="14"/>
      <c r="I73" s="36"/>
    </row>
    <row r="74" spans="1:9" ht="12.95" customHeight="1">
      <c r="A74" s="3"/>
      <c r="B74" s="39" t="s">
        <v>155</v>
      </c>
      <c r="C74" s="17"/>
      <c r="D74" s="13"/>
      <c r="E74" s="17"/>
      <c r="F74" s="27">
        <v>566</v>
      </c>
      <c r="G74" s="28">
        <v>4.6600000000000003E-2</v>
      </c>
      <c r="H74" s="14"/>
      <c r="I74" s="36"/>
    </row>
    <row r="75" spans="1:9" ht="12.95" customHeight="1">
      <c r="A75" s="3"/>
      <c r="B75" s="39" t="s">
        <v>175</v>
      </c>
      <c r="C75" s="29"/>
      <c r="D75" s="13"/>
      <c r="E75" s="17"/>
      <c r="F75" s="30">
        <v>-256.82</v>
      </c>
      <c r="G75" s="28">
        <v>-2.1100000000000001E-2</v>
      </c>
      <c r="H75" s="14"/>
      <c r="I75" s="36"/>
    </row>
    <row r="76" spans="1:9" ht="12.95" customHeight="1" thickBot="1">
      <c r="A76" s="3"/>
      <c r="B76" s="42" t="s">
        <v>176</v>
      </c>
      <c r="C76" s="43"/>
      <c r="D76" s="43"/>
      <c r="E76" s="43"/>
      <c r="F76" s="44">
        <v>12152.38</v>
      </c>
      <c r="G76" s="45">
        <v>1</v>
      </c>
      <c r="H76" s="46"/>
      <c r="I76" s="47"/>
    </row>
    <row r="77" spans="1:9" ht="12.95" customHeight="1">
      <c r="A77" s="3"/>
      <c r="B77" s="100"/>
      <c r="C77" s="100"/>
      <c r="D77" s="100"/>
      <c r="E77" s="100"/>
      <c r="F77" s="100"/>
      <c r="G77" s="100"/>
      <c r="H77" s="100"/>
      <c r="I77" s="100"/>
    </row>
    <row r="78" spans="1:9" ht="12.95" customHeight="1">
      <c r="A78" s="3"/>
      <c r="B78" s="100"/>
      <c r="C78" s="100"/>
      <c r="D78" s="100"/>
      <c r="E78" s="100"/>
      <c r="F78" s="100"/>
      <c r="G78" s="100"/>
      <c r="H78" s="100"/>
      <c r="I78" s="100"/>
    </row>
    <row r="79" spans="1:9" ht="12.95" customHeight="1">
      <c r="A79" s="3"/>
      <c r="B79" s="100" t="s">
        <v>177</v>
      </c>
      <c r="C79" s="100"/>
      <c r="D79" s="100"/>
      <c r="E79" s="100"/>
      <c r="F79" s="100"/>
      <c r="G79" s="100"/>
      <c r="H79" s="100"/>
      <c r="I79" s="100"/>
    </row>
    <row r="80" spans="1:9" ht="12.95" customHeight="1">
      <c r="A80" s="3"/>
      <c r="B80" s="99" t="s">
        <v>178</v>
      </c>
      <c r="C80" s="99"/>
      <c r="D80" s="99"/>
      <c r="E80" s="99"/>
      <c r="F80" s="99"/>
      <c r="G80" s="99"/>
      <c r="H80" s="99"/>
      <c r="I80" s="99"/>
    </row>
    <row r="81" spans="1:9" ht="12.95" customHeight="1">
      <c r="A81" s="3"/>
      <c r="B81" s="99" t="s">
        <v>179</v>
      </c>
      <c r="C81" s="99"/>
      <c r="D81" s="99"/>
      <c r="E81" s="99"/>
      <c r="F81" s="99"/>
      <c r="G81" s="99"/>
      <c r="H81" s="99"/>
      <c r="I81" s="99"/>
    </row>
    <row r="82" spans="1:9" ht="12.95" customHeight="1">
      <c r="A82" s="3"/>
      <c r="B82" s="99" t="s">
        <v>180</v>
      </c>
      <c r="C82" s="99"/>
      <c r="D82" s="99"/>
      <c r="E82" s="99"/>
      <c r="F82" s="99"/>
      <c r="G82" s="99"/>
      <c r="H82" s="99"/>
      <c r="I82" s="99"/>
    </row>
    <row r="83" spans="1:9" ht="12.95" customHeight="1">
      <c r="A83" s="3"/>
      <c r="B83" s="99" t="s">
        <v>181</v>
      </c>
      <c r="C83" s="99"/>
      <c r="D83" s="99"/>
      <c r="E83" s="99"/>
      <c r="F83" s="99"/>
      <c r="G83" s="99"/>
      <c r="H83" s="99"/>
      <c r="I83" s="99"/>
    </row>
    <row r="84" spans="1:9" ht="12.95" customHeight="1">
      <c r="A84" s="3"/>
      <c r="B84" s="99" t="s">
        <v>182</v>
      </c>
      <c r="C84" s="99"/>
      <c r="D84" s="99"/>
      <c r="E84" s="99"/>
      <c r="F84" s="99"/>
      <c r="G84" s="99"/>
      <c r="H84" s="99"/>
      <c r="I84" s="99"/>
    </row>
    <row r="86" spans="1:9">
      <c r="B86" s="77" t="s">
        <v>899</v>
      </c>
    </row>
    <row r="94" spans="1:9" ht="24" customHeight="1"/>
    <row r="95" spans="1:9">
      <c r="B95" t="s">
        <v>900</v>
      </c>
    </row>
    <row r="96" spans="1:9" ht="15.75">
      <c r="B96" s="94" t="s">
        <v>917</v>
      </c>
    </row>
  </sheetData>
  <mergeCells count="8">
    <mergeCell ref="B82:I82"/>
    <mergeCell ref="B83:I83"/>
    <mergeCell ref="B84:I84"/>
    <mergeCell ref="B77:I77"/>
    <mergeCell ref="B78:I78"/>
    <mergeCell ref="B79:I79"/>
    <mergeCell ref="B80:I80"/>
    <mergeCell ref="B81:I8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352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5" t="s">
        <v>44</v>
      </c>
      <c r="C7" s="13"/>
      <c r="D7" s="13"/>
      <c r="E7" s="13"/>
      <c r="F7" s="14" t="s">
        <v>154</v>
      </c>
      <c r="G7" s="14" t="s">
        <v>154</v>
      </c>
      <c r="H7" s="14"/>
      <c r="I7" s="36"/>
    </row>
    <row r="8" spans="1:9" ht="12.95" customHeight="1">
      <c r="A8" s="3"/>
      <c r="B8" s="37"/>
      <c r="C8" s="15"/>
      <c r="D8" s="15"/>
      <c r="E8" s="15"/>
      <c r="F8" s="16"/>
      <c r="G8" s="16"/>
      <c r="H8" s="16"/>
      <c r="I8" s="38"/>
    </row>
    <row r="9" spans="1:9" ht="12.95" customHeight="1">
      <c r="A9" s="3"/>
      <c r="B9" s="39" t="s">
        <v>362</v>
      </c>
      <c r="C9" s="13"/>
      <c r="D9" s="13"/>
      <c r="E9" s="13"/>
      <c r="F9" s="14" t="s">
        <v>154</v>
      </c>
      <c r="G9" s="14" t="s">
        <v>154</v>
      </c>
      <c r="H9" s="14"/>
      <c r="I9" s="36"/>
    </row>
    <row r="10" spans="1:9" ht="12.95" customHeight="1">
      <c r="A10" s="3"/>
      <c r="B10" s="37"/>
      <c r="C10" s="15"/>
      <c r="D10" s="15"/>
      <c r="E10" s="15"/>
      <c r="F10" s="16"/>
      <c r="G10" s="16"/>
      <c r="H10" s="16"/>
      <c r="I10" s="38"/>
    </row>
    <row r="11" spans="1:9" ht="12.95" customHeight="1">
      <c r="A11" s="3"/>
      <c r="B11" s="39" t="s">
        <v>363</v>
      </c>
      <c r="C11" s="17"/>
      <c r="D11" s="17"/>
      <c r="E11" s="17"/>
      <c r="F11" s="18" t="s">
        <v>154</v>
      </c>
      <c r="G11" s="18" t="s">
        <v>154</v>
      </c>
      <c r="H11" s="18"/>
      <c r="I11" s="36"/>
    </row>
    <row r="12" spans="1:9" ht="12.95" customHeight="1">
      <c r="A12" s="3"/>
      <c r="B12" s="37"/>
      <c r="C12" s="15"/>
      <c r="D12" s="15"/>
      <c r="E12" s="15"/>
      <c r="F12" s="16"/>
      <c r="G12" s="16"/>
      <c r="H12" s="16"/>
      <c r="I12" s="38"/>
    </row>
    <row r="13" spans="1:9" ht="12.95" customHeight="1">
      <c r="A13" s="3"/>
      <c r="B13" s="39" t="s">
        <v>364</v>
      </c>
      <c r="C13" s="19"/>
      <c r="D13" s="19"/>
      <c r="E13" s="19"/>
      <c r="F13" s="20" t="s">
        <v>154</v>
      </c>
      <c r="G13" s="20" t="s">
        <v>154</v>
      </c>
      <c r="H13" s="20"/>
      <c r="I13" s="36"/>
    </row>
    <row r="14" spans="1:9" ht="12.95" customHeight="1">
      <c r="A14" s="3"/>
      <c r="B14" s="37"/>
      <c r="C14" s="15"/>
      <c r="D14" s="15"/>
      <c r="E14" s="15"/>
      <c r="F14" s="16"/>
      <c r="G14" s="16"/>
      <c r="H14" s="16"/>
      <c r="I14" s="38"/>
    </row>
    <row r="15" spans="1:9" ht="12.95" customHeight="1">
      <c r="A15" s="3"/>
      <c r="B15" s="39" t="s">
        <v>155</v>
      </c>
      <c r="C15" s="19"/>
      <c r="D15" s="19"/>
      <c r="E15" s="19"/>
      <c r="F15" s="20" t="s">
        <v>154</v>
      </c>
      <c r="G15" s="20" t="s">
        <v>154</v>
      </c>
      <c r="H15" s="20"/>
      <c r="I15" s="36"/>
    </row>
    <row r="16" spans="1:9" ht="12.95" customHeight="1">
      <c r="A16" s="10"/>
      <c r="B16" s="37" t="s">
        <v>159</v>
      </c>
      <c r="C16" s="21"/>
      <c r="D16" s="21"/>
      <c r="E16" s="21"/>
      <c r="F16" s="21"/>
      <c r="G16" s="21"/>
      <c r="H16" s="22"/>
      <c r="I16" s="38"/>
    </row>
    <row r="17" spans="1:9" ht="12.95" customHeight="1">
      <c r="A17" s="3"/>
      <c r="B17" s="37" t="s">
        <v>296</v>
      </c>
      <c r="C17" s="21"/>
      <c r="D17" s="21"/>
      <c r="E17" s="21"/>
      <c r="F17" s="48"/>
      <c r="G17" s="22"/>
      <c r="H17" s="22"/>
      <c r="I17" s="38"/>
    </row>
    <row r="18" spans="1:9" ht="12.95" customHeight="1">
      <c r="A18" s="9" t="s">
        <v>297</v>
      </c>
      <c r="B18" s="40" t="s">
        <v>298</v>
      </c>
      <c r="C18" s="21" t="s">
        <v>299</v>
      </c>
      <c r="D18" s="21" t="s">
        <v>300</v>
      </c>
      <c r="E18" s="49">
        <v>200000</v>
      </c>
      <c r="F18" s="24">
        <v>203.36</v>
      </c>
      <c r="G18" s="25">
        <v>0.1469</v>
      </c>
      <c r="H18" s="50">
        <v>5.0049999999999997E-2</v>
      </c>
      <c r="I18" s="41" t="s">
        <v>301</v>
      </c>
    </row>
    <row r="19" spans="1:9" ht="12.95" customHeight="1">
      <c r="A19" s="9" t="s">
        <v>302</v>
      </c>
      <c r="B19" s="40" t="s">
        <v>303</v>
      </c>
      <c r="C19" s="21" t="s">
        <v>304</v>
      </c>
      <c r="D19" s="21" t="s">
        <v>305</v>
      </c>
      <c r="E19" s="49">
        <v>200000</v>
      </c>
      <c r="F19" s="24">
        <v>200.73</v>
      </c>
      <c r="G19" s="25">
        <v>0.14499999999999999</v>
      </c>
      <c r="H19" s="50">
        <v>5.0700000000000002E-2</v>
      </c>
      <c r="I19" s="41" t="s">
        <v>301</v>
      </c>
    </row>
    <row r="20" spans="1:9" ht="12.95" customHeight="1">
      <c r="A20" s="9" t="s">
        <v>353</v>
      </c>
      <c r="B20" s="40" t="s">
        <v>354</v>
      </c>
      <c r="C20" s="21" t="s">
        <v>355</v>
      </c>
      <c r="D20" s="21" t="s">
        <v>305</v>
      </c>
      <c r="E20" s="49">
        <v>200000</v>
      </c>
      <c r="F20" s="24">
        <v>200.54</v>
      </c>
      <c r="G20" s="25">
        <v>0.1449</v>
      </c>
      <c r="H20" s="50">
        <v>5.2600000000000001E-2</v>
      </c>
      <c r="I20" s="41"/>
    </row>
    <row r="21" spans="1:9" ht="12.95" customHeight="1">
      <c r="A21" s="9" t="s">
        <v>356</v>
      </c>
      <c r="B21" s="40" t="s">
        <v>357</v>
      </c>
      <c r="C21" s="21" t="s">
        <v>358</v>
      </c>
      <c r="D21" s="21" t="s">
        <v>300</v>
      </c>
      <c r="E21" s="49">
        <v>200000</v>
      </c>
      <c r="F21" s="24">
        <v>199.4</v>
      </c>
      <c r="G21" s="25">
        <v>0.14399999999999999</v>
      </c>
      <c r="H21" s="50">
        <v>5.0849999999999999E-2</v>
      </c>
      <c r="I21" s="41" t="s">
        <v>301</v>
      </c>
    </row>
    <row r="22" spans="1:9" ht="12.95" customHeight="1">
      <c r="A22" s="9" t="s">
        <v>359</v>
      </c>
      <c r="B22" s="40" t="s">
        <v>360</v>
      </c>
      <c r="C22" s="21" t="s">
        <v>361</v>
      </c>
      <c r="D22" s="21" t="s">
        <v>305</v>
      </c>
      <c r="E22" s="49">
        <v>200000</v>
      </c>
      <c r="F22" s="24">
        <v>197.62</v>
      </c>
      <c r="G22" s="25">
        <v>0.14280000000000001</v>
      </c>
      <c r="H22" s="50">
        <v>5.9700000000000003E-2</v>
      </c>
      <c r="I22" s="41" t="s">
        <v>301</v>
      </c>
    </row>
    <row r="23" spans="1:9" ht="12.95" customHeight="1">
      <c r="A23" s="3"/>
      <c r="B23" s="37" t="s">
        <v>152</v>
      </c>
      <c r="C23" s="21"/>
      <c r="D23" s="21"/>
      <c r="E23" s="21"/>
      <c r="F23" s="27">
        <v>1001.65</v>
      </c>
      <c r="G23" s="28">
        <v>0.72360000000000002</v>
      </c>
      <c r="H23" s="14"/>
      <c r="I23" s="36"/>
    </row>
    <row r="24" spans="1:9" ht="12.95" customHeight="1">
      <c r="A24" s="3"/>
      <c r="B24" s="39" t="s">
        <v>306</v>
      </c>
      <c r="C24" s="13"/>
      <c r="D24" s="13"/>
      <c r="E24" s="13"/>
      <c r="F24" s="14" t="s">
        <v>154</v>
      </c>
      <c r="G24" s="14" t="s">
        <v>154</v>
      </c>
      <c r="H24" s="14"/>
      <c r="I24" s="51"/>
    </row>
    <row r="25" spans="1:9" ht="12.95" customHeight="1">
      <c r="A25" s="3"/>
      <c r="B25" s="39" t="s">
        <v>152</v>
      </c>
      <c r="C25" s="13"/>
      <c r="D25" s="13"/>
      <c r="E25" s="13"/>
      <c r="F25" s="14" t="s">
        <v>154</v>
      </c>
      <c r="G25" s="14" t="s">
        <v>154</v>
      </c>
      <c r="H25" s="14"/>
      <c r="I25" s="51"/>
    </row>
    <row r="26" spans="1:9" ht="12.95" customHeight="1">
      <c r="A26" s="3"/>
      <c r="B26" s="39" t="s">
        <v>307</v>
      </c>
      <c r="C26" s="13"/>
      <c r="D26" s="13"/>
      <c r="E26" s="13"/>
      <c r="F26" s="14" t="s">
        <v>154</v>
      </c>
      <c r="G26" s="14" t="s">
        <v>154</v>
      </c>
      <c r="H26" s="14"/>
      <c r="I26" s="51"/>
    </row>
    <row r="27" spans="1:9" ht="12.95" customHeight="1">
      <c r="A27" s="3"/>
      <c r="B27" s="39" t="s">
        <v>152</v>
      </c>
      <c r="C27" s="13"/>
      <c r="D27" s="13"/>
      <c r="E27" s="13"/>
      <c r="F27" s="14" t="s">
        <v>154</v>
      </c>
      <c r="G27" s="14" t="s">
        <v>154</v>
      </c>
      <c r="H27" s="14"/>
      <c r="I27" s="51"/>
    </row>
    <row r="28" spans="1:9" ht="12.95" customHeight="1">
      <c r="A28" s="3"/>
      <c r="B28" s="39" t="s">
        <v>308</v>
      </c>
      <c r="C28" s="13"/>
      <c r="D28" s="13"/>
      <c r="E28" s="13"/>
      <c r="F28" s="14" t="s">
        <v>154</v>
      </c>
      <c r="G28" s="14" t="s">
        <v>154</v>
      </c>
      <c r="H28" s="14"/>
      <c r="I28" s="51"/>
    </row>
    <row r="29" spans="1:9" ht="12.95" customHeight="1">
      <c r="A29" s="3"/>
      <c r="B29" s="39" t="s">
        <v>152</v>
      </c>
      <c r="C29" s="13"/>
      <c r="D29" s="13"/>
      <c r="E29" s="13"/>
      <c r="F29" s="14" t="s">
        <v>154</v>
      </c>
      <c r="G29" s="14" t="s">
        <v>154</v>
      </c>
      <c r="H29" s="14"/>
      <c r="I29" s="51"/>
    </row>
    <row r="30" spans="1:9" ht="12.95" customHeight="1">
      <c r="A30" s="3"/>
      <c r="B30" s="39" t="s">
        <v>309</v>
      </c>
      <c r="C30" s="13"/>
      <c r="D30" s="13"/>
      <c r="E30" s="13"/>
      <c r="F30" s="14" t="s">
        <v>154</v>
      </c>
      <c r="G30" s="14" t="s">
        <v>154</v>
      </c>
      <c r="H30" s="14"/>
      <c r="I30" s="51"/>
    </row>
    <row r="31" spans="1:9" ht="12.95" customHeight="1">
      <c r="A31" s="3"/>
      <c r="B31" s="39" t="s">
        <v>152</v>
      </c>
      <c r="C31" s="13"/>
      <c r="D31" s="13"/>
      <c r="E31" s="13"/>
      <c r="F31" s="14" t="s">
        <v>154</v>
      </c>
      <c r="G31" s="14" t="s">
        <v>154</v>
      </c>
      <c r="H31" s="14"/>
      <c r="I31" s="51"/>
    </row>
    <row r="32" spans="1:9" ht="12.95" customHeight="1">
      <c r="A32" s="3"/>
      <c r="B32" s="39" t="s">
        <v>155</v>
      </c>
      <c r="C32" s="17"/>
      <c r="D32" s="13"/>
      <c r="E32" s="17"/>
      <c r="F32" s="27">
        <v>1001.65</v>
      </c>
      <c r="G32" s="28">
        <v>0.72360000000000002</v>
      </c>
      <c r="H32" s="14"/>
      <c r="I32" s="36"/>
    </row>
    <row r="33" spans="1:9" ht="12.95" customHeight="1">
      <c r="A33" s="3"/>
      <c r="B33" s="39" t="s">
        <v>165</v>
      </c>
      <c r="C33" s="13"/>
      <c r="D33" s="13"/>
      <c r="E33" s="13"/>
      <c r="F33" s="14" t="s">
        <v>154</v>
      </c>
      <c r="G33" s="14" t="s">
        <v>154</v>
      </c>
      <c r="H33" s="14"/>
      <c r="I33" s="36"/>
    </row>
    <row r="34" spans="1:9" ht="12.95" customHeight="1">
      <c r="A34" s="3"/>
      <c r="B34" s="37"/>
      <c r="C34" s="15"/>
      <c r="D34" s="15"/>
      <c r="E34" s="15"/>
      <c r="F34" s="16"/>
      <c r="G34" s="16"/>
      <c r="H34" s="16"/>
      <c r="I34" s="38"/>
    </row>
    <row r="35" spans="1:9" ht="12.95" customHeight="1">
      <c r="A35" s="3"/>
      <c r="B35" s="39" t="s">
        <v>166</v>
      </c>
      <c r="C35" s="13"/>
      <c r="D35" s="13"/>
      <c r="E35" s="13"/>
      <c r="F35" s="14" t="s">
        <v>154</v>
      </c>
      <c r="G35" s="14" t="s">
        <v>154</v>
      </c>
      <c r="H35" s="14"/>
      <c r="I35" s="36"/>
    </row>
    <row r="36" spans="1:9" ht="12.95" customHeight="1">
      <c r="A36" s="3"/>
      <c r="B36" s="37"/>
      <c r="C36" s="15"/>
      <c r="D36" s="15"/>
      <c r="E36" s="15"/>
      <c r="F36" s="16"/>
      <c r="G36" s="16"/>
      <c r="H36" s="16"/>
      <c r="I36" s="38"/>
    </row>
    <row r="37" spans="1:9" ht="12.95" customHeight="1">
      <c r="A37" s="3"/>
      <c r="B37" s="39" t="s">
        <v>167</v>
      </c>
      <c r="C37" s="13"/>
      <c r="D37" s="13"/>
      <c r="E37" s="13"/>
      <c r="F37" s="14" t="s">
        <v>154</v>
      </c>
      <c r="G37" s="14" t="s">
        <v>154</v>
      </c>
      <c r="H37" s="14"/>
      <c r="I37" s="36"/>
    </row>
    <row r="38" spans="1:9" ht="12.95" customHeight="1">
      <c r="A38" s="3"/>
      <c r="B38" s="37"/>
      <c r="C38" s="15"/>
      <c r="D38" s="15"/>
      <c r="E38" s="15"/>
      <c r="F38" s="16"/>
      <c r="G38" s="16"/>
      <c r="H38" s="16"/>
      <c r="I38" s="38"/>
    </row>
    <row r="39" spans="1:9" ht="12.95" customHeight="1">
      <c r="A39" s="3"/>
      <c r="B39" s="39" t="s">
        <v>168</v>
      </c>
      <c r="C39" s="13"/>
      <c r="D39" s="13"/>
      <c r="E39" s="13"/>
      <c r="F39" s="14" t="s">
        <v>154</v>
      </c>
      <c r="G39" s="14" t="s">
        <v>154</v>
      </c>
      <c r="H39" s="14"/>
      <c r="I39" s="36"/>
    </row>
    <row r="40" spans="1:9" ht="12.95" customHeight="1">
      <c r="A40" s="3"/>
      <c r="B40" s="37"/>
      <c r="C40" s="15"/>
      <c r="D40" s="15"/>
      <c r="E40" s="15"/>
      <c r="F40" s="16"/>
      <c r="G40" s="16"/>
      <c r="H40" s="16"/>
      <c r="I40" s="38"/>
    </row>
    <row r="41" spans="1:9" ht="12.95" customHeight="1">
      <c r="A41" s="3"/>
      <c r="B41" s="39" t="s">
        <v>169</v>
      </c>
      <c r="C41" s="17"/>
      <c r="D41" s="17"/>
      <c r="E41" s="17"/>
      <c r="F41" s="18" t="s">
        <v>154</v>
      </c>
      <c r="G41" s="18" t="s">
        <v>154</v>
      </c>
      <c r="H41" s="18"/>
      <c r="I41" s="36"/>
    </row>
    <row r="42" spans="1:9" ht="12.95" customHeight="1">
      <c r="A42" s="3"/>
      <c r="B42" s="37"/>
      <c r="C42" s="15"/>
      <c r="D42" s="15"/>
      <c r="E42" s="15"/>
      <c r="F42" s="16"/>
      <c r="G42" s="16"/>
      <c r="H42" s="16"/>
      <c r="I42" s="38"/>
    </row>
    <row r="43" spans="1:9" ht="12.95" customHeight="1">
      <c r="A43" s="3"/>
      <c r="B43" s="39" t="s">
        <v>155</v>
      </c>
      <c r="C43" s="19"/>
      <c r="D43" s="19"/>
      <c r="E43" s="19"/>
      <c r="F43" s="20" t="s">
        <v>154</v>
      </c>
      <c r="G43" s="20" t="s">
        <v>154</v>
      </c>
      <c r="H43" s="20"/>
      <c r="I43" s="36"/>
    </row>
    <row r="44" spans="1:9" ht="12.95" customHeight="1">
      <c r="A44" s="3"/>
      <c r="B44" s="39" t="s">
        <v>170</v>
      </c>
      <c r="C44" s="13"/>
      <c r="D44" s="13"/>
      <c r="E44" s="13"/>
      <c r="F44" s="14" t="s">
        <v>154</v>
      </c>
      <c r="G44" s="14" t="s">
        <v>154</v>
      </c>
      <c r="H44" s="14"/>
      <c r="I44" s="36"/>
    </row>
    <row r="45" spans="1:9" ht="12.95" customHeight="1">
      <c r="A45" s="3"/>
      <c r="B45" s="37"/>
      <c r="C45" s="15"/>
      <c r="D45" s="15"/>
      <c r="E45" s="15"/>
      <c r="F45" s="16"/>
      <c r="G45" s="16"/>
      <c r="H45" s="16"/>
      <c r="I45" s="38"/>
    </row>
    <row r="46" spans="1:9" ht="12.95" customHeight="1">
      <c r="A46" s="3"/>
      <c r="B46" s="39" t="s">
        <v>171</v>
      </c>
      <c r="C46" s="13"/>
      <c r="D46" s="13"/>
      <c r="E46" s="13"/>
      <c r="F46" s="14" t="s">
        <v>154</v>
      </c>
      <c r="G46" s="14" t="s">
        <v>154</v>
      </c>
      <c r="H46" s="14"/>
      <c r="I46" s="36"/>
    </row>
    <row r="47" spans="1:9" ht="12.95" customHeight="1">
      <c r="A47" s="3"/>
      <c r="B47" s="37"/>
      <c r="C47" s="15"/>
      <c r="D47" s="15"/>
      <c r="E47" s="15"/>
      <c r="F47" s="16"/>
      <c r="G47" s="16"/>
      <c r="H47" s="16"/>
      <c r="I47" s="38"/>
    </row>
    <row r="48" spans="1:9" ht="12.95" customHeight="1">
      <c r="A48" s="3"/>
      <c r="B48" s="39" t="s">
        <v>172</v>
      </c>
      <c r="C48" s="13"/>
      <c r="D48" s="13"/>
      <c r="E48" s="13"/>
      <c r="F48" s="14" t="s">
        <v>154</v>
      </c>
      <c r="G48" s="14" t="s">
        <v>154</v>
      </c>
      <c r="H48" s="14"/>
      <c r="I48" s="36"/>
    </row>
    <row r="49" spans="1:9" ht="12.95" customHeight="1">
      <c r="A49" s="3"/>
      <c r="B49" s="37"/>
      <c r="C49" s="15"/>
      <c r="D49" s="15"/>
      <c r="E49" s="15"/>
      <c r="F49" s="16"/>
      <c r="G49" s="16"/>
      <c r="H49" s="16"/>
      <c r="I49" s="38"/>
    </row>
    <row r="50" spans="1:9" ht="12.95" customHeight="1">
      <c r="A50" s="3"/>
      <c r="B50" s="39" t="s">
        <v>173</v>
      </c>
      <c r="C50" s="13"/>
      <c r="D50" s="13"/>
      <c r="E50" s="13"/>
      <c r="F50" s="14" t="s">
        <v>154</v>
      </c>
      <c r="G50" s="14" t="s">
        <v>154</v>
      </c>
      <c r="H50" s="14"/>
      <c r="I50" s="36"/>
    </row>
    <row r="51" spans="1:9" ht="12.95" customHeight="1">
      <c r="A51" s="3"/>
      <c r="B51" s="37"/>
      <c r="C51" s="15"/>
      <c r="D51" s="15"/>
      <c r="E51" s="15"/>
      <c r="F51" s="16"/>
      <c r="G51" s="16"/>
      <c r="H51" s="16"/>
      <c r="I51" s="38"/>
    </row>
    <row r="52" spans="1:9" ht="12.95" customHeight="1">
      <c r="A52" s="3"/>
      <c r="B52" s="39" t="s">
        <v>174</v>
      </c>
      <c r="C52" s="13"/>
      <c r="D52" s="13"/>
      <c r="E52" s="13"/>
      <c r="F52" s="14" t="s">
        <v>154</v>
      </c>
      <c r="G52" s="14" t="s">
        <v>154</v>
      </c>
      <c r="H52" s="14"/>
      <c r="I52" s="36"/>
    </row>
    <row r="53" spans="1:9" ht="12.95" customHeight="1">
      <c r="A53" s="3"/>
      <c r="B53" s="37"/>
      <c r="C53" s="15"/>
      <c r="D53" s="15"/>
      <c r="E53" s="15"/>
      <c r="F53" s="16"/>
      <c r="G53" s="16"/>
      <c r="H53" s="16"/>
      <c r="I53" s="38"/>
    </row>
    <row r="54" spans="1:9" ht="12.95" customHeight="1">
      <c r="A54" s="3"/>
      <c r="B54" s="39" t="s">
        <v>155</v>
      </c>
      <c r="C54" s="17"/>
      <c r="D54" s="17"/>
      <c r="E54" s="17"/>
      <c r="F54" s="18" t="s">
        <v>154</v>
      </c>
      <c r="G54" s="18" t="s">
        <v>154</v>
      </c>
      <c r="H54" s="18"/>
      <c r="I54" s="36"/>
    </row>
    <row r="55" spans="1:9" ht="12.95" customHeight="1">
      <c r="A55" s="10"/>
      <c r="B55" s="39"/>
      <c r="C55" s="17"/>
      <c r="D55" s="17"/>
      <c r="E55" s="17"/>
      <c r="F55" s="18"/>
      <c r="G55" s="18"/>
      <c r="H55" s="18"/>
      <c r="I55" s="36"/>
    </row>
    <row r="56" spans="1:9" ht="12.95" customHeight="1">
      <c r="A56" s="3"/>
      <c r="B56" s="37" t="s">
        <v>156</v>
      </c>
      <c r="C56" s="21"/>
      <c r="D56" s="21"/>
      <c r="E56" s="21"/>
      <c r="F56" s="21"/>
      <c r="G56" s="21"/>
      <c r="H56" s="22"/>
      <c r="I56" s="38"/>
    </row>
    <row r="57" spans="1:9" ht="12.95" customHeight="1">
      <c r="A57" s="9" t="s">
        <v>157</v>
      </c>
      <c r="B57" s="40" t="s">
        <v>158</v>
      </c>
      <c r="C57" s="21"/>
      <c r="D57" s="21"/>
      <c r="E57" s="49"/>
      <c r="F57" s="24">
        <v>337</v>
      </c>
      <c r="G57" s="25">
        <v>0.24340000000000001</v>
      </c>
      <c r="H57" s="50"/>
      <c r="I57" s="41"/>
    </row>
    <row r="58" spans="1:9" ht="12.95" customHeight="1">
      <c r="A58" s="3"/>
      <c r="B58" s="37" t="s">
        <v>152</v>
      </c>
      <c r="C58" s="21"/>
      <c r="D58" s="21"/>
      <c r="E58" s="21"/>
      <c r="F58" s="27">
        <v>337</v>
      </c>
      <c r="G58" s="28">
        <v>0.24340000000000001</v>
      </c>
      <c r="H58" s="14"/>
      <c r="I58" s="36"/>
    </row>
    <row r="59" spans="1:9" ht="12.95" customHeight="1">
      <c r="A59" s="3"/>
      <c r="B59" s="39" t="s">
        <v>155</v>
      </c>
      <c r="C59" s="17"/>
      <c r="D59" s="13"/>
      <c r="E59" s="17"/>
      <c r="F59" s="27">
        <v>337</v>
      </c>
      <c r="G59" s="28">
        <v>0.24340000000000001</v>
      </c>
      <c r="H59" s="14"/>
      <c r="I59" s="36"/>
    </row>
    <row r="60" spans="1:9" ht="12.95" customHeight="1">
      <c r="A60" s="3"/>
      <c r="B60" s="39" t="s">
        <v>175</v>
      </c>
      <c r="C60" s="29"/>
      <c r="D60" s="13"/>
      <c r="E60" s="17"/>
      <c r="F60" s="30">
        <v>45.62</v>
      </c>
      <c r="G60" s="28">
        <v>3.3000000000000002E-2</v>
      </c>
      <c r="H60" s="14"/>
      <c r="I60" s="36"/>
    </row>
    <row r="61" spans="1:9" ht="12.95" customHeight="1" thickBot="1">
      <c r="A61" s="3"/>
      <c r="B61" s="42" t="s">
        <v>176</v>
      </c>
      <c r="C61" s="43"/>
      <c r="D61" s="43"/>
      <c r="E61" s="43"/>
      <c r="F61" s="44">
        <v>1384.27</v>
      </c>
      <c r="G61" s="45">
        <v>1</v>
      </c>
      <c r="H61" s="46"/>
      <c r="I61" s="47"/>
    </row>
    <row r="62" spans="1:9" ht="12.95" customHeight="1">
      <c r="A62" s="3"/>
      <c r="B62" s="100"/>
      <c r="C62" s="100"/>
      <c r="D62" s="100"/>
      <c r="E62" s="100"/>
      <c r="F62" s="100"/>
      <c r="G62" s="100"/>
      <c r="H62" s="100"/>
      <c r="I62" s="100"/>
    </row>
    <row r="63" spans="1:9" ht="12.95" customHeight="1">
      <c r="A63" s="3"/>
      <c r="B63" s="100"/>
      <c r="C63" s="100"/>
      <c r="D63" s="100"/>
      <c r="E63" s="100"/>
      <c r="F63" s="100"/>
      <c r="G63" s="100"/>
      <c r="H63" s="100"/>
      <c r="I63" s="100"/>
    </row>
    <row r="64" spans="1:9" ht="12.95" customHeight="1">
      <c r="A64" s="3"/>
      <c r="B64" s="100" t="s">
        <v>177</v>
      </c>
      <c r="C64" s="100"/>
      <c r="D64" s="100"/>
      <c r="E64" s="100"/>
      <c r="F64" s="100"/>
      <c r="G64" s="100"/>
      <c r="H64" s="100"/>
      <c r="I64" s="100"/>
    </row>
    <row r="65" spans="1:9" ht="12.95" customHeight="1">
      <c r="A65" s="3"/>
      <c r="B65" s="99" t="s">
        <v>178</v>
      </c>
      <c r="C65" s="99"/>
      <c r="D65" s="99"/>
      <c r="E65" s="99"/>
      <c r="F65" s="99"/>
      <c r="G65" s="99"/>
      <c r="H65" s="99"/>
      <c r="I65" s="99"/>
    </row>
    <row r="66" spans="1:9" ht="12.95" customHeight="1">
      <c r="A66" s="3"/>
      <c r="B66" s="99" t="s">
        <v>179</v>
      </c>
      <c r="C66" s="99"/>
      <c r="D66" s="99"/>
      <c r="E66" s="99"/>
      <c r="F66" s="99"/>
      <c r="G66" s="99"/>
      <c r="H66" s="99"/>
      <c r="I66" s="99"/>
    </row>
    <row r="67" spans="1:9" ht="12.95" customHeight="1">
      <c r="A67" s="3"/>
      <c r="B67" s="99" t="s">
        <v>180</v>
      </c>
      <c r="C67" s="99"/>
      <c r="D67" s="99"/>
      <c r="E67" s="99"/>
      <c r="F67" s="99"/>
      <c r="G67" s="99"/>
      <c r="H67" s="99"/>
      <c r="I67" s="99"/>
    </row>
    <row r="68" spans="1:9" ht="12.95" customHeight="1">
      <c r="A68" s="3"/>
      <c r="B68" s="99" t="s">
        <v>181</v>
      </c>
      <c r="C68" s="99"/>
      <c r="D68" s="99"/>
      <c r="E68" s="99"/>
      <c r="F68" s="99"/>
      <c r="G68" s="99"/>
      <c r="H68" s="99"/>
      <c r="I68" s="99"/>
    </row>
    <row r="69" spans="1:9" ht="12.95" customHeight="1">
      <c r="A69" s="3"/>
      <c r="B69" s="99" t="s">
        <v>182</v>
      </c>
      <c r="C69" s="99"/>
      <c r="D69" s="99"/>
      <c r="E69" s="99"/>
      <c r="F69" s="99"/>
      <c r="G69" s="99"/>
      <c r="H69" s="99"/>
      <c r="I69" s="99"/>
    </row>
    <row r="72" spans="1:9">
      <c r="B72" s="77" t="s">
        <v>899</v>
      </c>
    </row>
    <row r="81" spans="2:2">
      <c r="B81" s="78" t="s">
        <v>900</v>
      </c>
    </row>
    <row r="82" spans="2:2" ht="15.75">
      <c r="B82" s="79" t="s">
        <v>901</v>
      </c>
    </row>
    <row r="91" spans="2:2">
      <c r="B91" s="80" t="s">
        <v>902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352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5" t="s">
        <v>44</v>
      </c>
      <c r="C7" s="13"/>
      <c r="D7" s="13"/>
      <c r="E7" s="13"/>
      <c r="F7" s="14" t="s">
        <v>154</v>
      </c>
      <c r="G7" s="14" t="s">
        <v>154</v>
      </c>
      <c r="H7" s="14"/>
      <c r="I7" s="36"/>
    </row>
    <row r="8" spans="1:9" ht="12.95" customHeight="1">
      <c r="A8" s="3"/>
      <c r="B8" s="37"/>
      <c r="C8" s="15"/>
      <c r="D8" s="15"/>
      <c r="E8" s="15"/>
      <c r="F8" s="16"/>
      <c r="G8" s="16"/>
      <c r="H8" s="16"/>
      <c r="I8" s="38"/>
    </row>
    <row r="9" spans="1:9" ht="12.95" customHeight="1">
      <c r="A9" s="3"/>
      <c r="B9" s="39" t="s">
        <v>362</v>
      </c>
      <c r="C9" s="13"/>
      <c r="D9" s="13"/>
      <c r="E9" s="13"/>
      <c r="F9" s="14" t="s">
        <v>154</v>
      </c>
      <c r="G9" s="14" t="s">
        <v>154</v>
      </c>
      <c r="H9" s="14"/>
      <c r="I9" s="36"/>
    </row>
    <row r="10" spans="1:9" ht="12.95" customHeight="1">
      <c r="A10" s="3"/>
      <c r="B10" s="37"/>
      <c r="C10" s="15"/>
      <c r="D10" s="15"/>
      <c r="E10" s="15"/>
      <c r="F10" s="16"/>
      <c r="G10" s="16"/>
      <c r="H10" s="16"/>
      <c r="I10" s="38"/>
    </row>
    <row r="11" spans="1:9" ht="12.95" customHeight="1">
      <c r="A11" s="3"/>
      <c r="B11" s="39" t="s">
        <v>363</v>
      </c>
      <c r="C11" s="17"/>
      <c r="D11" s="17"/>
      <c r="E11" s="17"/>
      <c r="F11" s="18" t="s">
        <v>154</v>
      </c>
      <c r="G11" s="18" t="s">
        <v>154</v>
      </c>
      <c r="H11" s="18"/>
      <c r="I11" s="36"/>
    </row>
    <row r="12" spans="1:9" ht="12.95" customHeight="1">
      <c r="A12" s="3"/>
      <c r="B12" s="37"/>
      <c r="C12" s="15"/>
      <c r="D12" s="15"/>
      <c r="E12" s="15"/>
      <c r="F12" s="16"/>
      <c r="G12" s="16"/>
      <c r="H12" s="16"/>
      <c r="I12" s="38"/>
    </row>
    <row r="13" spans="1:9" ht="12.95" customHeight="1">
      <c r="A13" s="3"/>
      <c r="B13" s="39" t="s">
        <v>364</v>
      </c>
      <c r="C13" s="19"/>
      <c r="D13" s="19"/>
      <c r="E13" s="19"/>
      <c r="F13" s="20" t="s">
        <v>154</v>
      </c>
      <c r="G13" s="20" t="s">
        <v>154</v>
      </c>
      <c r="H13" s="20"/>
      <c r="I13" s="36"/>
    </row>
    <row r="14" spans="1:9" ht="12.95" customHeight="1">
      <c r="A14" s="3"/>
      <c r="B14" s="37"/>
      <c r="C14" s="15"/>
      <c r="D14" s="15"/>
      <c r="E14" s="15"/>
      <c r="F14" s="16"/>
      <c r="G14" s="16"/>
      <c r="H14" s="16"/>
      <c r="I14" s="38"/>
    </row>
    <row r="15" spans="1:9" ht="12.95" customHeight="1">
      <c r="A15" s="3"/>
      <c r="B15" s="39" t="s">
        <v>155</v>
      </c>
      <c r="C15" s="19"/>
      <c r="D15" s="19"/>
      <c r="E15" s="19"/>
      <c r="F15" s="20" t="s">
        <v>154</v>
      </c>
      <c r="G15" s="20" t="s">
        <v>154</v>
      </c>
      <c r="H15" s="20"/>
      <c r="I15" s="36"/>
    </row>
    <row r="16" spans="1:9" ht="12.95" customHeight="1">
      <c r="A16" s="10"/>
      <c r="B16" s="37" t="s">
        <v>159</v>
      </c>
      <c r="C16" s="21"/>
      <c r="D16" s="21"/>
      <c r="E16" s="21"/>
      <c r="F16" s="21"/>
      <c r="G16" s="21"/>
      <c r="H16" s="22"/>
      <c r="I16" s="38"/>
    </row>
    <row r="17" spans="1:9" ht="12.95" customHeight="1">
      <c r="A17" s="3"/>
      <c r="B17" s="37" t="s">
        <v>296</v>
      </c>
      <c r="C17" s="21"/>
      <c r="D17" s="21"/>
      <c r="E17" s="21"/>
      <c r="F17" s="48"/>
      <c r="G17" s="22"/>
      <c r="H17" s="22"/>
      <c r="I17" s="38"/>
    </row>
    <row r="18" spans="1:9" ht="12.95" customHeight="1">
      <c r="A18" s="9" t="s">
        <v>353</v>
      </c>
      <c r="B18" s="40" t="s">
        <v>354</v>
      </c>
      <c r="C18" s="21" t="s">
        <v>355</v>
      </c>
      <c r="D18" s="21" t="s">
        <v>305</v>
      </c>
      <c r="E18" s="49">
        <v>1000000</v>
      </c>
      <c r="F18" s="24">
        <v>1002.7</v>
      </c>
      <c r="G18" s="25">
        <v>0.1389</v>
      </c>
      <c r="H18" s="50">
        <v>5.2600000000000001E-2</v>
      </c>
      <c r="I18" s="41"/>
    </row>
    <row r="19" spans="1:9" ht="12.95" customHeight="1">
      <c r="A19" s="9" t="s">
        <v>297</v>
      </c>
      <c r="B19" s="40" t="s">
        <v>298</v>
      </c>
      <c r="C19" s="21" t="s">
        <v>299</v>
      </c>
      <c r="D19" s="21" t="s">
        <v>300</v>
      </c>
      <c r="E19" s="49">
        <v>800000</v>
      </c>
      <c r="F19" s="24">
        <v>813.45</v>
      </c>
      <c r="G19" s="25">
        <v>0.11269999999999999</v>
      </c>
      <c r="H19" s="50">
        <v>5.0049999999999997E-2</v>
      </c>
      <c r="I19" s="41" t="s">
        <v>301</v>
      </c>
    </row>
    <row r="20" spans="1:9" ht="12.95" customHeight="1">
      <c r="A20" s="9" t="s">
        <v>359</v>
      </c>
      <c r="B20" s="40" t="s">
        <v>360</v>
      </c>
      <c r="C20" s="21" t="s">
        <v>361</v>
      </c>
      <c r="D20" s="21" t="s">
        <v>305</v>
      </c>
      <c r="E20" s="49">
        <v>500000</v>
      </c>
      <c r="F20" s="24">
        <v>494.06</v>
      </c>
      <c r="G20" s="25">
        <v>6.8400000000000002E-2</v>
      </c>
      <c r="H20" s="50">
        <v>5.9700000000000003E-2</v>
      </c>
      <c r="I20" s="41" t="s">
        <v>301</v>
      </c>
    </row>
    <row r="21" spans="1:9" ht="12.95" customHeight="1">
      <c r="A21" s="3"/>
      <c r="B21" s="37" t="s">
        <v>152</v>
      </c>
      <c r="C21" s="21"/>
      <c r="D21" s="21"/>
      <c r="E21" s="21"/>
      <c r="F21" s="27">
        <v>2310.21</v>
      </c>
      <c r="G21" s="28">
        <v>0.32</v>
      </c>
      <c r="H21" s="14"/>
      <c r="I21" s="36"/>
    </row>
    <row r="22" spans="1:9" ht="12.95" customHeight="1">
      <c r="A22" s="3"/>
      <c r="B22" s="37" t="s">
        <v>308</v>
      </c>
      <c r="C22" s="21"/>
      <c r="D22" s="21"/>
      <c r="E22" s="21"/>
      <c r="F22" s="48"/>
      <c r="G22" s="22"/>
      <c r="H22" s="22"/>
      <c r="I22" s="38"/>
    </row>
    <row r="23" spans="1:9" ht="12.95" customHeight="1">
      <c r="A23" s="9" t="s">
        <v>365</v>
      </c>
      <c r="B23" s="40" t="s">
        <v>366</v>
      </c>
      <c r="C23" s="21" t="s">
        <v>367</v>
      </c>
      <c r="D23" s="21" t="s">
        <v>368</v>
      </c>
      <c r="E23" s="49">
        <v>500000</v>
      </c>
      <c r="F23" s="24">
        <v>519</v>
      </c>
      <c r="G23" s="25">
        <v>7.1900000000000006E-2</v>
      </c>
      <c r="H23" s="50">
        <v>6.3894999999999993E-2</v>
      </c>
      <c r="I23" s="41"/>
    </row>
    <row r="24" spans="1:9" ht="12.95" customHeight="1">
      <c r="A24" s="3"/>
      <c r="B24" s="37" t="s">
        <v>152</v>
      </c>
      <c r="C24" s="21"/>
      <c r="D24" s="21"/>
      <c r="E24" s="21"/>
      <c r="F24" s="27">
        <v>519</v>
      </c>
      <c r="G24" s="28">
        <v>7.1900000000000006E-2</v>
      </c>
      <c r="H24" s="14"/>
      <c r="I24" s="36"/>
    </row>
    <row r="25" spans="1:9" ht="12.95" customHeight="1">
      <c r="A25" s="3"/>
      <c r="B25" s="39" t="s">
        <v>306</v>
      </c>
      <c r="C25" s="13"/>
      <c r="D25" s="13"/>
      <c r="E25" s="13"/>
      <c r="F25" s="14" t="s">
        <v>154</v>
      </c>
      <c r="G25" s="14" t="s">
        <v>154</v>
      </c>
      <c r="H25" s="14"/>
      <c r="I25" s="51"/>
    </row>
    <row r="26" spans="1:9" ht="12.95" customHeight="1">
      <c r="A26" s="3"/>
      <c r="B26" s="39" t="s">
        <v>152</v>
      </c>
      <c r="C26" s="13"/>
      <c r="D26" s="13"/>
      <c r="E26" s="13"/>
      <c r="F26" s="14" t="s">
        <v>154</v>
      </c>
      <c r="G26" s="14" t="s">
        <v>154</v>
      </c>
      <c r="H26" s="14"/>
      <c r="I26" s="51"/>
    </row>
    <row r="27" spans="1:9" ht="12.95" customHeight="1">
      <c r="A27" s="3"/>
      <c r="B27" s="39" t="s">
        <v>307</v>
      </c>
      <c r="C27" s="13"/>
      <c r="D27" s="13"/>
      <c r="E27" s="13"/>
      <c r="F27" s="14" t="s">
        <v>154</v>
      </c>
      <c r="G27" s="14" t="s">
        <v>154</v>
      </c>
      <c r="H27" s="14"/>
      <c r="I27" s="51"/>
    </row>
    <row r="28" spans="1:9" ht="12.95" customHeight="1">
      <c r="A28" s="3"/>
      <c r="B28" s="39" t="s">
        <v>152</v>
      </c>
      <c r="C28" s="13"/>
      <c r="D28" s="13"/>
      <c r="E28" s="13"/>
      <c r="F28" s="14" t="s">
        <v>154</v>
      </c>
      <c r="G28" s="14" t="s">
        <v>154</v>
      </c>
      <c r="H28" s="14"/>
      <c r="I28" s="51"/>
    </row>
    <row r="29" spans="1:9" ht="12.95" customHeight="1">
      <c r="A29" s="3"/>
      <c r="B29" s="39" t="s">
        <v>309</v>
      </c>
      <c r="C29" s="13"/>
      <c r="D29" s="13"/>
      <c r="E29" s="13"/>
      <c r="F29" s="14" t="s">
        <v>154</v>
      </c>
      <c r="G29" s="14" t="s">
        <v>154</v>
      </c>
      <c r="H29" s="14"/>
      <c r="I29" s="51"/>
    </row>
    <row r="30" spans="1:9" ht="12.95" customHeight="1">
      <c r="A30" s="3"/>
      <c r="B30" s="39" t="s">
        <v>152</v>
      </c>
      <c r="C30" s="13"/>
      <c r="D30" s="13"/>
      <c r="E30" s="13"/>
      <c r="F30" s="14" t="s">
        <v>154</v>
      </c>
      <c r="G30" s="14" t="s">
        <v>154</v>
      </c>
      <c r="H30" s="14"/>
      <c r="I30" s="51"/>
    </row>
    <row r="31" spans="1:9" ht="12.95" customHeight="1">
      <c r="A31" s="3"/>
      <c r="B31" s="39" t="s">
        <v>155</v>
      </c>
      <c r="C31" s="17"/>
      <c r="D31" s="13"/>
      <c r="E31" s="17"/>
      <c r="F31" s="27">
        <v>2829.21</v>
      </c>
      <c r="G31" s="28">
        <v>0.39190000000000003</v>
      </c>
      <c r="H31" s="14"/>
      <c r="I31" s="36"/>
    </row>
    <row r="32" spans="1:9" ht="12.95" customHeight="1">
      <c r="A32" s="3"/>
      <c r="B32" s="39" t="s">
        <v>165</v>
      </c>
      <c r="C32" s="13"/>
      <c r="D32" s="13"/>
      <c r="E32" s="13"/>
      <c r="F32" s="14" t="s">
        <v>154</v>
      </c>
      <c r="G32" s="14" t="s">
        <v>154</v>
      </c>
      <c r="H32" s="14"/>
      <c r="I32" s="36"/>
    </row>
    <row r="33" spans="1:9" ht="12.95" customHeight="1">
      <c r="A33" s="3"/>
      <c r="B33" s="37"/>
      <c r="C33" s="15"/>
      <c r="D33" s="15"/>
      <c r="E33" s="15"/>
      <c r="F33" s="16"/>
      <c r="G33" s="16"/>
      <c r="H33" s="16"/>
      <c r="I33" s="38"/>
    </row>
    <row r="34" spans="1:9" ht="12.95" customHeight="1">
      <c r="A34" s="3"/>
      <c r="B34" s="39" t="s">
        <v>166</v>
      </c>
      <c r="C34" s="13"/>
      <c r="D34" s="13"/>
      <c r="E34" s="13"/>
      <c r="F34" s="14" t="s">
        <v>154</v>
      </c>
      <c r="G34" s="14" t="s">
        <v>154</v>
      </c>
      <c r="H34" s="14"/>
      <c r="I34" s="36"/>
    </row>
    <row r="35" spans="1:9" ht="12.95" customHeight="1">
      <c r="A35" s="3"/>
      <c r="B35" s="37"/>
      <c r="C35" s="15"/>
      <c r="D35" s="15"/>
      <c r="E35" s="15"/>
      <c r="F35" s="16"/>
      <c r="G35" s="16"/>
      <c r="H35" s="16"/>
      <c r="I35" s="38"/>
    </row>
    <row r="36" spans="1:9" ht="12.95" customHeight="1">
      <c r="A36" s="3"/>
      <c r="B36" s="39" t="s">
        <v>167</v>
      </c>
      <c r="C36" s="13"/>
      <c r="D36" s="13"/>
      <c r="E36" s="13"/>
      <c r="F36" s="14" t="s">
        <v>154</v>
      </c>
      <c r="G36" s="14" t="s">
        <v>154</v>
      </c>
      <c r="H36" s="14"/>
      <c r="I36" s="36"/>
    </row>
    <row r="37" spans="1:9" ht="12.95" customHeight="1">
      <c r="A37" s="3"/>
      <c r="B37" s="37"/>
      <c r="C37" s="15"/>
      <c r="D37" s="15"/>
      <c r="E37" s="15"/>
      <c r="F37" s="16"/>
      <c r="G37" s="16"/>
      <c r="H37" s="16"/>
      <c r="I37" s="38"/>
    </row>
    <row r="38" spans="1:9" ht="12.95" customHeight="1">
      <c r="A38" s="3"/>
      <c r="B38" s="39" t="s">
        <v>168</v>
      </c>
      <c r="C38" s="13"/>
      <c r="D38" s="13"/>
      <c r="E38" s="13"/>
      <c r="F38" s="14" t="s">
        <v>154</v>
      </c>
      <c r="G38" s="14" t="s">
        <v>154</v>
      </c>
      <c r="H38" s="14"/>
      <c r="I38" s="36"/>
    </row>
    <row r="39" spans="1:9" ht="12.95" customHeight="1">
      <c r="A39" s="3"/>
      <c r="B39" s="37"/>
      <c r="C39" s="15"/>
      <c r="D39" s="15"/>
      <c r="E39" s="15"/>
      <c r="F39" s="16"/>
      <c r="G39" s="16"/>
      <c r="H39" s="16"/>
      <c r="I39" s="38"/>
    </row>
    <row r="40" spans="1:9" ht="12.95" customHeight="1">
      <c r="A40" s="3"/>
      <c r="B40" s="39" t="s">
        <v>169</v>
      </c>
      <c r="C40" s="17"/>
      <c r="D40" s="17"/>
      <c r="E40" s="17"/>
      <c r="F40" s="18" t="s">
        <v>154</v>
      </c>
      <c r="G40" s="18" t="s">
        <v>154</v>
      </c>
      <c r="H40" s="18"/>
      <c r="I40" s="36"/>
    </row>
    <row r="41" spans="1:9" ht="12.95" customHeight="1">
      <c r="A41" s="3"/>
      <c r="B41" s="37"/>
      <c r="C41" s="15"/>
      <c r="D41" s="15"/>
      <c r="E41" s="15"/>
      <c r="F41" s="16"/>
      <c r="G41" s="16"/>
      <c r="H41" s="16"/>
      <c r="I41" s="38"/>
    </row>
    <row r="42" spans="1:9" ht="12.95" customHeight="1">
      <c r="A42" s="3"/>
      <c r="B42" s="39" t="s">
        <v>155</v>
      </c>
      <c r="C42" s="19"/>
      <c r="D42" s="19"/>
      <c r="E42" s="19"/>
      <c r="F42" s="20" t="s">
        <v>154</v>
      </c>
      <c r="G42" s="20" t="s">
        <v>154</v>
      </c>
      <c r="H42" s="20"/>
      <c r="I42" s="36"/>
    </row>
    <row r="43" spans="1:9" ht="12.95" customHeight="1">
      <c r="A43" s="3"/>
      <c r="B43" s="39" t="s">
        <v>170</v>
      </c>
      <c r="C43" s="13"/>
      <c r="D43" s="13"/>
      <c r="E43" s="13"/>
      <c r="F43" s="14" t="s">
        <v>154</v>
      </c>
      <c r="G43" s="14" t="s">
        <v>154</v>
      </c>
      <c r="H43" s="14"/>
      <c r="I43" s="36"/>
    </row>
    <row r="44" spans="1:9" ht="12.95" customHeight="1">
      <c r="A44" s="3"/>
      <c r="B44" s="37"/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171</v>
      </c>
      <c r="C45" s="13"/>
      <c r="D45" s="13"/>
      <c r="E45" s="13"/>
      <c r="F45" s="14" t="s">
        <v>154</v>
      </c>
      <c r="G45" s="14" t="s">
        <v>154</v>
      </c>
      <c r="H45" s="14"/>
      <c r="I45" s="36"/>
    </row>
    <row r="46" spans="1:9" ht="12.95" customHeight="1">
      <c r="A46" s="3"/>
      <c r="B46" s="37"/>
      <c r="C46" s="15"/>
      <c r="D46" s="15"/>
      <c r="E46" s="15"/>
      <c r="F46" s="16"/>
      <c r="G46" s="16"/>
      <c r="H46" s="16"/>
      <c r="I46" s="38"/>
    </row>
    <row r="47" spans="1:9" ht="12.95" customHeight="1">
      <c r="A47" s="3"/>
      <c r="B47" s="39" t="s">
        <v>172</v>
      </c>
      <c r="C47" s="13"/>
      <c r="D47" s="13"/>
      <c r="E47" s="13"/>
      <c r="F47" s="14" t="s">
        <v>154</v>
      </c>
      <c r="G47" s="14" t="s">
        <v>154</v>
      </c>
      <c r="H47" s="14"/>
      <c r="I47" s="36"/>
    </row>
    <row r="48" spans="1:9" ht="12.95" customHeight="1">
      <c r="A48" s="3"/>
      <c r="B48" s="37"/>
      <c r="C48" s="15"/>
      <c r="D48" s="15"/>
      <c r="E48" s="15"/>
      <c r="F48" s="16"/>
      <c r="G48" s="16"/>
      <c r="H48" s="16"/>
      <c r="I48" s="38"/>
    </row>
    <row r="49" spans="1:9" ht="12.95" customHeight="1">
      <c r="A49" s="3"/>
      <c r="B49" s="39" t="s">
        <v>173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174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155</v>
      </c>
      <c r="C53" s="17"/>
      <c r="D53" s="17"/>
      <c r="E53" s="17"/>
      <c r="F53" s="18" t="s">
        <v>154</v>
      </c>
      <c r="G53" s="18" t="s">
        <v>154</v>
      </c>
      <c r="H53" s="18"/>
      <c r="I53" s="36"/>
    </row>
    <row r="54" spans="1:9" ht="12.95" customHeight="1">
      <c r="A54" s="10"/>
      <c r="B54" s="39"/>
      <c r="C54" s="17"/>
      <c r="D54" s="17"/>
      <c r="E54" s="17"/>
      <c r="F54" s="18"/>
      <c r="G54" s="18"/>
      <c r="H54" s="18"/>
      <c r="I54" s="36"/>
    </row>
    <row r="55" spans="1:9" ht="12.95" customHeight="1">
      <c r="A55" s="3"/>
      <c r="B55" s="37" t="s">
        <v>156</v>
      </c>
      <c r="C55" s="21"/>
      <c r="D55" s="21"/>
      <c r="E55" s="21"/>
      <c r="F55" s="21"/>
      <c r="G55" s="21"/>
      <c r="H55" s="22"/>
      <c r="I55" s="38"/>
    </row>
    <row r="56" spans="1:9" ht="12.95" customHeight="1">
      <c r="A56" s="9" t="s">
        <v>157</v>
      </c>
      <c r="B56" s="40" t="s">
        <v>158</v>
      </c>
      <c r="C56" s="21"/>
      <c r="D56" s="21"/>
      <c r="E56" s="49"/>
      <c r="F56" s="24">
        <v>2226</v>
      </c>
      <c r="G56" s="25">
        <v>0.30830000000000002</v>
      </c>
      <c r="H56" s="50"/>
      <c r="I56" s="41"/>
    </row>
    <row r="57" spans="1:9" ht="12.95" customHeight="1">
      <c r="A57" s="3"/>
      <c r="B57" s="37" t="s">
        <v>152</v>
      </c>
      <c r="C57" s="21"/>
      <c r="D57" s="21"/>
      <c r="E57" s="21"/>
      <c r="F57" s="27">
        <v>2226</v>
      </c>
      <c r="G57" s="28">
        <v>0.30830000000000002</v>
      </c>
      <c r="H57" s="14"/>
      <c r="I57" s="36"/>
    </row>
    <row r="58" spans="1:9" ht="12.95" customHeight="1">
      <c r="A58" s="3"/>
      <c r="B58" s="39" t="s">
        <v>155</v>
      </c>
      <c r="C58" s="17"/>
      <c r="D58" s="13"/>
      <c r="E58" s="17"/>
      <c r="F58" s="27">
        <v>2226</v>
      </c>
      <c r="G58" s="28">
        <v>0.30830000000000002</v>
      </c>
      <c r="H58" s="14"/>
      <c r="I58" s="36"/>
    </row>
    <row r="59" spans="1:9" ht="12.95" customHeight="1">
      <c r="A59" s="3"/>
      <c r="B59" s="39" t="s">
        <v>175</v>
      </c>
      <c r="C59" s="29"/>
      <c r="D59" s="13"/>
      <c r="E59" s="17"/>
      <c r="F59" s="30">
        <v>2164.08</v>
      </c>
      <c r="G59" s="28">
        <v>0.29980000000000001</v>
      </c>
      <c r="H59" s="14"/>
      <c r="I59" s="36"/>
    </row>
    <row r="60" spans="1:9" ht="12.95" customHeight="1" thickBot="1">
      <c r="A60" s="3"/>
      <c r="B60" s="42" t="s">
        <v>176</v>
      </c>
      <c r="C60" s="43"/>
      <c r="D60" s="43"/>
      <c r="E60" s="43"/>
      <c r="F60" s="44">
        <v>7219.29</v>
      </c>
      <c r="G60" s="45">
        <v>1</v>
      </c>
      <c r="H60" s="46"/>
      <c r="I60" s="47"/>
    </row>
    <row r="61" spans="1:9" ht="12.95" customHeight="1">
      <c r="A61" s="3"/>
      <c r="B61" s="100"/>
      <c r="C61" s="100"/>
      <c r="D61" s="100"/>
      <c r="E61" s="100"/>
      <c r="F61" s="100"/>
      <c r="G61" s="100"/>
      <c r="H61" s="100"/>
      <c r="I61" s="100"/>
    </row>
    <row r="62" spans="1:9" ht="12.95" customHeight="1">
      <c r="A62" s="10"/>
      <c r="B62" s="12"/>
      <c r="C62" s="11"/>
      <c r="D62" s="11"/>
      <c r="E62" s="11"/>
      <c r="F62" s="11"/>
      <c r="G62" s="11"/>
      <c r="H62" s="11"/>
      <c r="I62" s="11"/>
    </row>
    <row r="63" spans="1:9" ht="12.95" customHeight="1">
      <c r="A63" s="3"/>
      <c r="B63" s="100" t="s">
        <v>177</v>
      </c>
      <c r="C63" s="100"/>
      <c r="D63" s="100"/>
      <c r="E63" s="100"/>
      <c r="F63" s="100"/>
      <c r="G63" s="100"/>
      <c r="H63" s="100"/>
      <c r="I63" s="100"/>
    </row>
    <row r="64" spans="1:9" ht="12.95" customHeight="1">
      <c r="A64" s="3"/>
      <c r="B64" s="99" t="s">
        <v>178</v>
      </c>
      <c r="C64" s="99"/>
      <c r="D64" s="99"/>
      <c r="E64" s="99"/>
      <c r="F64" s="99"/>
      <c r="G64" s="99"/>
      <c r="H64" s="99"/>
      <c r="I64" s="99"/>
    </row>
    <row r="65" spans="1:9" ht="12.95" customHeight="1">
      <c r="A65" s="3"/>
      <c r="B65" s="99" t="s">
        <v>179</v>
      </c>
      <c r="C65" s="99"/>
      <c r="D65" s="99"/>
      <c r="E65" s="99"/>
      <c r="F65" s="99"/>
      <c r="G65" s="99"/>
      <c r="H65" s="99"/>
      <c r="I65" s="99"/>
    </row>
    <row r="66" spans="1:9" ht="12.95" customHeight="1">
      <c r="A66" s="3"/>
      <c r="B66" s="99" t="s">
        <v>180</v>
      </c>
      <c r="C66" s="99"/>
      <c r="D66" s="99"/>
      <c r="E66" s="99"/>
      <c r="F66" s="99"/>
      <c r="G66" s="99"/>
      <c r="H66" s="99"/>
      <c r="I66" s="99"/>
    </row>
    <row r="67" spans="1:9" ht="12.95" customHeight="1">
      <c r="A67" s="3"/>
      <c r="B67" s="99" t="s">
        <v>181</v>
      </c>
      <c r="C67" s="99"/>
      <c r="D67" s="99"/>
      <c r="E67" s="99"/>
      <c r="F67" s="99"/>
      <c r="G67" s="99"/>
      <c r="H67" s="99"/>
      <c r="I67" s="99"/>
    </row>
    <row r="68" spans="1:9" ht="12.95" customHeight="1">
      <c r="A68" s="3"/>
      <c r="B68" s="99" t="s">
        <v>182</v>
      </c>
      <c r="C68" s="99"/>
      <c r="D68" s="99"/>
      <c r="E68" s="99"/>
      <c r="F68" s="99"/>
      <c r="G68" s="99"/>
      <c r="H68" s="99"/>
      <c r="I68" s="99"/>
    </row>
    <row r="69" spans="1:9">
      <c r="B69" t="s">
        <v>861</v>
      </c>
    </row>
    <row r="72" spans="1:9">
      <c r="B72" s="81" t="s">
        <v>899</v>
      </c>
    </row>
    <row r="81" spans="2:2">
      <c r="B81" s="82" t="s">
        <v>900</v>
      </c>
    </row>
    <row r="82" spans="2:2" ht="15.75">
      <c r="B82" s="83" t="s">
        <v>903</v>
      </c>
    </row>
    <row r="91" spans="2:2">
      <c r="B91" s="84" t="s">
        <v>904</v>
      </c>
    </row>
    <row r="93" spans="2:2">
      <c r="B93" s="80" t="s">
        <v>902</v>
      </c>
    </row>
  </sheetData>
  <mergeCells count="7">
    <mergeCell ref="B66:I66"/>
    <mergeCell ref="B67:I67"/>
    <mergeCell ref="B68:I68"/>
    <mergeCell ref="B61:I61"/>
    <mergeCell ref="B63:I63"/>
    <mergeCell ref="B64:I64"/>
    <mergeCell ref="B65:I6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4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186</v>
      </c>
      <c r="B9" s="40" t="s">
        <v>187</v>
      </c>
      <c r="C9" s="21" t="s">
        <v>188</v>
      </c>
      <c r="D9" s="21" t="s">
        <v>94</v>
      </c>
      <c r="E9" s="49">
        <v>119201</v>
      </c>
      <c r="F9" s="24">
        <v>1770.97</v>
      </c>
      <c r="G9" s="25">
        <v>8.9099999999999999E-2</v>
      </c>
      <c r="H9" s="26"/>
      <c r="I9" s="41"/>
    </row>
    <row r="10" spans="1:9" ht="12.95" customHeight="1">
      <c r="A10" s="9" t="s">
        <v>95</v>
      </c>
      <c r="B10" s="40" t="s">
        <v>96</v>
      </c>
      <c r="C10" s="21" t="s">
        <v>97</v>
      </c>
      <c r="D10" s="21" t="s">
        <v>98</v>
      </c>
      <c r="E10" s="49">
        <v>72382</v>
      </c>
      <c r="F10" s="24">
        <v>1727.47</v>
      </c>
      <c r="G10" s="25">
        <v>8.6900000000000005E-2</v>
      </c>
      <c r="H10" s="26"/>
      <c r="I10" s="41"/>
    </row>
    <row r="11" spans="1:9" ht="12.95" customHeight="1">
      <c r="A11" s="9" t="s">
        <v>91</v>
      </c>
      <c r="B11" s="40" t="s">
        <v>92</v>
      </c>
      <c r="C11" s="21" t="s">
        <v>93</v>
      </c>
      <c r="D11" s="21" t="s">
        <v>94</v>
      </c>
      <c r="E11" s="49">
        <v>310032</v>
      </c>
      <c r="F11" s="24">
        <v>1668.9</v>
      </c>
      <c r="G11" s="25">
        <v>8.4000000000000005E-2</v>
      </c>
      <c r="H11" s="26"/>
      <c r="I11" s="41"/>
    </row>
    <row r="12" spans="1:9" ht="12.95" customHeight="1">
      <c r="A12" s="9" t="s">
        <v>212</v>
      </c>
      <c r="B12" s="40" t="s">
        <v>213</v>
      </c>
      <c r="C12" s="21" t="s">
        <v>214</v>
      </c>
      <c r="D12" s="21" t="s">
        <v>79</v>
      </c>
      <c r="E12" s="49">
        <v>93172</v>
      </c>
      <c r="F12" s="24">
        <v>1617.65</v>
      </c>
      <c r="G12" s="25">
        <v>8.14E-2</v>
      </c>
      <c r="H12" s="26"/>
      <c r="I12" s="41"/>
    </row>
    <row r="13" spans="1:9" ht="12.95" customHeight="1">
      <c r="A13" s="9" t="s">
        <v>189</v>
      </c>
      <c r="B13" s="40" t="s">
        <v>190</v>
      </c>
      <c r="C13" s="21" t="s">
        <v>191</v>
      </c>
      <c r="D13" s="21" t="s">
        <v>94</v>
      </c>
      <c r="E13" s="49">
        <v>193750</v>
      </c>
      <c r="F13" s="24">
        <v>1528.3</v>
      </c>
      <c r="G13" s="25">
        <v>7.6899999999999996E-2</v>
      </c>
      <c r="H13" s="26"/>
      <c r="I13" s="41"/>
    </row>
    <row r="14" spans="1:9" ht="12.95" customHeight="1">
      <c r="A14" s="9" t="s">
        <v>195</v>
      </c>
      <c r="B14" s="40" t="s">
        <v>196</v>
      </c>
      <c r="C14" s="21" t="s">
        <v>197</v>
      </c>
      <c r="D14" s="21" t="s">
        <v>198</v>
      </c>
      <c r="E14" s="49">
        <v>69121</v>
      </c>
      <c r="F14" s="24">
        <v>1319.66</v>
      </c>
      <c r="G14" s="25">
        <v>6.6400000000000001E-2</v>
      </c>
      <c r="H14" s="26"/>
      <c r="I14" s="41"/>
    </row>
    <row r="15" spans="1:9" ht="12.95" customHeight="1">
      <c r="A15" s="9" t="s">
        <v>66</v>
      </c>
      <c r="B15" s="40" t="s">
        <v>67</v>
      </c>
      <c r="C15" s="21" t="s">
        <v>68</v>
      </c>
      <c r="D15" s="21" t="s">
        <v>53</v>
      </c>
      <c r="E15" s="49">
        <v>149863</v>
      </c>
      <c r="F15" s="24">
        <v>1250.6099999999999</v>
      </c>
      <c r="G15" s="25">
        <v>6.2899999999999998E-2</v>
      </c>
      <c r="H15" s="26"/>
      <c r="I15" s="41"/>
    </row>
    <row r="16" spans="1:9" ht="12.95" customHeight="1">
      <c r="A16" s="9" t="s">
        <v>199</v>
      </c>
      <c r="B16" s="40" t="s">
        <v>200</v>
      </c>
      <c r="C16" s="21" t="s">
        <v>201</v>
      </c>
      <c r="D16" s="21" t="s">
        <v>202</v>
      </c>
      <c r="E16" s="49">
        <v>149277</v>
      </c>
      <c r="F16" s="24">
        <v>1088.68</v>
      </c>
      <c r="G16" s="25">
        <v>5.4800000000000001E-2</v>
      </c>
      <c r="H16" s="26"/>
      <c r="I16" s="41"/>
    </row>
    <row r="17" spans="1:9" ht="12.95" customHeight="1">
      <c r="A17" s="9" t="s">
        <v>244</v>
      </c>
      <c r="B17" s="40" t="s">
        <v>245</v>
      </c>
      <c r="C17" s="21" t="s">
        <v>246</v>
      </c>
      <c r="D17" s="21" t="s">
        <v>79</v>
      </c>
      <c r="E17" s="49">
        <v>26879</v>
      </c>
      <c r="F17" s="24">
        <v>1004.27</v>
      </c>
      <c r="G17" s="25">
        <v>5.0500000000000003E-2</v>
      </c>
      <c r="H17" s="26"/>
      <c r="I17" s="41"/>
    </row>
    <row r="18" spans="1:9" ht="12.95" customHeight="1">
      <c r="A18" s="9" t="s">
        <v>119</v>
      </c>
      <c r="B18" s="40" t="s">
        <v>120</v>
      </c>
      <c r="C18" s="21" t="s">
        <v>121</v>
      </c>
      <c r="D18" s="21" t="s">
        <v>94</v>
      </c>
      <c r="E18" s="49">
        <v>40244</v>
      </c>
      <c r="F18" s="24">
        <v>747.43</v>
      </c>
      <c r="G18" s="25">
        <v>3.7600000000000001E-2</v>
      </c>
      <c r="H18" s="26"/>
      <c r="I18" s="41"/>
    </row>
    <row r="19" spans="1:9" ht="12.95" customHeight="1">
      <c r="A19" s="9" t="s">
        <v>219</v>
      </c>
      <c r="B19" s="40" t="s">
        <v>220</v>
      </c>
      <c r="C19" s="21" t="s">
        <v>221</v>
      </c>
      <c r="D19" s="21" t="s">
        <v>128</v>
      </c>
      <c r="E19" s="49">
        <v>24030</v>
      </c>
      <c r="F19" s="24">
        <v>635.71</v>
      </c>
      <c r="G19" s="25">
        <v>3.2000000000000001E-2</v>
      </c>
      <c r="H19" s="26"/>
      <c r="I19" s="41"/>
    </row>
    <row r="20" spans="1:9" ht="12.95" customHeight="1">
      <c r="A20" s="9" t="s">
        <v>215</v>
      </c>
      <c r="B20" s="40" t="s">
        <v>216</v>
      </c>
      <c r="C20" s="21" t="s">
        <v>217</v>
      </c>
      <c r="D20" s="21" t="s">
        <v>218</v>
      </c>
      <c r="E20" s="49">
        <v>436994</v>
      </c>
      <c r="F20" s="24">
        <v>620.75</v>
      </c>
      <c r="G20" s="25">
        <v>3.1199999999999999E-2</v>
      </c>
      <c r="H20" s="26"/>
      <c r="I20" s="41"/>
    </row>
    <row r="21" spans="1:9" ht="12.95" customHeight="1">
      <c r="A21" s="9" t="s">
        <v>222</v>
      </c>
      <c r="B21" s="40" t="s">
        <v>223</v>
      </c>
      <c r="C21" s="21" t="s">
        <v>224</v>
      </c>
      <c r="D21" s="21" t="s">
        <v>65</v>
      </c>
      <c r="E21" s="49">
        <v>3857</v>
      </c>
      <c r="F21" s="24">
        <v>605.15</v>
      </c>
      <c r="G21" s="25">
        <v>3.04E-2</v>
      </c>
      <c r="H21" s="26"/>
      <c r="I21" s="41"/>
    </row>
    <row r="22" spans="1:9" ht="12.95" customHeight="1">
      <c r="A22" s="9" t="s">
        <v>232</v>
      </c>
      <c r="B22" s="40" t="s">
        <v>233</v>
      </c>
      <c r="C22" s="21" t="s">
        <v>234</v>
      </c>
      <c r="D22" s="21" t="s">
        <v>65</v>
      </c>
      <c r="E22" s="49">
        <v>43290</v>
      </c>
      <c r="F22" s="24">
        <v>533.87</v>
      </c>
      <c r="G22" s="25">
        <v>2.69E-2</v>
      </c>
      <c r="H22" s="26"/>
      <c r="I22" s="41"/>
    </row>
    <row r="23" spans="1:9" ht="12.95" customHeight="1">
      <c r="A23" s="9" t="s">
        <v>46</v>
      </c>
      <c r="B23" s="40" t="s">
        <v>47</v>
      </c>
      <c r="C23" s="21" t="s">
        <v>48</v>
      </c>
      <c r="D23" s="21" t="s">
        <v>49</v>
      </c>
      <c r="E23" s="49">
        <v>7395</v>
      </c>
      <c r="F23" s="24">
        <v>517.66999999999996</v>
      </c>
      <c r="G23" s="25">
        <v>2.5999999999999999E-2</v>
      </c>
      <c r="H23" s="26"/>
      <c r="I23" s="41"/>
    </row>
    <row r="24" spans="1:9" ht="12.95" customHeight="1">
      <c r="A24" s="9" t="s">
        <v>254</v>
      </c>
      <c r="B24" s="40" t="s">
        <v>255</v>
      </c>
      <c r="C24" s="21" t="s">
        <v>256</v>
      </c>
      <c r="D24" s="21" t="s">
        <v>257</v>
      </c>
      <c r="E24" s="49">
        <v>19940</v>
      </c>
      <c r="F24" s="24">
        <v>470.64</v>
      </c>
      <c r="G24" s="25">
        <v>2.3699999999999999E-2</v>
      </c>
      <c r="H24" s="26"/>
      <c r="I24" s="41"/>
    </row>
    <row r="25" spans="1:9" ht="12.95" customHeight="1">
      <c r="A25" s="9" t="s">
        <v>235</v>
      </c>
      <c r="B25" s="40" t="s">
        <v>236</v>
      </c>
      <c r="C25" s="21" t="s">
        <v>237</v>
      </c>
      <c r="D25" s="21" t="s">
        <v>228</v>
      </c>
      <c r="E25" s="49">
        <v>22450</v>
      </c>
      <c r="F25" s="24">
        <v>387.82</v>
      </c>
      <c r="G25" s="25">
        <v>1.95E-2</v>
      </c>
      <c r="H25" s="26"/>
      <c r="I25" s="41"/>
    </row>
    <row r="26" spans="1:9" ht="12.95" customHeight="1">
      <c r="A26" s="9" t="s">
        <v>229</v>
      </c>
      <c r="B26" s="40" t="s">
        <v>230</v>
      </c>
      <c r="C26" s="21" t="s">
        <v>231</v>
      </c>
      <c r="D26" s="21" t="s">
        <v>228</v>
      </c>
      <c r="E26" s="49">
        <v>4100</v>
      </c>
      <c r="F26" s="24">
        <v>295.87</v>
      </c>
      <c r="G26" s="25">
        <v>1.49E-2</v>
      </c>
      <c r="H26" s="26"/>
      <c r="I26" s="41"/>
    </row>
    <row r="27" spans="1:9" ht="12.95" customHeight="1">
      <c r="A27" s="9" t="s">
        <v>369</v>
      </c>
      <c r="B27" s="40" t="s">
        <v>370</v>
      </c>
      <c r="C27" s="21" t="s">
        <v>371</v>
      </c>
      <c r="D27" s="21" t="s">
        <v>61</v>
      </c>
      <c r="E27" s="49">
        <v>32108</v>
      </c>
      <c r="F27" s="24">
        <v>285.22000000000003</v>
      </c>
      <c r="G27" s="25">
        <v>1.44E-2</v>
      </c>
      <c r="H27" s="26"/>
      <c r="I27" s="41"/>
    </row>
    <row r="28" spans="1:9" ht="12.95" customHeight="1">
      <c r="A28" s="9" t="s">
        <v>209</v>
      </c>
      <c r="B28" s="40" t="s">
        <v>210</v>
      </c>
      <c r="C28" s="21" t="s">
        <v>211</v>
      </c>
      <c r="D28" s="21" t="s">
        <v>128</v>
      </c>
      <c r="E28" s="49">
        <v>3046</v>
      </c>
      <c r="F28" s="24">
        <v>261.87</v>
      </c>
      <c r="G28" s="25">
        <v>1.32E-2</v>
      </c>
      <c r="H28" s="26"/>
      <c r="I28" s="41"/>
    </row>
    <row r="29" spans="1:9" ht="12.95" customHeight="1">
      <c r="A29" s="9" t="s">
        <v>372</v>
      </c>
      <c r="B29" s="40" t="s">
        <v>373</v>
      </c>
      <c r="C29" s="21" t="s">
        <v>374</v>
      </c>
      <c r="D29" s="21" t="s">
        <v>375</v>
      </c>
      <c r="E29" s="49">
        <v>10926</v>
      </c>
      <c r="F29" s="24">
        <v>254.06</v>
      </c>
      <c r="G29" s="25">
        <v>1.2800000000000001E-2</v>
      </c>
      <c r="H29" s="26"/>
      <c r="I29" s="41"/>
    </row>
    <row r="30" spans="1:9" ht="12.95" customHeight="1">
      <c r="A30" s="9" t="s">
        <v>62</v>
      </c>
      <c r="B30" s="40" t="s">
        <v>63</v>
      </c>
      <c r="C30" s="21" t="s">
        <v>64</v>
      </c>
      <c r="D30" s="21" t="s">
        <v>65</v>
      </c>
      <c r="E30" s="49">
        <v>34336</v>
      </c>
      <c r="F30" s="24">
        <v>213.72</v>
      </c>
      <c r="G30" s="25">
        <v>1.0800000000000001E-2</v>
      </c>
      <c r="H30" s="26"/>
      <c r="I30" s="41"/>
    </row>
    <row r="31" spans="1:9" ht="12.95" customHeight="1">
      <c r="A31" s="9" t="s">
        <v>376</v>
      </c>
      <c r="B31" s="40" t="s">
        <v>377</v>
      </c>
      <c r="C31" s="21" t="s">
        <v>378</v>
      </c>
      <c r="D31" s="21" t="s">
        <v>53</v>
      </c>
      <c r="E31" s="49">
        <v>6600</v>
      </c>
      <c r="F31" s="24">
        <v>176.32</v>
      </c>
      <c r="G31" s="25">
        <v>8.8999999999999999E-3</v>
      </c>
      <c r="H31" s="26"/>
      <c r="I31" s="41"/>
    </row>
    <row r="32" spans="1:9" ht="12.95" customHeight="1">
      <c r="A32" s="9" t="s">
        <v>258</v>
      </c>
      <c r="B32" s="40" t="s">
        <v>259</v>
      </c>
      <c r="C32" s="21" t="s">
        <v>260</v>
      </c>
      <c r="D32" s="21" t="s">
        <v>261</v>
      </c>
      <c r="E32" s="49">
        <v>94348</v>
      </c>
      <c r="F32" s="24">
        <v>162.84</v>
      </c>
      <c r="G32" s="25">
        <v>8.2000000000000007E-3</v>
      </c>
      <c r="H32" s="26"/>
      <c r="I32" s="41"/>
    </row>
    <row r="33" spans="1:9" ht="12.95" customHeight="1">
      <c r="A33" s="9" t="s">
        <v>238</v>
      </c>
      <c r="B33" s="40" t="s">
        <v>239</v>
      </c>
      <c r="C33" s="21" t="s">
        <v>240</v>
      </c>
      <c r="D33" s="21" t="s">
        <v>98</v>
      </c>
      <c r="E33" s="49">
        <v>40338</v>
      </c>
      <c r="F33" s="24">
        <v>160.16</v>
      </c>
      <c r="G33" s="25">
        <v>8.0999999999999996E-3</v>
      </c>
      <c r="H33" s="26"/>
      <c r="I33" s="41"/>
    </row>
    <row r="34" spans="1:9" ht="12.95" customHeight="1">
      <c r="A34" s="9" t="s">
        <v>284</v>
      </c>
      <c r="B34" s="40" t="s">
        <v>285</v>
      </c>
      <c r="C34" s="21" t="s">
        <v>286</v>
      </c>
      <c r="D34" s="21" t="s">
        <v>57</v>
      </c>
      <c r="E34" s="49">
        <v>7500</v>
      </c>
      <c r="F34" s="24">
        <v>139.26</v>
      </c>
      <c r="G34" s="25">
        <v>7.0000000000000001E-3</v>
      </c>
      <c r="H34" s="26"/>
      <c r="I34" s="41"/>
    </row>
    <row r="35" spans="1:9" ht="12.95" customHeight="1">
      <c r="A35" s="9" t="s">
        <v>331</v>
      </c>
      <c r="B35" s="40" t="s">
        <v>332</v>
      </c>
      <c r="C35" s="21" t="s">
        <v>333</v>
      </c>
      <c r="D35" s="21" t="s">
        <v>49</v>
      </c>
      <c r="E35" s="49">
        <v>6833</v>
      </c>
      <c r="F35" s="24">
        <v>99.6</v>
      </c>
      <c r="G35" s="25">
        <v>5.0000000000000001E-3</v>
      </c>
      <c r="H35" s="26"/>
      <c r="I35" s="41"/>
    </row>
    <row r="36" spans="1:9" ht="12.95" customHeight="1">
      <c r="A36" s="9" t="s">
        <v>72</v>
      </c>
      <c r="B36" s="40" t="s">
        <v>73</v>
      </c>
      <c r="C36" s="21" t="s">
        <v>74</v>
      </c>
      <c r="D36" s="21" t="s">
        <v>75</v>
      </c>
      <c r="E36" s="49">
        <v>18000</v>
      </c>
      <c r="F36" s="24">
        <v>88.03</v>
      </c>
      <c r="G36" s="25">
        <v>4.4000000000000003E-3</v>
      </c>
      <c r="H36" s="26"/>
      <c r="I36" s="41"/>
    </row>
    <row r="37" spans="1:9" ht="12.95" customHeight="1">
      <c r="A37" s="9" t="s">
        <v>265</v>
      </c>
      <c r="B37" s="40" t="s">
        <v>266</v>
      </c>
      <c r="C37" s="21" t="s">
        <v>267</v>
      </c>
      <c r="D37" s="21" t="s">
        <v>268</v>
      </c>
      <c r="E37" s="49">
        <v>3500</v>
      </c>
      <c r="F37" s="24">
        <v>85.98</v>
      </c>
      <c r="G37" s="25">
        <v>4.3E-3</v>
      </c>
      <c r="H37" s="26"/>
      <c r="I37" s="41"/>
    </row>
    <row r="38" spans="1:9" ht="12.95" customHeight="1">
      <c r="A38" s="9" t="s">
        <v>379</v>
      </c>
      <c r="B38" s="53" t="s">
        <v>862</v>
      </c>
      <c r="C38" s="21" t="s">
        <v>380</v>
      </c>
      <c r="D38" s="21" t="s">
        <v>202</v>
      </c>
      <c r="E38" s="49">
        <v>5255</v>
      </c>
      <c r="F38" s="24">
        <v>20.059999999999999</v>
      </c>
      <c r="G38" s="25">
        <v>1E-3</v>
      </c>
      <c r="H38" s="26"/>
      <c r="I38" s="41"/>
    </row>
    <row r="39" spans="1:9" ht="12.95" customHeight="1">
      <c r="A39" s="3"/>
      <c r="B39" s="37" t="s">
        <v>152</v>
      </c>
      <c r="C39" s="21"/>
      <c r="D39" s="21"/>
      <c r="E39" s="21"/>
      <c r="F39" s="27">
        <v>19738.54</v>
      </c>
      <c r="G39" s="28">
        <v>0.99319999999999997</v>
      </c>
      <c r="H39" s="14"/>
      <c r="I39" s="36"/>
    </row>
    <row r="40" spans="1:9" ht="12.95" customHeight="1">
      <c r="A40" s="3"/>
      <c r="B40" s="39" t="s">
        <v>153</v>
      </c>
      <c r="C40" s="13"/>
      <c r="D40" s="13"/>
      <c r="E40" s="13"/>
      <c r="F40" s="14" t="s">
        <v>154</v>
      </c>
      <c r="G40" s="14" t="s">
        <v>154</v>
      </c>
      <c r="H40" s="14"/>
      <c r="I40" s="36"/>
    </row>
    <row r="41" spans="1:9" ht="12.95" customHeight="1">
      <c r="A41" s="3"/>
      <c r="B41" s="39" t="s">
        <v>152</v>
      </c>
      <c r="C41" s="13"/>
      <c r="D41" s="13"/>
      <c r="E41" s="13"/>
      <c r="F41" s="14" t="s">
        <v>154</v>
      </c>
      <c r="G41" s="14" t="s">
        <v>154</v>
      </c>
      <c r="H41" s="14"/>
      <c r="I41" s="36"/>
    </row>
    <row r="42" spans="1:9" ht="12.95" customHeight="1">
      <c r="A42" s="3"/>
      <c r="B42" s="39" t="s">
        <v>155</v>
      </c>
      <c r="C42" s="17"/>
      <c r="D42" s="13"/>
      <c r="E42" s="17"/>
      <c r="F42" s="27">
        <v>19738.54</v>
      </c>
      <c r="G42" s="28">
        <v>0.99319999999999997</v>
      </c>
      <c r="H42" s="14"/>
      <c r="I42" s="36"/>
    </row>
    <row r="43" spans="1:9" ht="12.95" customHeight="1">
      <c r="A43" s="3"/>
      <c r="B43" s="35" t="s">
        <v>159</v>
      </c>
      <c r="C43" s="15"/>
      <c r="D43" s="15"/>
      <c r="E43" s="15"/>
      <c r="F43" s="16"/>
      <c r="G43" s="16"/>
      <c r="H43" s="16"/>
      <c r="I43" s="38"/>
    </row>
    <row r="44" spans="1:9" ht="12.95" customHeight="1">
      <c r="A44" s="3"/>
      <c r="B44" s="37"/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160</v>
      </c>
      <c r="C45" s="13"/>
      <c r="D45" s="13"/>
      <c r="E45" s="13"/>
      <c r="F45" s="14" t="s">
        <v>154</v>
      </c>
      <c r="G45" s="14" t="s">
        <v>154</v>
      </c>
      <c r="H45" s="14"/>
      <c r="I45" s="36"/>
    </row>
    <row r="46" spans="1:9" ht="12.95" customHeight="1">
      <c r="A46" s="3"/>
      <c r="B46" s="37"/>
      <c r="C46" s="15"/>
      <c r="D46" s="15"/>
      <c r="E46" s="15"/>
      <c r="F46" s="16"/>
      <c r="G46" s="16"/>
      <c r="H46" s="16"/>
      <c r="I46" s="38"/>
    </row>
    <row r="47" spans="1:9" ht="12.95" customHeight="1">
      <c r="A47" s="3"/>
      <c r="B47" s="39" t="s">
        <v>161</v>
      </c>
      <c r="C47" s="13"/>
      <c r="D47" s="13"/>
      <c r="E47" s="13"/>
      <c r="F47" s="14" t="s">
        <v>154</v>
      </c>
      <c r="G47" s="14" t="s">
        <v>154</v>
      </c>
      <c r="H47" s="14"/>
      <c r="I47" s="36"/>
    </row>
    <row r="48" spans="1:9" ht="12.95" customHeight="1">
      <c r="A48" s="3"/>
      <c r="B48" s="37"/>
      <c r="C48" s="15"/>
      <c r="D48" s="15"/>
      <c r="E48" s="15"/>
      <c r="F48" s="16"/>
      <c r="G48" s="16"/>
      <c r="H48" s="16"/>
      <c r="I48" s="38"/>
    </row>
    <row r="49" spans="1:9" ht="12.95" customHeight="1">
      <c r="A49" s="3"/>
      <c r="B49" s="39" t="s">
        <v>162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163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164</v>
      </c>
      <c r="C53" s="17"/>
      <c r="D53" s="17"/>
      <c r="E53" s="17"/>
      <c r="F53" s="18" t="s">
        <v>154</v>
      </c>
      <c r="G53" s="18" t="s">
        <v>154</v>
      </c>
      <c r="H53" s="18"/>
      <c r="I53" s="36"/>
    </row>
    <row r="54" spans="1:9" ht="12.95" customHeight="1">
      <c r="A54" s="3"/>
      <c r="B54" s="37"/>
      <c r="C54" s="15"/>
      <c r="D54" s="15"/>
      <c r="E54" s="15"/>
      <c r="F54" s="16"/>
      <c r="G54" s="16"/>
      <c r="H54" s="16"/>
      <c r="I54" s="38"/>
    </row>
    <row r="55" spans="1:9" ht="12.95" customHeight="1">
      <c r="A55" s="3"/>
      <c r="B55" s="39" t="s">
        <v>155</v>
      </c>
      <c r="C55" s="19"/>
      <c r="D55" s="19"/>
      <c r="E55" s="19"/>
      <c r="F55" s="20" t="s">
        <v>154</v>
      </c>
      <c r="G55" s="20" t="s">
        <v>154</v>
      </c>
      <c r="H55" s="20"/>
      <c r="I55" s="36"/>
    </row>
    <row r="56" spans="1:9" ht="12.95" customHeight="1">
      <c r="A56" s="3"/>
      <c r="B56" s="39" t="s">
        <v>165</v>
      </c>
      <c r="C56" s="13"/>
      <c r="D56" s="13"/>
      <c r="E56" s="13"/>
      <c r="F56" s="14" t="s">
        <v>154</v>
      </c>
      <c r="G56" s="14" t="s">
        <v>154</v>
      </c>
      <c r="H56" s="14"/>
      <c r="I56" s="36"/>
    </row>
    <row r="57" spans="1:9" ht="12.95" customHeight="1">
      <c r="A57" s="3"/>
      <c r="B57" s="37"/>
      <c r="C57" s="15"/>
      <c r="D57" s="15"/>
      <c r="E57" s="15"/>
      <c r="F57" s="16"/>
      <c r="G57" s="16"/>
      <c r="H57" s="16"/>
      <c r="I57" s="38"/>
    </row>
    <row r="58" spans="1:9" ht="12.95" customHeight="1">
      <c r="A58" s="3"/>
      <c r="B58" s="39" t="s">
        <v>166</v>
      </c>
      <c r="C58" s="13"/>
      <c r="D58" s="13"/>
      <c r="E58" s="13"/>
      <c r="F58" s="14" t="s">
        <v>154</v>
      </c>
      <c r="G58" s="14" t="s">
        <v>154</v>
      </c>
      <c r="H58" s="14"/>
      <c r="I58" s="36"/>
    </row>
    <row r="59" spans="1:9" ht="12.95" customHeight="1">
      <c r="A59" s="3"/>
      <c r="B59" s="37"/>
      <c r="C59" s="15"/>
      <c r="D59" s="15"/>
      <c r="E59" s="15"/>
      <c r="F59" s="16"/>
      <c r="G59" s="16"/>
      <c r="H59" s="16"/>
      <c r="I59" s="38"/>
    </row>
    <row r="60" spans="1:9" ht="12.95" customHeight="1">
      <c r="A60" s="3"/>
      <c r="B60" s="39" t="s">
        <v>167</v>
      </c>
      <c r="C60" s="13"/>
      <c r="D60" s="13"/>
      <c r="E60" s="13"/>
      <c r="F60" s="14" t="s">
        <v>154</v>
      </c>
      <c r="G60" s="14" t="s">
        <v>154</v>
      </c>
      <c r="H60" s="14"/>
      <c r="I60" s="36"/>
    </row>
    <row r="61" spans="1:9" ht="12.95" customHeight="1">
      <c r="A61" s="3"/>
      <c r="B61" s="37"/>
      <c r="C61" s="15"/>
      <c r="D61" s="15"/>
      <c r="E61" s="15"/>
      <c r="F61" s="16"/>
      <c r="G61" s="16"/>
      <c r="H61" s="16"/>
      <c r="I61" s="38"/>
    </row>
    <row r="62" spans="1:9" ht="12.95" customHeight="1">
      <c r="A62" s="3"/>
      <c r="B62" s="39" t="s">
        <v>168</v>
      </c>
      <c r="C62" s="13"/>
      <c r="D62" s="13"/>
      <c r="E62" s="13"/>
      <c r="F62" s="14" t="s">
        <v>154</v>
      </c>
      <c r="G62" s="14" t="s">
        <v>154</v>
      </c>
      <c r="H62" s="14"/>
      <c r="I62" s="36"/>
    </row>
    <row r="63" spans="1:9" ht="12.95" customHeight="1">
      <c r="A63" s="3"/>
      <c r="B63" s="37"/>
      <c r="C63" s="15"/>
      <c r="D63" s="15"/>
      <c r="E63" s="15"/>
      <c r="F63" s="16"/>
      <c r="G63" s="16"/>
      <c r="H63" s="16"/>
      <c r="I63" s="38"/>
    </row>
    <row r="64" spans="1:9" ht="12.95" customHeight="1">
      <c r="A64" s="3"/>
      <c r="B64" s="39" t="s">
        <v>169</v>
      </c>
      <c r="C64" s="17"/>
      <c r="D64" s="17"/>
      <c r="E64" s="17"/>
      <c r="F64" s="18" t="s">
        <v>154</v>
      </c>
      <c r="G64" s="18" t="s">
        <v>154</v>
      </c>
      <c r="H64" s="18"/>
      <c r="I64" s="36"/>
    </row>
    <row r="65" spans="1:9" ht="12.95" customHeight="1">
      <c r="A65" s="3"/>
      <c r="B65" s="37"/>
      <c r="C65" s="15"/>
      <c r="D65" s="15"/>
      <c r="E65" s="15"/>
      <c r="F65" s="16"/>
      <c r="G65" s="16"/>
      <c r="H65" s="16"/>
      <c r="I65" s="38"/>
    </row>
    <row r="66" spans="1:9" ht="12.95" customHeight="1">
      <c r="A66" s="3"/>
      <c r="B66" s="39" t="s">
        <v>155</v>
      </c>
      <c r="C66" s="19"/>
      <c r="D66" s="19"/>
      <c r="E66" s="19"/>
      <c r="F66" s="20" t="s">
        <v>154</v>
      </c>
      <c r="G66" s="20" t="s">
        <v>154</v>
      </c>
      <c r="H66" s="20"/>
      <c r="I66" s="36"/>
    </row>
    <row r="67" spans="1:9" ht="12.95" customHeight="1">
      <c r="A67" s="3"/>
      <c r="B67" s="39" t="s">
        <v>170</v>
      </c>
      <c r="C67" s="13"/>
      <c r="D67" s="13"/>
      <c r="E67" s="13"/>
      <c r="F67" s="14" t="s">
        <v>154</v>
      </c>
      <c r="G67" s="14" t="s">
        <v>154</v>
      </c>
      <c r="H67" s="14"/>
      <c r="I67" s="36"/>
    </row>
    <row r="68" spans="1:9" ht="12.95" customHeight="1">
      <c r="A68" s="3"/>
      <c r="B68" s="37"/>
      <c r="C68" s="15"/>
      <c r="D68" s="15"/>
      <c r="E68" s="15"/>
      <c r="F68" s="16"/>
      <c r="G68" s="16"/>
      <c r="H68" s="16"/>
      <c r="I68" s="38"/>
    </row>
    <row r="69" spans="1:9" ht="12.95" customHeight="1">
      <c r="A69" s="3"/>
      <c r="B69" s="39" t="s">
        <v>171</v>
      </c>
      <c r="C69" s="13"/>
      <c r="D69" s="13"/>
      <c r="E69" s="13"/>
      <c r="F69" s="14" t="s">
        <v>154</v>
      </c>
      <c r="G69" s="14" t="s">
        <v>154</v>
      </c>
      <c r="H69" s="14"/>
      <c r="I69" s="36"/>
    </row>
    <row r="70" spans="1:9" ht="12.95" customHeight="1">
      <c r="A70" s="3"/>
      <c r="B70" s="37"/>
      <c r="C70" s="15"/>
      <c r="D70" s="15"/>
      <c r="E70" s="15"/>
      <c r="F70" s="16"/>
      <c r="G70" s="16"/>
      <c r="H70" s="16"/>
      <c r="I70" s="38"/>
    </row>
    <row r="71" spans="1:9" ht="12.95" customHeight="1">
      <c r="A71" s="3"/>
      <c r="B71" s="39" t="s">
        <v>172</v>
      </c>
      <c r="C71" s="13"/>
      <c r="D71" s="13"/>
      <c r="E71" s="13"/>
      <c r="F71" s="14" t="s">
        <v>154</v>
      </c>
      <c r="G71" s="14" t="s">
        <v>154</v>
      </c>
      <c r="H71" s="14"/>
      <c r="I71" s="36"/>
    </row>
    <row r="72" spans="1:9" ht="12.95" customHeight="1">
      <c r="A72" s="3"/>
      <c r="B72" s="37"/>
      <c r="C72" s="15"/>
      <c r="D72" s="15"/>
      <c r="E72" s="15"/>
      <c r="F72" s="16"/>
      <c r="G72" s="16"/>
      <c r="H72" s="16"/>
      <c r="I72" s="38"/>
    </row>
    <row r="73" spans="1:9" ht="12.95" customHeight="1">
      <c r="A73" s="3"/>
      <c r="B73" s="39" t="s">
        <v>173</v>
      </c>
      <c r="C73" s="13"/>
      <c r="D73" s="13"/>
      <c r="E73" s="13"/>
      <c r="F73" s="14" t="s">
        <v>154</v>
      </c>
      <c r="G73" s="14" t="s">
        <v>154</v>
      </c>
      <c r="H73" s="14"/>
      <c r="I73" s="36"/>
    </row>
    <row r="74" spans="1:9" ht="12.95" customHeight="1">
      <c r="A74" s="3"/>
      <c r="B74" s="37"/>
      <c r="C74" s="15"/>
      <c r="D74" s="15"/>
      <c r="E74" s="15"/>
      <c r="F74" s="16"/>
      <c r="G74" s="16"/>
      <c r="H74" s="16"/>
      <c r="I74" s="38"/>
    </row>
    <row r="75" spans="1:9" ht="12.95" customHeight="1">
      <c r="A75" s="3"/>
      <c r="B75" s="39" t="s">
        <v>174</v>
      </c>
      <c r="C75" s="13"/>
      <c r="D75" s="13"/>
      <c r="E75" s="13"/>
      <c r="F75" s="14" t="s">
        <v>154</v>
      </c>
      <c r="G75" s="14" t="s">
        <v>154</v>
      </c>
      <c r="H75" s="14"/>
      <c r="I75" s="36"/>
    </row>
    <row r="76" spans="1:9" ht="12.95" customHeight="1">
      <c r="A76" s="3"/>
      <c r="B76" s="37"/>
      <c r="C76" s="15"/>
      <c r="D76" s="15"/>
      <c r="E76" s="15"/>
      <c r="F76" s="16"/>
      <c r="G76" s="16"/>
      <c r="H76" s="16"/>
      <c r="I76" s="38"/>
    </row>
    <row r="77" spans="1:9" ht="12.95" customHeight="1">
      <c r="A77" s="3"/>
      <c r="B77" s="39" t="s">
        <v>155</v>
      </c>
      <c r="C77" s="17"/>
      <c r="D77" s="17"/>
      <c r="E77" s="17"/>
      <c r="F77" s="18" t="s">
        <v>154</v>
      </c>
      <c r="G77" s="18" t="s">
        <v>154</v>
      </c>
      <c r="H77" s="18"/>
      <c r="I77" s="36"/>
    </row>
    <row r="78" spans="1:9" ht="12.95" customHeight="1">
      <c r="A78" s="10"/>
      <c r="B78" s="39"/>
      <c r="C78" s="17"/>
      <c r="D78" s="17"/>
      <c r="E78" s="17"/>
      <c r="F78" s="18"/>
      <c r="G78" s="18"/>
      <c r="H78" s="18"/>
      <c r="I78" s="36"/>
    </row>
    <row r="79" spans="1:9" ht="12.95" customHeight="1">
      <c r="A79" s="3"/>
      <c r="B79" s="37" t="s">
        <v>156</v>
      </c>
      <c r="C79" s="21"/>
      <c r="D79" s="21"/>
      <c r="E79" s="21"/>
      <c r="F79" s="21"/>
      <c r="G79" s="21"/>
      <c r="H79" s="22"/>
      <c r="I79" s="38"/>
    </row>
    <row r="80" spans="1:9" ht="12.95" customHeight="1">
      <c r="A80" s="9" t="s">
        <v>157</v>
      </c>
      <c r="B80" s="40" t="s">
        <v>158</v>
      </c>
      <c r="C80" s="21"/>
      <c r="D80" s="21"/>
      <c r="E80" s="49"/>
      <c r="F80" s="24">
        <v>263</v>
      </c>
      <c r="G80" s="25">
        <v>1.32E-2</v>
      </c>
      <c r="H80" s="26"/>
      <c r="I80" s="41"/>
    </row>
    <row r="81" spans="1:9" ht="12.95" customHeight="1">
      <c r="A81" s="3"/>
      <c r="B81" s="37" t="s">
        <v>152</v>
      </c>
      <c r="C81" s="21"/>
      <c r="D81" s="21"/>
      <c r="E81" s="21"/>
      <c r="F81" s="27">
        <v>263</v>
      </c>
      <c r="G81" s="28">
        <v>1.32E-2</v>
      </c>
      <c r="H81" s="14"/>
      <c r="I81" s="36"/>
    </row>
    <row r="82" spans="1:9" ht="12.95" customHeight="1">
      <c r="A82" s="3"/>
      <c r="B82" s="39" t="s">
        <v>155</v>
      </c>
      <c r="C82" s="17"/>
      <c r="D82" s="13"/>
      <c r="E82" s="17"/>
      <c r="F82" s="27">
        <v>263</v>
      </c>
      <c r="G82" s="28">
        <v>1.32E-2</v>
      </c>
      <c r="H82" s="14"/>
      <c r="I82" s="36"/>
    </row>
    <row r="83" spans="1:9" ht="12.95" customHeight="1">
      <c r="A83" s="3"/>
      <c r="B83" s="39" t="s">
        <v>175</v>
      </c>
      <c r="C83" s="29"/>
      <c r="D83" s="13"/>
      <c r="E83" s="17"/>
      <c r="F83" s="30">
        <v>-126.52</v>
      </c>
      <c r="G83" s="28">
        <v>-6.4000000000000003E-3</v>
      </c>
      <c r="H83" s="14"/>
      <c r="I83" s="36"/>
    </row>
    <row r="84" spans="1:9" ht="12.95" customHeight="1" thickBot="1">
      <c r="A84" s="3"/>
      <c r="B84" s="42" t="s">
        <v>176</v>
      </c>
      <c r="C84" s="43"/>
      <c r="D84" s="43"/>
      <c r="E84" s="43"/>
      <c r="F84" s="44">
        <v>19875.02</v>
      </c>
      <c r="G84" s="45">
        <v>1</v>
      </c>
      <c r="H84" s="46"/>
      <c r="I84" s="47"/>
    </row>
    <row r="85" spans="1:9" ht="12.95" customHeight="1">
      <c r="A85" s="3"/>
      <c r="B85" s="100"/>
      <c r="C85" s="100"/>
      <c r="D85" s="100"/>
      <c r="E85" s="100"/>
      <c r="F85" s="100"/>
      <c r="G85" s="100"/>
      <c r="H85" s="100"/>
      <c r="I85" s="100"/>
    </row>
    <row r="86" spans="1:9" ht="12.95" customHeight="1">
      <c r="A86" s="3"/>
      <c r="B86" s="100"/>
      <c r="C86" s="100"/>
      <c r="D86" s="100"/>
      <c r="E86" s="100"/>
      <c r="F86" s="100"/>
      <c r="G86" s="100"/>
      <c r="H86" s="100"/>
      <c r="I86" s="100"/>
    </row>
    <row r="87" spans="1:9" ht="12.95" customHeight="1">
      <c r="A87" s="3"/>
      <c r="B87" s="100" t="s">
        <v>177</v>
      </c>
      <c r="C87" s="100"/>
      <c r="D87" s="100"/>
      <c r="E87" s="100"/>
      <c r="F87" s="100"/>
      <c r="G87" s="100"/>
      <c r="H87" s="100"/>
      <c r="I87" s="100"/>
    </row>
    <row r="88" spans="1:9" ht="12.95" customHeight="1">
      <c r="A88" s="3"/>
      <c r="B88" s="99" t="s">
        <v>178</v>
      </c>
      <c r="C88" s="99"/>
      <c r="D88" s="99"/>
      <c r="E88" s="99"/>
      <c r="F88" s="99"/>
      <c r="G88" s="99"/>
      <c r="H88" s="99"/>
      <c r="I88" s="99"/>
    </row>
    <row r="89" spans="1:9" ht="12.95" customHeight="1">
      <c r="A89" s="3"/>
      <c r="B89" s="99" t="s">
        <v>179</v>
      </c>
      <c r="C89" s="99"/>
      <c r="D89" s="99"/>
      <c r="E89" s="99"/>
      <c r="F89" s="99"/>
      <c r="G89" s="99"/>
      <c r="H89" s="99"/>
      <c r="I89" s="99"/>
    </row>
    <row r="90" spans="1:9" ht="12.95" customHeight="1">
      <c r="A90" s="3"/>
      <c r="B90" s="99" t="s">
        <v>180</v>
      </c>
      <c r="C90" s="99"/>
      <c r="D90" s="99"/>
      <c r="E90" s="99"/>
      <c r="F90" s="99"/>
      <c r="G90" s="99"/>
      <c r="H90" s="99"/>
      <c r="I90" s="99"/>
    </row>
    <row r="91" spans="1:9" ht="12.95" customHeight="1">
      <c r="A91" s="3"/>
      <c r="B91" s="99" t="s">
        <v>181</v>
      </c>
      <c r="C91" s="99"/>
      <c r="D91" s="99"/>
      <c r="E91" s="99"/>
      <c r="F91" s="99"/>
      <c r="G91" s="99"/>
      <c r="H91" s="99"/>
      <c r="I91" s="99"/>
    </row>
    <row r="92" spans="1:9" ht="12.95" customHeight="1">
      <c r="A92" s="3"/>
      <c r="B92" s="99" t="s">
        <v>182</v>
      </c>
      <c r="C92" s="99"/>
      <c r="D92" s="99"/>
      <c r="E92" s="99"/>
      <c r="F92" s="99"/>
      <c r="G92" s="99"/>
      <c r="H92" s="99"/>
      <c r="I92" s="99"/>
    </row>
    <row r="94" spans="1:9">
      <c r="B94" s="77" t="s">
        <v>899</v>
      </c>
    </row>
    <row r="103" spans="2:2">
      <c r="B103" t="s">
        <v>900</v>
      </c>
    </row>
    <row r="104" spans="2:2" ht="15.75">
      <c r="B104" s="94" t="s">
        <v>916</v>
      </c>
    </row>
  </sheetData>
  <mergeCells count="8">
    <mergeCell ref="B90:I90"/>
    <mergeCell ref="B91:I91"/>
    <mergeCell ref="B92:I92"/>
    <mergeCell ref="B85:I85"/>
    <mergeCell ref="B86:I86"/>
    <mergeCell ref="B87:I87"/>
    <mergeCell ref="B88:I88"/>
    <mergeCell ref="B89:I8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9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352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5" t="s">
        <v>44</v>
      </c>
      <c r="C7" s="13"/>
      <c r="D7" s="13"/>
      <c r="E7" s="13"/>
      <c r="F7" s="14" t="s">
        <v>154</v>
      </c>
      <c r="G7" s="14" t="s">
        <v>154</v>
      </c>
      <c r="H7" s="14"/>
      <c r="I7" s="36"/>
    </row>
    <row r="8" spans="1:9" ht="12.95" customHeight="1">
      <c r="A8" s="3"/>
      <c r="B8" s="37"/>
      <c r="C8" s="15"/>
      <c r="D8" s="15"/>
      <c r="E8" s="15"/>
      <c r="F8" s="16"/>
      <c r="G8" s="16"/>
      <c r="H8" s="16"/>
      <c r="I8" s="38"/>
    </row>
    <row r="9" spans="1:9" ht="12.95" customHeight="1">
      <c r="A9" s="3"/>
      <c r="B9" s="39" t="s">
        <v>362</v>
      </c>
      <c r="C9" s="13"/>
      <c r="D9" s="13"/>
      <c r="E9" s="13"/>
      <c r="F9" s="14" t="s">
        <v>154</v>
      </c>
      <c r="G9" s="14" t="s">
        <v>154</v>
      </c>
      <c r="H9" s="14"/>
      <c r="I9" s="36"/>
    </row>
    <row r="10" spans="1:9" ht="12.95" customHeight="1">
      <c r="A10" s="3"/>
      <c r="B10" s="37"/>
      <c r="C10" s="15"/>
      <c r="D10" s="15"/>
      <c r="E10" s="15"/>
      <c r="F10" s="16"/>
      <c r="G10" s="16"/>
      <c r="H10" s="16"/>
      <c r="I10" s="38"/>
    </row>
    <row r="11" spans="1:9" ht="12.95" customHeight="1">
      <c r="A11" s="3"/>
      <c r="B11" s="39" t="s">
        <v>363</v>
      </c>
      <c r="C11" s="17"/>
      <c r="D11" s="17"/>
      <c r="E11" s="17"/>
      <c r="F11" s="18" t="s">
        <v>154</v>
      </c>
      <c r="G11" s="18" t="s">
        <v>154</v>
      </c>
      <c r="H11" s="18"/>
      <c r="I11" s="36"/>
    </row>
    <row r="12" spans="1:9" ht="12.95" customHeight="1">
      <c r="A12" s="3"/>
      <c r="B12" s="37"/>
      <c r="C12" s="15"/>
      <c r="D12" s="15"/>
      <c r="E12" s="15"/>
      <c r="F12" s="16"/>
      <c r="G12" s="16"/>
      <c r="H12" s="16"/>
      <c r="I12" s="38"/>
    </row>
    <row r="13" spans="1:9" ht="12.95" customHeight="1">
      <c r="A13" s="3"/>
      <c r="B13" s="39" t="s">
        <v>364</v>
      </c>
      <c r="C13" s="19"/>
      <c r="D13" s="19"/>
      <c r="E13" s="19"/>
      <c r="F13" s="20" t="s">
        <v>154</v>
      </c>
      <c r="G13" s="20" t="s">
        <v>154</v>
      </c>
      <c r="H13" s="20"/>
      <c r="I13" s="36"/>
    </row>
    <row r="14" spans="1:9" ht="12.95" customHeight="1">
      <c r="A14" s="3"/>
      <c r="B14" s="37"/>
      <c r="C14" s="15"/>
      <c r="D14" s="15"/>
      <c r="E14" s="15"/>
      <c r="F14" s="16"/>
      <c r="G14" s="16"/>
      <c r="H14" s="16"/>
      <c r="I14" s="38"/>
    </row>
    <row r="15" spans="1:9" ht="12.95" customHeight="1">
      <c r="A15" s="3"/>
      <c r="B15" s="39" t="s">
        <v>155</v>
      </c>
      <c r="C15" s="19"/>
      <c r="D15" s="19"/>
      <c r="E15" s="19"/>
      <c r="F15" s="20" t="s">
        <v>154</v>
      </c>
      <c r="G15" s="20" t="s">
        <v>154</v>
      </c>
      <c r="H15" s="20"/>
      <c r="I15" s="36"/>
    </row>
    <row r="16" spans="1:9" ht="12.95" customHeight="1">
      <c r="A16" s="3"/>
      <c r="B16" s="35" t="s">
        <v>159</v>
      </c>
      <c r="C16" s="15"/>
      <c r="D16" s="15"/>
      <c r="E16" s="15"/>
      <c r="F16" s="16"/>
      <c r="G16" s="16"/>
      <c r="H16" s="16"/>
      <c r="I16" s="38"/>
    </row>
    <row r="17" spans="1:9" ht="12.95" customHeight="1">
      <c r="A17" s="3"/>
      <c r="B17" s="37"/>
      <c r="C17" s="15"/>
      <c r="D17" s="15"/>
      <c r="E17" s="15"/>
      <c r="F17" s="16"/>
      <c r="G17" s="16"/>
      <c r="H17" s="16"/>
      <c r="I17" s="38"/>
    </row>
    <row r="18" spans="1:9" ht="12.95" customHeight="1">
      <c r="A18" s="3"/>
      <c r="B18" s="39" t="s">
        <v>160</v>
      </c>
      <c r="C18" s="13"/>
      <c r="D18" s="13"/>
      <c r="E18" s="13"/>
      <c r="F18" s="14" t="s">
        <v>154</v>
      </c>
      <c r="G18" s="14" t="s">
        <v>154</v>
      </c>
      <c r="H18" s="14"/>
      <c r="I18" s="36"/>
    </row>
    <row r="19" spans="1:9" ht="12.95" customHeight="1">
      <c r="A19" s="3"/>
      <c r="B19" s="37"/>
      <c r="C19" s="15"/>
      <c r="D19" s="15"/>
      <c r="E19" s="15"/>
      <c r="F19" s="16"/>
      <c r="G19" s="16"/>
      <c r="H19" s="16"/>
      <c r="I19" s="38"/>
    </row>
    <row r="20" spans="1:9" ht="12.95" customHeight="1">
      <c r="A20" s="3"/>
      <c r="B20" s="39" t="s">
        <v>161</v>
      </c>
      <c r="C20" s="13"/>
      <c r="D20" s="13"/>
      <c r="E20" s="13"/>
      <c r="F20" s="14" t="s">
        <v>154</v>
      </c>
      <c r="G20" s="14" t="s">
        <v>154</v>
      </c>
      <c r="H20" s="14"/>
      <c r="I20" s="36"/>
    </row>
    <row r="21" spans="1:9" ht="12.95" customHeight="1">
      <c r="A21" s="3"/>
      <c r="B21" s="37"/>
      <c r="C21" s="15"/>
      <c r="D21" s="15"/>
      <c r="E21" s="15"/>
      <c r="F21" s="16"/>
      <c r="G21" s="16"/>
      <c r="H21" s="16"/>
      <c r="I21" s="38"/>
    </row>
    <row r="22" spans="1:9" ht="12.95" customHeight="1">
      <c r="A22" s="3"/>
      <c r="B22" s="39" t="s">
        <v>162</v>
      </c>
      <c r="C22" s="13"/>
      <c r="D22" s="13"/>
      <c r="E22" s="13"/>
      <c r="F22" s="14" t="s">
        <v>154</v>
      </c>
      <c r="G22" s="14" t="s">
        <v>154</v>
      </c>
      <c r="H22" s="14"/>
      <c r="I22" s="36"/>
    </row>
    <row r="23" spans="1:9" ht="12.95" customHeight="1">
      <c r="A23" s="3"/>
      <c r="B23" s="37"/>
      <c r="C23" s="15"/>
      <c r="D23" s="15"/>
      <c r="E23" s="15"/>
      <c r="F23" s="16"/>
      <c r="G23" s="16"/>
      <c r="H23" s="16"/>
      <c r="I23" s="38"/>
    </row>
    <row r="24" spans="1:9" ht="12.95" customHeight="1">
      <c r="A24" s="3"/>
      <c r="B24" s="39" t="s">
        <v>163</v>
      </c>
      <c r="C24" s="13"/>
      <c r="D24" s="13"/>
      <c r="E24" s="13"/>
      <c r="F24" s="14" t="s">
        <v>154</v>
      </c>
      <c r="G24" s="14" t="s">
        <v>154</v>
      </c>
      <c r="H24" s="14"/>
      <c r="I24" s="36"/>
    </row>
    <row r="25" spans="1:9" ht="12.95" customHeight="1">
      <c r="A25" s="3"/>
      <c r="B25" s="37"/>
      <c r="C25" s="15"/>
      <c r="D25" s="15"/>
      <c r="E25" s="15"/>
      <c r="F25" s="16"/>
      <c r="G25" s="16"/>
      <c r="H25" s="16"/>
      <c r="I25" s="38"/>
    </row>
    <row r="26" spans="1:9" ht="12.95" customHeight="1">
      <c r="A26" s="3"/>
      <c r="B26" s="39" t="s">
        <v>164</v>
      </c>
      <c r="C26" s="17"/>
      <c r="D26" s="17"/>
      <c r="E26" s="17"/>
      <c r="F26" s="18" t="s">
        <v>154</v>
      </c>
      <c r="G26" s="18" t="s">
        <v>154</v>
      </c>
      <c r="H26" s="18"/>
      <c r="I26" s="36"/>
    </row>
    <row r="27" spans="1:9" ht="12.95" customHeight="1">
      <c r="A27" s="3"/>
      <c r="B27" s="37"/>
      <c r="C27" s="15"/>
      <c r="D27" s="15"/>
      <c r="E27" s="15"/>
      <c r="F27" s="16"/>
      <c r="G27" s="16"/>
      <c r="H27" s="16"/>
      <c r="I27" s="38"/>
    </row>
    <row r="28" spans="1:9" ht="12.95" customHeight="1">
      <c r="A28" s="3"/>
      <c r="B28" s="39" t="s">
        <v>155</v>
      </c>
      <c r="C28" s="19"/>
      <c r="D28" s="19"/>
      <c r="E28" s="19"/>
      <c r="F28" s="20" t="s">
        <v>154</v>
      </c>
      <c r="G28" s="20" t="s">
        <v>154</v>
      </c>
      <c r="H28" s="20"/>
      <c r="I28" s="36"/>
    </row>
    <row r="29" spans="1:9" ht="12.95" customHeight="1">
      <c r="A29" s="10"/>
      <c r="B29" s="37" t="s">
        <v>165</v>
      </c>
      <c r="C29" s="21"/>
      <c r="D29" s="21"/>
      <c r="E29" s="21"/>
      <c r="F29" s="21"/>
      <c r="G29" s="21"/>
      <c r="H29" s="22"/>
      <c r="I29" s="38"/>
    </row>
    <row r="30" spans="1:9" ht="12.95" customHeight="1">
      <c r="A30" s="3"/>
      <c r="B30" s="37" t="s">
        <v>381</v>
      </c>
      <c r="C30" s="21"/>
      <c r="D30" s="21"/>
      <c r="E30" s="21"/>
      <c r="F30" s="48"/>
      <c r="G30" s="22"/>
      <c r="H30" s="22"/>
      <c r="I30" s="38"/>
    </row>
    <row r="31" spans="1:9" ht="12.95" customHeight="1">
      <c r="A31" s="9" t="s">
        <v>382</v>
      </c>
      <c r="B31" s="40" t="s">
        <v>383</v>
      </c>
      <c r="C31" s="21" t="s">
        <v>384</v>
      </c>
      <c r="D31" s="21" t="s">
        <v>385</v>
      </c>
      <c r="E31" s="49">
        <v>350000</v>
      </c>
      <c r="F31" s="24">
        <v>349.54</v>
      </c>
      <c r="G31" s="25">
        <v>0.1135</v>
      </c>
      <c r="H31" s="50">
        <v>3.7250999999999999E-2</v>
      </c>
      <c r="I31" s="41" t="s">
        <v>301</v>
      </c>
    </row>
    <row r="32" spans="1:9" ht="12.95" customHeight="1">
      <c r="A32" s="9" t="s">
        <v>386</v>
      </c>
      <c r="B32" s="40" t="s">
        <v>387</v>
      </c>
      <c r="C32" s="21" t="s">
        <v>388</v>
      </c>
      <c r="D32" s="21" t="s">
        <v>385</v>
      </c>
      <c r="E32" s="49">
        <v>300000</v>
      </c>
      <c r="F32" s="24">
        <v>299.02</v>
      </c>
      <c r="G32" s="25">
        <v>9.7100000000000006E-2</v>
      </c>
      <c r="H32" s="50">
        <v>3.9800000000000002E-2</v>
      </c>
      <c r="I32" s="41" t="s">
        <v>301</v>
      </c>
    </row>
    <row r="33" spans="1:9" ht="12.95" customHeight="1">
      <c r="A33" s="3"/>
      <c r="B33" s="37" t="s">
        <v>152</v>
      </c>
      <c r="C33" s="21"/>
      <c r="D33" s="21"/>
      <c r="E33" s="21"/>
      <c r="F33" s="27">
        <v>648.55999999999995</v>
      </c>
      <c r="G33" s="28">
        <v>0.21060000000000001</v>
      </c>
      <c r="H33" s="14"/>
      <c r="I33" s="36"/>
    </row>
    <row r="34" spans="1:9" ht="12.95" customHeight="1">
      <c r="A34" s="3"/>
      <c r="B34" s="39" t="s">
        <v>389</v>
      </c>
      <c r="C34" s="13"/>
      <c r="D34" s="13"/>
      <c r="E34" s="13"/>
      <c r="F34" s="14" t="s">
        <v>154</v>
      </c>
      <c r="G34" s="14" t="s">
        <v>154</v>
      </c>
      <c r="H34" s="14"/>
      <c r="I34" s="36"/>
    </row>
    <row r="35" spans="1:9" ht="12.95" customHeight="1">
      <c r="A35" s="3"/>
      <c r="B35" s="37" t="s">
        <v>152</v>
      </c>
      <c r="C35" s="15"/>
      <c r="D35" s="15"/>
      <c r="E35" s="15"/>
      <c r="F35" s="16"/>
      <c r="G35" s="16"/>
      <c r="H35" s="16"/>
      <c r="I35" s="38"/>
    </row>
    <row r="36" spans="1:9" ht="12.95" customHeight="1">
      <c r="A36" s="3"/>
      <c r="B36" s="39" t="s">
        <v>390</v>
      </c>
      <c r="C36" s="13"/>
      <c r="D36" s="13"/>
      <c r="E36" s="13"/>
      <c r="F36" s="14" t="s">
        <v>154</v>
      </c>
      <c r="G36" s="14" t="s">
        <v>154</v>
      </c>
      <c r="H36" s="14"/>
      <c r="I36" s="36"/>
    </row>
    <row r="37" spans="1:9" ht="12.95" customHeight="1">
      <c r="A37" s="3"/>
      <c r="B37" s="37" t="s">
        <v>152</v>
      </c>
      <c r="C37" s="15"/>
      <c r="D37" s="15"/>
      <c r="E37" s="15"/>
      <c r="F37" s="16"/>
      <c r="G37" s="16"/>
      <c r="H37" s="16"/>
      <c r="I37" s="38"/>
    </row>
    <row r="38" spans="1:9" ht="12.95" customHeight="1">
      <c r="A38" s="3"/>
      <c r="B38" s="39" t="s">
        <v>391</v>
      </c>
      <c r="C38" s="17"/>
      <c r="D38" s="17"/>
      <c r="E38" s="17"/>
      <c r="F38" s="18" t="s">
        <v>154</v>
      </c>
      <c r="G38" s="18" t="s">
        <v>154</v>
      </c>
      <c r="H38" s="18"/>
      <c r="I38" s="36"/>
    </row>
    <row r="39" spans="1:9" ht="12.95" customHeight="1">
      <c r="A39" s="3"/>
      <c r="B39" s="37" t="s">
        <v>152</v>
      </c>
      <c r="C39" s="15"/>
      <c r="D39" s="15"/>
      <c r="E39" s="15"/>
      <c r="F39" s="16"/>
      <c r="G39" s="16"/>
      <c r="H39" s="16"/>
      <c r="I39" s="38"/>
    </row>
    <row r="40" spans="1:9" ht="12.95" customHeight="1">
      <c r="A40" s="3"/>
      <c r="B40" s="39" t="s">
        <v>155</v>
      </c>
      <c r="C40" s="17"/>
      <c r="D40" s="13"/>
      <c r="E40" s="17"/>
      <c r="F40" s="27">
        <v>648.55999999999995</v>
      </c>
      <c r="G40" s="28">
        <v>0.21060000000000001</v>
      </c>
      <c r="H40" s="14"/>
      <c r="I40" s="36"/>
    </row>
    <row r="41" spans="1:9" ht="12.95" customHeight="1">
      <c r="A41" s="3"/>
      <c r="B41" s="39" t="s">
        <v>170</v>
      </c>
      <c r="C41" s="13"/>
      <c r="D41" s="13"/>
      <c r="E41" s="13"/>
      <c r="F41" s="14" t="s">
        <v>154</v>
      </c>
      <c r="G41" s="14" t="s">
        <v>154</v>
      </c>
      <c r="H41" s="14"/>
      <c r="I41" s="36"/>
    </row>
    <row r="42" spans="1:9" ht="12.95" customHeight="1">
      <c r="A42" s="3"/>
      <c r="B42" s="37"/>
      <c r="C42" s="15"/>
      <c r="D42" s="15"/>
      <c r="E42" s="15"/>
      <c r="F42" s="16"/>
      <c r="G42" s="16"/>
      <c r="H42" s="16"/>
      <c r="I42" s="38"/>
    </row>
    <row r="43" spans="1:9" ht="12.95" customHeight="1">
      <c r="A43" s="3"/>
      <c r="B43" s="39" t="s">
        <v>171</v>
      </c>
      <c r="C43" s="13"/>
      <c r="D43" s="13"/>
      <c r="E43" s="13"/>
      <c r="F43" s="14" t="s">
        <v>154</v>
      </c>
      <c r="G43" s="14" t="s">
        <v>154</v>
      </c>
      <c r="H43" s="14"/>
      <c r="I43" s="36"/>
    </row>
    <row r="44" spans="1:9" ht="12.95" customHeight="1">
      <c r="A44" s="3"/>
      <c r="B44" s="37"/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172</v>
      </c>
      <c r="C45" s="13"/>
      <c r="D45" s="13"/>
      <c r="E45" s="13"/>
      <c r="F45" s="14" t="s">
        <v>154</v>
      </c>
      <c r="G45" s="14" t="s">
        <v>154</v>
      </c>
      <c r="H45" s="14"/>
      <c r="I45" s="36"/>
    </row>
    <row r="46" spans="1:9" ht="12.95" customHeight="1">
      <c r="A46" s="3"/>
      <c r="B46" s="37"/>
      <c r="C46" s="15"/>
      <c r="D46" s="15"/>
      <c r="E46" s="15"/>
      <c r="F46" s="16"/>
      <c r="G46" s="16"/>
      <c r="H46" s="16"/>
      <c r="I46" s="38"/>
    </row>
    <row r="47" spans="1:9" ht="12.95" customHeight="1">
      <c r="A47" s="3"/>
      <c r="B47" s="39" t="s">
        <v>173</v>
      </c>
      <c r="C47" s="13"/>
      <c r="D47" s="13"/>
      <c r="E47" s="13"/>
      <c r="F47" s="14" t="s">
        <v>154</v>
      </c>
      <c r="G47" s="14" t="s">
        <v>154</v>
      </c>
      <c r="H47" s="14"/>
      <c r="I47" s="36"/>
    </row>
    <row r="48" spans="1:9" ht="12.95" customHeight="1">
      <c r="A48" s="3"/>
      <c r="B48" s="37"/>
      <c r="C48" s="15"/>
      <c r="D48" s="15"/>
      <c r="E48" s="15"/>
      <c r="F48" s="16"/>
      <c r="G48" s="16"/>
      <c r="H48" s="16"/>
      <c r="I48" s="38"/>
    </row>
    <row r="49" spans="1:9" ht="12.95" customHeight="1">
      <c r="A49" s="3"/>
      <c r="B49" s="39" t="s">
        <v>174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155</v>
      </c>
      <c r="C51" s="17"/>
      <c r="D51" s="17"/>
      <c r="E51" s="17"/>
      <c r="F51" s="18" t="s">
        <v>154</v>
      </c>
      <c r="G51" s="18" t="s">
        <v>154</v>
      </c>
      <c r="H51" s="18"/>
      <c r="I51" s="36"/>
    </row>
    <row r="52" spans="1:9" ht="12.95" customHeight="1">
      <c r="A52" s="10"/>
      <c r="B52" s="39"/>
      <c r="C52" s="17"/>
      <c r="D52" s="17"/>
      <c r="E52" s="17"/>
      <c r="F52" s="18"/>
      <c r="G52" s="18"/>
      <c r="H52" s="18"/>
      <c r="I52" s="36"/>
    </row>
    <row r="53" spans="1:9" ht="12.95" customHeight="1">
      <c r="A53" s="3"/>
      <c r="B53" s="37" t="s">
        <v>156</v>
      </c>
      <c r="C53" s="21"/>
      <c r="D53" s="21"/>
      <c r="E53" s="21"/>
      <c r="F53" s="21"/>
      <c r="G53" s="21"/>
      <c r="H53" s="22"/>
      <c r="I53" s="38"/>
    </row>
    <row r="54" spans="1:9" ht="12.95" customHeight="1">
      <c r="A54" s="9" t="s">
        <v>157</v>
      </c>
      <c r="B54" s="40" t="s">
        <v>158</v>
      </c>
      <c r="C54" s="21"/>
      <c r="D54" s="21"/>
      <c r="E54" s="49"/>
      <c r="F54" s="24">
        <v>2406</v>
      </c>
      <c r="G54" s="25">
        <v>0.78139999999999998</v>
      </c>
      <c r="H54" s="50"/>
      <c r="I54" s="41"/>
    </row>
    <row r="55" spans="1:9" ht="12.95" customHeight="1">
      <c r="A55" s="3"/>
      <c r="B55" s="37" t="s">
        <v>152</v>
      </c>
      <c r="C55" s="21"/>
      <c r="D55" s="21"/>
      <c r="E55" s="21"/>
      <c r="F55" s="27">
        <v>2406</v>
      </c>
      <c r="G55" s="28">
        <v>0.78139999999999998</v>
      </c>
      <c r="H55" s="14"/>
      <c r="I55" s="36"/>
    </row>
    <row r="56" spans="1:9" ht="12.95" customHeight="1">
      <c r="A56" s="3"/>
      <c r="B56" s="39" t="s">
        <v>155</v>
      </c>
      <c r="C56" s="17"/>
      <c r="D56" s="13"/>
      <c r="E56" s="17"/>
      <c r="F56" s="27">
        <v>2406</v>
      </c>
      <c r="G56" s="28">
        <v>0.78139999999999998</v>
      </c>
      <c r="H56" s="14"/>
      <c r="I56" s="36"/>
    </row>
    <row r="57" spans="1:9" ht="12.95" customHeight="1">
      <c r="A57" s="3"/>
      <c r="B57" s="39" t="s">
        <v>175</v>
      </c>
      <c r="C57" s="29"/>
      <c r="D57" s="13"/>
      <c r="E57" s="17"/>
      <c r="F57" s="30">
        <v>24.37</v>
      </c>
      <c r="G57" s="28">
        <v>8.0000000000000002E-3</v>
      </c>
      <c r="H57" s="14"/>
      <c r="I57" s="36"/>
    </row>
    <row r="58" spans="1:9" ht="12.95" customHeight="1" thickBot="1">
      <c r="A58" s="3"/>
      <c r="B58" s="42" t="s">
        <v>176</v>
      </c>
      <c r="C58" s="43"/>
      <c r="D58" s="43"/>
      <c r="E58" s="43"/>
      <c r="F58" s="44">
        <v>3078.93</v>
      </c>
      <c r="G58" s="45">
        <v>1</v>
      </c>
      <c r="H58" s="46"/>
      <c r="I58" s="47"/>
    </row>
    <row r="59" spans="1:9" ht="12.95" customHeight="1">
      <c r="A59" s="3"/>
      <c r="B59" s="100"/>
      <c r="C59" s="100"/>
      <c r="D59" s="100"/>
      <c r="E59" s="100"/>
      <c r="F59" s="100"/>
      <c r="G59" s="100"/>
      <c r="H59" s="100"/>
      <c r="I59" s="100"/>
    </row>
    <row r="60" spans="1:9" ht="12.95" customHeight="1">
      <c r="A60" s="3"/>
      <c r="B60" s="100"/>
      <c r="C60" s="100"/>
      <c r="D60" s="100"/>
      <c r="E60" s="100"/>
      <c r="F60" s="100"/>
      <c r="G60" s="100"/>
      <c r="H60" s="100"/>
      <c r="I60" s="100"/>
    </row>
    <row r="61" spans="1:9" ht="12.95" customHeight="1">
      <c r="A61" s="3"/>
      <c r="B61" s="100" t="s">
        <v>177</v>
      </c>
      <c r="C61" s="100"/>
      <c r="D61" s="100"/>
      <c r="E61" s="100"/>
      <c r="F61" s="100"/>
      <c r="G61" s="100"/>
      <c r="H61" s="100"/>
      <c r="I61" s="100"/>
    </row>
    <row r="62" spans="1:9" ht="12.95" customHeight="1">
      <c r="A62" s="3"/>
      <c r="B62" s="99" t="s">
        <v>178</v>
      </c>
      <c r="C62" s="99"/>
      <c r="D62" s="99"/>
      <c r="E62" s="99"/>
      <c r="F62" s="99"/>
      <c r="G62" s="99"/>
      <c r="H62" s="99"/>
      <c r="I62" s="99"/>
    </row>
    <row r="63" spans="1:9" ht="12.95" customHeight="1">
      <c r="A63" s="3"/>
      <c r="B63" s="99" t="s">
        <v>179</v>
      </c>
      <c r="C63" s="99"/>
      <c r="D63" s="99"/>
      <c r="E63" s="99"/>
      <c r="F63" s="99"/>
      <c r="G63" s="99"/>
      <c r="H63" s="99"/>
      <c r="I63" s="99"/>
    </row>
    <row r="64" spans="1:9" ht="12.95" customHeight="1">
      <c r="A64" s="3"/>
      <c r="B64" s="99" t="s">
        <v>180</v>
      </c>
      <c r="C64" s="99"/>
      <c r="D64" s="99"/>
      <c r="E64" s="99"/>
      <c r="F64" s="99"/>
      <c r="G64" s="99"/>
      <c r="H64" s="99"/>
      <c r="I64" s="99"/>
    </row>
    <row r="65" spans="1:9" ht="12.95" customHeight="1">
      <c r="A65" s="3"/>
      <c r="B65" s="99" t="s">
        <v>181</v>
      </c>
      <c r="C65" s="99"/>
      <c r="D65" s="99"/>
      <c r="E65" s="99"/>
      <c r="F65" s="99"/>
      <c r="G65" s="99"/>
      <c r="H65" s="99"/>
      <c r="I65" s="99"/>
    </row>
    <row r="66" spans="1:9" ht="12.95" customHeight="1">
      <c r="A66" s="3"/>
      <c r="B66" s="99" t="s">
        <v>182</v>
      </c>
      <c r="C66" s="99"/>
      <c r="D66" s="99"/>
      <c r="E66" s="99"/>
      <c r="F66" s="99"/>
      <c r="G66" s="99"/>
      <c r="H66" s="99"/>
      <c r="I66" s="99"/>
    </row>
    <row r="69" spans="1:9">
      <c r="B69" s="85" t="s">
        <v>899</v>
      </c>
    </row>
    <row r="79" spans="1:9">
      <c r="B79" s="86" t="s">
        <v>900</v>
      </c>
    </row>
    <row r="80" spans="1:9" ht="15.75">
      <c r="B80" s="87" t="s">
        <v>905</v>
      </c>
    </row>
    <row r="89" spans="2:2">
      <c r="B89" s="80" t="s">
        <v>902</v>
      </c>
    </row>
  </sheetData>
  <mergeCells count="8">
    <mergeCell ref="B64:I64"/>
    <mergeCell ref="B65:I65"/>
    <mergeCell ref="B66:I66"/>
    <mergeCell ref="B59:I59"/>
    <mergeCell ref="B60:I60"/>
    <mergeCell ref="B61:I61"/>
    <mergeCell ref="B62:I62"/>
    <mergeCell ref="B63:I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2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186</v>
      </c>
      <c r="B9" s="40" t="s">
        <v>187</v>
      </c>
      <c r="C9" s="21" t="s">
        <v>188</v>
      </c>
      <c r="D9" s="21" t="s">
        <v>94</v>
      </c>
      <c r="E9" s="49">
        <v>55743</v>
      </c>
      <c r="F9" s="24">
        <v>828.17</v>
      </c>
      <c r="G9" s="25">
        <v>7.3400000000000007E-2</v>
      </c>
      <c r="H9" s="26"/>
      <c r="I9" s="41"/>
    </row>
    <row r="10" spans="1:9" ht="12.95" customHeight="1">
      <c r="A10" s="9" t="s">
        <v>195</v>
      </c>
      <c r="B10" s="40" t="s">
        <v>196</v>
      </c>
      <c r="C10" s="21" t="s">
        <v>197</v>
      </c>
      <c r="D10" s="21" t="s">
        <v>198</v>
      </c>
      <c r="E10" s="49">
        <v>43248</v>
      </c>
      <c r="F10" s="24">
        <v>825.69</v>
      </c>
      <c r="G10" s="25">
        <v>7.3099999999999998E-2</v>
      </c>
      <c r="H10" s="26"/>
      <c r="I10" s="41"/>
    </row>
    <row r="11" spans="1:9" ht="12.95" customHeight="1">
      <c r="A11" s="9" t="s">
        <v>91</v>
      </c>
      <c r="B11" s="40" t="s">
        <v>92</v>
      </c>
      <c r="C11" s="21" t="s">
        <v>93</v>
      </c>
      <c r="D11" s="21" t="s">
        <v>94</v>
      </c>
      <c r="E11" s="49">
        <v>150429</v>
      </c>
      <c r="F11" s="24">
        <v>809.76</v>
      </c>
      <c r="G11" s="25">
        <v>7.17E-2</v>
      </c>
      <c r="H11" s="26"/>
      <c r="I11" s="41"/>
    </row>
    <row r="12" spans="1:9" ht="12.95" customHeight="1">
      <c r="A12" s="9" t="s">
        <v>66</v>
      </c>
      <c r="B12" s="40" t="s">
        <v>67</v>
      </c>
      <c r="C12" s="21" t="s">
        <v>68</v>
      </c>
      <c r="D12" s="21" t="s">
        <v>53</v>
      </c>
      <c r="E12" s="49">
        <v>95210</v>
      </c>
      <c r="F12" s="24">
        <v>794.53</v>
      </c>
      <c r="G12" s="25">
        <v>7.0400000000000004E-2</v>
      </c>
      <c r="H12" s="26"/>
      <c r="I12" s="41"/>
    </row>
    <row r="13" spans="1:9" ht="12.95" customHeight="1">
      <c r="A13" s="9" t="s">
        <v>189</v>
      </c>
      <c r="B13" s="40" t="s">
        <v>190</v>
      </c>
      <c r="C13" s="21" t="s">
        <v>191</v>
      </c>
      <c r="D13" s="21" t="s">
        <v>94</v>
      </c>
      <c r="E13" s="49">
        <v>96574</v>
      </c>
      <c r="F13" s="24">
        <v>761.78</v>
      </c>
      <c r="G13" s="25">
        <v>6.7500000000000004E-2</v>
      </c>
      <c r="H13" s="26"/>
      <c r="I13" s="41"/>
    </row>
    <row r="14" spans="1:9" ht="12.95" customHeight="1">
      <c r="A14" s="9" t="s">
        <v>219</v>
      </c>
      <c r="B14" s="40" t="s">
        <v>220</v>
      </c>
      <c r="C14" s="21" t="s">
        <v>221</v>
      </c>
      <c r="D14" s="21" t="s">
        <v>128</v>
      </c>
      <c r="E14" s="49">
        <v>27400</v>
      </c>
      <c r="F14" s="24">
        <v>724.87</v>
      </c>
      <c r="G14" s="25">
        <v>6.4199999999999993E-2</v>
      </c>
      <c r="H14" s="26"/>
      <c r="I14" s="41"/>
    </row>
    <row r="15" spans="1:9" ht="12.95" customHeight="1">
      <c r="A15" s="9" t="s">
        <v>212</v>
      </c>
      <c r="B15" s="40" t="s">
        <v>213</v>
      </c>
      <c r="C15" s="21" t="s">
        <v>214</v>
      </c>
      <c r="D15" s="21" t="s">
        <v>79</v>
      </c>
      <c r="E15" s="49">
        <v>40963</v>
      </c>
      <c r="F15" s="24">
        <v>711.2</v>
      </c>
      <c r="G15" s="25">
        <v>6.3E-2</v>
      </c>
      <c r="H15" s="26"/>
      <c r="I15" s="41"/>
    </row>
    <row r="16" spans="1:9" ht="12.95" customHeight="1">
      <c r="A16" s="9" t="s">
        <v>392</v>
      </c>
      <c r="B16" s="40" t="s">
        <v>393</v>
      </c>
      <c r="C16" s="21" t="s">
        <v>394</v>
      </c>
      <c r="D16" s="21" t="s">
        <v>53</v>
      </c>
      <c r="E16" s="49">
        <v>60236</v>
      </c>
      <c r="F16" s="24">
        <v>548.36</v>
      </c>
      <c r="G16" s="25">
        <v>4.8599999999999997E-2</v>
      </c>
      <c r="H16" s="26"/>
      <c r="I16" s="41"/>
    </row>
    <row r="17" spans="1:9" ht="12.95" customHeight="1">
      <c r="A17" s="9" t="s">
        <v>395</v>
      </c>
      <c r="B17" s="40" t="s">
        <v>396</v>
      </c>
      <c r="C17" s="21" t="s">
        <v>397</v>
      </c>
      <c r="D17" s="21" t="s">
        <v>53</v>
      </c>
      <c r="E17" s="49">
        <v>70954</v>
      </c>
      <c r="F17" s="24">
        <v>536.94000000000005</v>
      </c>
      <c r="G17" s="25">
        <v>4.7600000000000003E-2</v>
      </c>
      <c r="H17" s="26"/>
      <c r="I17" s="41"/>
    </row>
    <row r="18" spans="1:9" ht="12.95" customHeight="1">
      <c r="A18" s="9" t="s">
        <v>95</v>
      </c>
      <c r="B18" s="40" t="s">
        <v>96</v>
      </c>
      <c r="C18" s="21" t="s">
        <v>97</v>
      </c>
      <c r="D18" s="21" t="s">
        <v>98</v>
      </c>
      <c r="E18" s="49">
        <v>21606</v>
      </c>
      <c r="F18" s="24">
        <v>515.65</v>
      </c>
      <c r="G18" s="25">
        <v>4.5699999999999998E-2</v>
      </c>
      <c r="H18" s="26"/>
      <c r="I18" s="41"/>
    </row>
    <row r="19" spans="1:9" ht="12.95" customHeight="1">
      <c r="A19" s="9" t="s">
        <v>119</v>
      </c>
      <c r="B19" s="40" t="s">
        <v>120</v>
      </c>
      <c r="C19" s="21" t="s">
        <v>121</v>
      </c>
      <c r="D19" s="21" t="s">
        <v>94</v>
      </c>
      <c r="E19" s="49">
        <v>23984</v>
      </c>
      <c r="F19" s="24">
        <v>445.44</v>
      </c>
      <c r="G19" s="25">
        <v>3.95E-2</v>
      </c>
      <c r="H19" s="26"/>
      <c r="I19" s="41"/>
    </row>
    <row r="20" spans="1:9" ht="12.95" customHeight="1">
      <c r="A20" s="9" t="s">
        <v>398</v>
      </c>
      <c r="B20" s="40" t="s">
        <v>399</v>
      </c>
      <c r="C20" s="21" t="s">
        <v>400</v>
      </c>
      <c r="D20" s="21" t="s">
        <v>61</v>
      </c>
      <c r="E20" s="49">
        <v>1787</v>
      </c>
      <c r="F20" s="24">
        <v>263.66000000000003</v>
      </c>
      <c r="G20" s="25">
        <v>2.3400000000000001E-2</v>
      </c>
      <c r="H20" s="26"/>
      <c r="I20" s="41"/>
    </row>
    <row r="21" spans="1:9" ht="12.95" customHeight="1">
      <c r="A21" s="9" t="s">
        <v>199</v>
      </c>
      <c r="B21" s="40" t="s">
        <v>200</v>
      </c>
      <c r="C21" s="21" t="s">
        <v>201</v>
      </c>
      <c r="D21" s="21" t="s">
        <v>202</v>
      </c>
      <c r="E21" s="49">
        <v>31891</v>
      </c>
      <c r="F21" s="24">
        <v>232.58</v>
      </c>
      <c r="G21" s="25">
        <v>2.06E-2</v>
      </c>
      <c r="H21" s="26"/>
      <c r="I21" s="41"/>
    </row>
    <row r="22" spans="1:9" ht="12.95" customHeight="1">
      <c r="A22" s="9" t="s">
        <v>401</v>
      </c>
      <c r="B22" s="40" t="s">
        <v>402</v>
      </c>
      <c r="C22" s="21" t="s">
        <v>403</v>
      </c>
      <c r="D22" s="21" t="s">
        <v>404</v>
      </c>
      <c r="E22" s="49">
        <v>15563</v>
      </c>
      <c r="F22" s="24">
        <v>224.68</v>
      </c>
      <c r="G22" s="25">
        <v>1.9900000000000001E-2</v>
      </c>
      <c r="H22" s="26"/>
      <c r="I22" s="41"/>
    </row>
    <row r="23" spans="1:9" ht="12.95" customHeight="1">
      <c r="A23" s="9" t="s">
        <v>405</v>
      </c>
      <c r="B23" s="40" t="s">
        <v>406</v>
      </c>
      <c r="C23" s="21" t="s">
        <v>407</v>
      </c>
      <c r="D23" s="21" t="s">
        <v>375</v>
      </c>
      <c r="E23" s="49">
        <v>8457</v>
      </c>
      <c r="F23" s="24">
        <v>194.6</v>
      </c>
      <c r="G23" s="25">
        <v>1.72E-2</v>
      </c>
      <c r="H23" s="26"/>
      <c r="I23" s="41"/>
    </row>
    <row r="24" spans="1:9" ht="12.95" customHeight="1">
      <c r="A24" s="9" t="s">
        <v>408</v>
      </c>
      <c r="B24" s="40" t="s">
        <v>409</v>
      </c>
      <c r="C24" s="21" t="s">
        <v>410</v>
      </c>
      <c r="D24" s="21" t="s">
        <v>411</v>
      </c>
      <c r="E24" s="49">
        <v>398</v>
      </c>
      <c r="F24" s="24">
        <v>168.86</v>
      </c>
      <c r="G24" s="25">
        <v>1.4999999999999999E-2</v>
      </c>
      <c r="H24" s="26"/>
      <c r="I24" s="41"/>
    </row>
    <row r="25" spans="1:9" ht="12.95" customHeight="1">
      <c r="A25" s="9" t="s">
        <v>412</v>
      </c>
      <c r="B25" s="40" t="s">
        <v>413</v>
      </c>
      <c r="C25" s="21" t="s">
        <v>414</v>
      </c>
      <c r="D25" s="21" t="s">
        <v>404</v>
      </c>
      <c r="E25" s="49">
        <v>78927</v>
      </c>
      <c r="F25" s="24">
        <v>165.51</v>
      </c>
      <c r="G25" s="25">
        <v>1.47E-2</v>
      </c>
      <c r="H25" s="26"/>
      <c r="I25" s="41"/>
    </row>
    <row r="26" spans="1:9" ht="12.95" customHeight="1">
      <c r="A26" s="9" t="s">
        <v>415</v>
      </c>
      <c r="B26" s="40" t="s">
        <v>416</v>
      </c>
      <c r="C26" s="21" t="s">
        <v>417</v>
      </c>
      <c r="D26" s="21" t="s">
        <v>49</v>
      </c>
      <c r="E26" s="49">
        <v>3138</v>
      </c>
      <c r="F26" s="24">
        <v>161.93</v>
      </c>
      <c r="G26" s="25">
        <v>1.43E-2</v>
      </c>
      <c r="H26" s="26"/>
      <c r="I26" s="41"/>
    </row>
    <row r="27" spans="1:9" ht="12.95" customHeight="1">
      <c r="A27" s="9" t="s">
        <v>254</v>
      </c>
      <c r="B27" s="40" t="s">
        <v>255</v>
      </c>
      <c r="C27" s="21" t="s">
        <v>256</v>
      </c>
      <c r="D27" s="21" t="s">
        <v>257</v>
      </c>
      <c r="E27" s="49">
        <v>6842</v>
      </c>
      <c r="F27" s="24">
        <v>161.49</v>
      </c>
      <c r="G27" s="25">
        <v>1.43E-2</v>
      </c>
      <c r="H27" s="26"/>
      <c r="I27" s="41"/>
    </row>
    <row r="28" spans="1:9" ht="12.95" customHeight="1">
      <c r="A28" s="9" t="s">
        <v>418</v>
      </c>
      <c r="B28" s="40" t="s">
        <v>419</v>
      </c>
      <c r="C28" s="21" t="s">
        <v>420</v>
      </c>
      <c r="D28" s="21" t="s">
        <v>128</v>
      </c>
      <c r="E28" s="49">
        <v>26336</v>
      </c>
      <c r="F28" s="24">
        <v>159.68</v>
      </c>
      <c r="G28" s="25">
        <v>1.41E-2</v>
      </c>
      <c r="H28" s="26"/>
      <c r="I28" s="41"/>
    </row>
    <row r="29" spans="1:9" ht="12.95" customHeight="1">
      <c r="A29" s="9" t="s">
        <v>372</v>
      </c>
      <c r="B29" s="40" t="s">
        <v>373</v>
      </c>
      <c r="C29" s="21" t="s">
        <v>374</v>
      </c>
      <c r="D29" s="21" t="s">
        <v>375</v>
      </c>
      <c r="E29" s="49">
        <v>6779</v>
      </c>
      <c r="F29" s="24">
        <v>157.63</v>
      </c>
      <c r="G29" s="25">
        <v>1.4E-2</v>
      </c>
      <c r="H29" s="26"/>
      <c r="I29" s="41"/>
    </row>
    <row r="30" spans="1:9" ht="12.95" customHeight="1">
      <c r="A30" s="9" t="s">
        <v>421</v>
      </c>
      <c r="B30" s="40" t="s">
        <v>422</v>
      </c>
      <c r="C30" s="21" t="s">
        <v>423</v>
      </c>
      <c r="D30" s="21" t="s">
        <v>257</v>
      </c>
      <c r="E30" s="49">
        <v>12487</v>
      </c>
      <c r="F30" s="24">
        <v>153.71</v>
      </c>
      <c r="G30" s="25">
        <v>1.3599999999999999E-2</v>
      </c>
      <c r="H30" s="26"/>
      <c r="I30" s="41"/>
    </row>
    <row r="31" spans="1:9" ht="12.95" customHeight="1">
      <c r="A31" s="9" t="s">
        <v>424</v>
      </c>
      <c r="B31" s="40" t="s">
        <v>425</v>
      </c>
      <c r="C31" s="21" t="s">
        <v>426</v>
      </c>
      <c r="D31" s="21" t="s">
        <v>253</v>
      </c>
      <c r="E31" s="49">
        <v>17706</v>
      </c>
      <c r="F31" s="24">
        <v>153.03</v>
      </c>
      <c r="G31" s="25">
        <v>1.3599999999999999E-2</v>
      </c>
      <c r="H31" s="26"/>
      <c r="I31" s="41"/>
    </row>
    <row r="32" spans="1:9" ht="12.95" customHeight="1">
      <c r="A32" s="9" t="s">
        <v>222</v>
      </c>
      <c r="B32" s="40" t="s">
        <v>223</v>
      </c>
      <c r="C32" s="21" t="s">
        <v>224</v>
      </c>
      <c r="D32" s="21" t="s">
        <v>65</v>
      </c>
      <c r="E32" s="49">
        <v>947</v>
      </c>
      <c r="F32" s="24">
        <v>148.58000000000001</v>
      </c>
      <c r="G32" s="25">
        <v>1.32E-2</v>
      </c>
      <c r="H32" s="26"/>
      <c r="I32" s="41"/>
    </row>
    <row r="33" spans="1:9" ht="12.95" customHeight="1">
      <c r="A33" s="9" t="s">
        <v>427</v>
      </c>
      <c r="B33" s="40" t="s">
        <v>428</v>
      </c>
      <c r="C33" s="21" t="s">
        <v>429</v>
      </c>
      <c r="D33" s="21" t="s">
        <v>61</v>
      </c>
      <c r="E33" s="49">
        <v>55627</v>
      </c>
      <c r="F33" s="24">
        <v>148.25</v>
      </c>
      <c r="G33" s="25">
        <v>1.3100000000000001E-2</v>
      </c>
      <c r="H33" s="26"/>
      <c r="I33" s="41"/>
    </row>
    <row r="34" spans="1:9" ht="12.95" customHeight="1">
      <c r="A34" s="9" t="s">
        <v>430</v>
      </c>
      <c r="B34" s="40" t="s">
        <v>431</v>
      </c>
      <c r="C34" s="21" t="s">
        <v>432</v>
      </c>
      <c r="D34" s="21" t="s">
        <v>257</v>
      </c>
      <c r="E34" s="49">
        <v>25435</v>
      </c>
      <c r="F34" s="24">
        <v>132.59</v>
      </c>
      <c r="G34" s="25">
        <v>1.17E-2</v>
      </c>
      <c r="H34" s="26"/>
      <c r="I34" s="41"/>
    </row>
    <row r="35" spans="1:9" ht="12.95" customHeight="1">
      <c r="A35" s="9" t="s">
        <v>433</v>
      </c>
      <c r="B35" s="40" t="s">
        <v>434</v>
      </c>
      <c r="C35" s="21" t="s">
        <v>435</v>
      </c>
      <c r="D35" s="21" t="s">
        <v>436</v>
      </c>
      <c r="E35" s="49">
        <v>5820</v>
      </c>
      <c r="F35" s="24">
        <v>125.68</v>
      </c>
      <c r="G35" s="25">
        <v>1.11E-2</v>
      </c>
      <c r="H35" s="26"/>
      <c r="I35" s="41"/>
    </row>
    <row r="36" spans="1:9" ht="12.95" customHeight="1">
      <c r="A36" s="9" t="s">
        <v>437</v>
      </c>
      <c r="B36" s="40" t="s">
        <v>438</v>
      </c>
      <c r="C36" s="21" t="s">
        <v>439</v>
      </c>
      <c r="D36" s="21" t="s">
        <v>257</v>
      </c>
      <c r="E36" s="49">
        <v>8446</v>
      </c>
      <c r="F36" s="24">
        <v>112.97</v>
      </c>
      <c r="G36" s="25">
        <v>0.01</v>
      </c>
      <c r="H36" s="26"/>
      <c r="I36" s="41"/>
    </row>
    <row r="37" spans="1:9" ht="12.95" customHeight="1">
      <c r="A37" s="9" t="s">
        <v>440</v>
      </c>
      <c r="B37" s="40" t="s">
        <v>441</v>
      </c>
      <c r="C37" s="21" t="s">
        <v>442</v>
      </c>
      <c r="D37" s="21" t="s">
        <v>79</v>
      </c>
      <c r="E37" s="49">
        <v>3521</v>
      </c>
      <c r="F37" s="24">
        <v>109.38</v>
      </c>
      <c r="G37" s="25">
        <v>9.7000000000000003E-3</v>
      </c>
      <c r="H37" s="26"/>
      <c r="I37" s="41"/>
    </row>
    <row r="38" spans="1:9" ht="12.95" customHeight="1">
      <c r="A38" s="9" t="s">
        <v>443</v>
      </c>
      <c r="B38" s="40" t="s">
        <v>444</v>
      </c>
      <c r="C38" s="21" t="s">
        <v>445</v>
      </c>
      <c r="D38" s="21" t="s">
        <v>436</v>
      </c>
      <c r="E38" s="49">
        <v>19474</v>
      </c>
      <c r="F38" s="24">
        <v>101.64</v>
      </c>
      <c r="G38" s="25">
        <v>8.9999999999999993E-3</v>
      </c>
      <c r="H38" s="26"/>
      <c r="I38" s="41"/>
    </row>
    <row r="39" spans="1:9" ht="12.95" customHeight="1">
      <c r="A39" s="9" t="s">
        <v>446</v>
      </c>
      <c r="B39" s="40" t="s">
        <v>447</v>
      </c>
      <c r="C39" s="21" t="s">
        <v>448</v>
      </c>
      <c r="D39" s="21" t="s">
        <v>449</v>
      </c>
      <c r="E39" s="49">
        <v>11585</v>
      </c>
      <c r="F39" s="24">
        <v>100.33</v>
      </c>
      <c r="G39" s="25">
        <v>8.8999999999999999E-3</v>
      </c>
      <c r="H39" s="26"/>
      <c r="I39" s="41"/>
    </row>
    <row r="40" spans="1:9" ht="12.95" customHeight="1">
      <c r="A40" s="9" t="s">
        <v>450</v>
      </c>
      <c r="B40" s="40" t="s">
        <v>451</v>
      </c>
      <c r="C40" s="21" t="s">
        <v>452</v>
      </c>
      <c r="D40" s="21" t="s">
        <v>79</v>
      </c>
      <c r="E40" s="49">
        <v>1470</v>
      </c>
      <c r="F40" s="24">
        <v>92.17</v>
      </c>
      <c r="G40" s="25">
        <v>8.2000000000000007E-3</v>
      </c>
      <c r="H40" s="26"/>
      <c r="I40" s="41"/>
    </row>
    <row r="41" spans="1:9" ht="12.95" customHeight="1">
      <c r="A41" s="9" t="s">
        <v>453</v>
      </c>
      <c r="B41" s="40" t="s">
        <v>454</v>
      </c>
      <c r="C41" s="21" t="s">
        <v>455</v>
      </c>
      <c r="D41" s="21" t="s">
        <v>436</v>
      </c>
      <c r="E41" s="49">
        <v>11118</v>
      </c>
      <c r="F41" s="24">
        <v>82.92</v>
      </c>
      <c r="G41" s="25">
        <v>7.3000000000000001E-3</v>
      </c>
      <c r="H41" s="26"/>
      <c r="I41" s="41"/>
    </row>
    <row r="42" spans="1:9" ht="12.95" customHeight="1">
      <c r="A42" s="9" t="s">
        <v>456</v>
      </c>
      <c r="B42" s="40" t="s">
        <v>457</v>
      </c>
      <c r="C42" s="21" t="s">
        <v>458</v>
      </c>
      <c r="D42" s="21" t="s">
        <v>375</v>
      </c>
      <c r="E42" s="49">
        <v>3006</v>
      </c>
      <c r="F42" s="24">
        <v>57.3</v>
      </c>
      <c r="G42" s="25">
        <v>5.1000000000000004E-3</v>
      </c>
      <c r="H42" s="26"/>
      <c r="I42" s="41"/>
    </row>
    <row r="43" spans="1:9" ht="12.95" customHeight="1">
      <c r="A43" s="9" t="s">
        <v>459</v>
      </c>
      <c r="B43" s="40" t="s">
        <v>460</v>
      </c>
      <c r="C43" s="21" t="s">
        <v>461</v>
      </c>
      <c r="D43" s="21" t="s">
        <v>375</v>
      </c>
      <c r="E43" s="49">
        <v>129</v>
      </c>
      <c r="F43" s="24">
        <v>55.23</v>
      </c>
      <c r="G43" s="25">
        <v>4.8999999999999998E-3</v>
      </c>
      <c r="H43" s="26"/>
      <c r="I43" s="41"/>
    </row>
    <row r="44" spans="1:9" ht="12.95" customHeight="1">
      <c r="A44" s="9" t="s">
        <v>462</v>
      </c>
      <c r="B44" s="40" t="s">
        <v>463</v>
      </c>
      <c r="C44" s="21" t="s">
        <v>464</v>
      </c>
      <c r="D44" s="21" t="s">
        <v>253</v>
      </c>
      <c r="E44" s="49">
        <v>5300</v>
      </c>
      <c r="F44" s="24">
        <v>51.94</v>
      </c>
      <c r="G44" s="25">
        <v>4.5999999999999999E-3</v>
      </c>
      <c r="H44" s="26"/>
      <c r="I44" s="41"/>
    </row>
    <row r="45" spans="1:9" ht="12.95" customHeight="1">
      <c r="A45" s="9" t="s">
        <v>465</v>
      </c>
      <c r="B45" s="40" t="s">
        <v>466</v>
      </c>
      <c r="C45" s="21" t="s">
        <v>467</v>
      </c>
      <c r="D45" s="21" t="s">
        <v>375</v>
      </c>
      <c r="E45" s="49">
        <v>28150</v>
      </c>
      <c r="F45" s="24">
        <v>50.16</v>
      </c>
      <c r="G45" s="25">
        <v>4.4000000000000003E-3</v>
      </c>
      <c r="H45" s="26"/>
      <c r="I45" s="41"/>
    </row>
    <row r="46" spans="1:9" ht="12.95" customHeight="1">
      <c r="A46" s="9" t="s">
        <v>468</v>
      </c>
      <c r="B46" s="40" t="s">
        <v>469</v>
      </c>
      <c r="C46" s="21" t="s">
        <v>470</v>
      </c>
      <c r="D46" s="21" t="s">
        <v>436</v>
      </c>
      <c r="E46" s="49">
        <v>2345</v>
      </c>
      <c r="F46" s="24">
        <v>25.24</v>
      </c>
      <c r="G46" s="25">
        <v>2.2000000000000001E-3</v>
      </c>
      <c r="H46" s="26"/>
      <c r="I46" s="41"/>
    </row>
    <row r="47" spans="1:9" ht="12.95" customHeight="1">
      <c r="A47" s="3"/>
      <c r="B47" s="37" t="s">
        <v>152</v>
      </c>
      <c r="C47" s="21"/>
      <c r="D47" s="21"/>
      <c r="E47" s="21"/>
      <c r="F47" s="27">
        <v>11094.13</v>
      </c>
      <c r="G47" s="28">
        <v>0.98280000000000001</v>
      </c>
      <c r="H47" s="14"/>
      <c r="I47" s="36"/>
    </row>
    <row r="48" spans="1:9" ht="12.95" customHeight="1">
      <c r="A48" s="3"/>
      <c r="B48" s="39" t="s">
        <v>153</v>
      </c>
      <c r="C48" s="13"/>
      <c r="D48" s="13"/>
      <c r="E48" s="13"/>
      <c r="F48" s="14" t="s">
        <v>154</v>
      </c>
      <c r="G48" s="14" t="s">
        <v>154</v>
      </c>
      <c r="H48" s="14"/>
      <c r="I48" s="36"/>
    </row>
    <row r="49" spans="1:9" ht="12.95" customHeight="1">
      <c r="A49" s="3"/>
      <c r="B49" s="39" t="s">
        <v>152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9" t="s">
        <v>155</v>
      </c>
      <c r="C50" s="17"/>
      <c r="D50" s="13"/>
      <c r="E50" s="17"/>
      <c r="F50" s="27">
        <v>11094.13</v>
      </c>
      <c r="G50" s="28">
        <v>0.98280000000000001</v>
      </c>
      <c r="H50" s="14"/>
      <c r="I50" s="36"/>
    </row>
    <row r="51" spans="1:9" ht="12.95" customHeight="1">
      <c r="A51" s="3"/>
      <c r="B51" s="35" t="s">
        <v>159</v>
      </c>
      <c r="C51" s="15"/>
      <c r="D51" s="15"/>
      <c r="E51" s="15"/>
      <c r="F51" s="16"/>
      <c r="G51" s="16"/>
      <c r="H51" s="16"/>
      <c r="I51" s="38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160</v>
      </c>
      <c r="C53" s="13"/>
      <c r="D53" s="13"/>
      <c r="E53" s="13"/>
      <c r="F53" s="14" t="s">
        <v>154</v>
      </c>
      <c r="G53" s="14" t="s">
        <v>154</v>
      </c>
      <c r="H53" s="14"/>
      <c r="I53" s="36"/>
    </row>
    <row r="54" spans="1:9" ht="12.95" customHeight="1">
      <c r="A54" s="3"/>
      <c r="B54" s="37"/>
      <c r="C54" s="15"/>
      <c r="D54" s="15"/>
      <c r="E54" s="15"/>
      <c r="F54" s="16"/>
      <c r="G54" s="16"/>
      <c r="H54" s="16"/>
      <c r="I54" s="38"/>
    </row>
    <row r="55" spans="1:9" ht="12.95" customHeight="1">
      <c r="A55" s="3"/>
      <c r="B55" s="39" t="s">
        <v>161</v>
      </c>
      <c r="C55" s="13"/>
      <c r="D55" s="13"/>
      <c r="E55" s="13"/>
      <c r="F55" s="14" t="s">
        <v>154</v>
      </c>
      <c r="G55" s="14" t="s">
        <v>154</v>
      </c>
      <c r="H55" s="14"/>
      <c r="I55" s="36"/>
    </row>
    <row r="56" spans="1:9" ht="12.95" customHeight="1">
      <c r="A56" s="3"/>
      <c r="B56" s="37"/>
      <c r="C56" s="15"/>
      <c r="D56" s="15"/>
      <c r="E56" s="15"/>
      <c r="F56" s="16"/>
      <c r="G56" s="16"/>
      <c r="H56" s="16"/>
      <c r="I56" s="38"/>
    </row>
    <row r="57" spans="1:9" ht="12.95" customHeight="1">
      <c r="A57" s="3"/>
      <c r="B57" s="39" t="s">
        <v>162</v>
      </c>
      <c r="C57" s="13"/>
      <c r="D57" s="13"/>
      <c r="E57" s="13"/>
      <c r="F57" s="14" t="s">
        <v>154</v>
      </c>
      <c r="G57" s="14" t="s">
        <v>154</v>
      </c>
      <c r="H57" s="14"/>
      <c r="I57" s="36"/>
    </row>
    <row r="58" spans="1:9" ht="12.95" customHeight="1">
      <c r="A58" s="3"/>
      <c r="B58" s="37"/>
      <c r="C58" s="15"/>
      <c r="D58" s="15"/>
      <c r="E58" s="15"/>
      <c r="F58" s="16"/>
      <c r="G58" s="16"/>
      <c r="H58" s="16"/>
      <c r="I58" s="38"/>
    </row>
    <row r="59" spans="1:9" ht="12.95" customHeight="1">
      <c r="A59" s="3"/>
      <c r="B59" s="39" t="s">
        <v>163</v>
      </c>
      <c r="C59" s="13"/>
      <c r="D59" s="13"/>
      <c r="E59" s="13"/>
      <c r="F59" s="14" t="s">
        <v>154</v>
      </c>
      <c r="G59" s="14" t="s">
        <v>154</v>
      </c>
      <c r="H59" s="14"/>
      <c r="I59" s="36"/>
    </row>
    <row r="60" spans="1:9" ht="12.95" customHeight="1">
      <c r="A60" s="3"/>
      <c r="B60" s="37"/>
      <c r="C60" s="15"/>
      <c r="D60" s="15"/>
      <c r="E60" s="15"/>
      <c r="F60" s="16"/>
      <c r="G60" s="16"/>
      <c r="H60" s="16"/>
      <c r="I60" s="38"/>
    </row>
    <row r="61" spans="1:9" ht="12.95" customHeight="1">
      <c r="A61" s="3"/>
      <c r="B61" s="39" t="s">
        <v>164</v>
      </c>
      <c r="C61" s="17"/>
      <c r="D61" s="17"/>
      <c r="E61" s="17"/>
      <c r="F61" s="18" t="s">
        <v>154</v>
      </c>
      <c r="G61" s="18" t="s">
        <v>154</v>
      </c>
      <c r="H61" s="18"/>
      <c r="I61" s="36"/>
    </row>
    <row r="62" spans="1:9" ht="12.95" customHeight="1">
      <c r="A62" s="3"/>
      <c r="B62" s="37"/>
      <c r="C62" s="15"/>
      <c r="D62" s="15"/>
      <c r="E62" s="15"/>
      <c r="F62" s="16"/>
      <c r="G62" s="16"/>
      <c r="H62" s="16"/>
      <c r="I62" s="38"/>
    </row>
    <row r="63" spans="1:9" ht="12.95" customHeight="1">
      <c r="A63" s="3"/>
      <c r="B63" s="39" t="s">
        <v>155</v>
      </c>
      <c r="C63" s="19"/>
      <c r="D63" s="19"/>
      <c r="E63" s="19"/>
      <c r="F63" s="20" t="s">
        <v>154</v>
      </c>
      <c r="G63" s="20" t="s">
        <v>154</v>
      </c>
      <c r="H63" s="20"/>
      <c r="I63" s="36"/>
    </row>
    <row r="64" spans="1:9" ht="12.95" customHeight="1">
      <c r="A64" s="3"/>
      <c r="B64" s="39" t="s">
        <v>165</v>
      </c>
      <c r="C64" s="13"/>
      <c r="D64" s="13"/>
      <c r="E64" s="13"/>
      <c r="F64" s="14" t="s">
        <v>154</v>
      </c>
      <c r="G64" s="14" t="s">
        <v>154</v>
      </c>
      <c r="H64" s="14"/>
      <c r="I64" s="36"/>
    </row>
    <row r="65" spans="1:9" ht="12.95" customHeight="1">
      <c r="A65" s="3"/>
      <c r="B65" s="37"/>
      <c r="C65" s="15"/>
      <c r="D65" s="15"/>
      <c r="E65" s="15"/>
      <c r="F65" s="16"/>
      <c r="G65" s="16"/>
      <c r="H65" s="16"/>
      <c r="I65" s="38"/>
    </row>
    <row r="66" spans="1:9" ht="12.95" customHeight="1">
      <c r="A66" s="3"/>
      <c r="B66" s="39" t="s">
        <v>166</v>
      </c>
      <c r="C66" s="13"/>
      <c r="D66" s="13"/>
      <c r="E66" s="13"/>
      <c r="F66" s="14" t="s">
        <v>154</v>
      </c>
      <c r="G66" s="14" t="s">
        <v>154</v>
      </c>
      <c r="H66" s="14"/>
      <c r="I66" s="36"/>
    </row>
    <row r="67" spans="1:9" ht="12.95" customHeight="1">
      <c r="A67" s="3"/>
      <c r="B67" s="37"/>
      <c r="C67" s="15"/>
      <c r="D67" s="15"/>
      <c r="E67" s="15"/>
      <c r="F67" s="16"/>
      <c r="G67" s="16"/>
      <c r="H67" s="16"/>
      <c r="I67" s="38"/>
    </row>
    <row r="68" spans="1:9" ht="12.95" customHeight="1">
      <c r="A68" s="3"/>
      <c r="B68" s="39" t="s">
        <v>167</v>
      </c>
      <c r="C68" s="13"/>
      <c r="D68" s="13"/>
      <c r="E68" s="13"/>
      <c r="F68" s="14" t="s">
        <v>154</v>
      </c>
      <c r="G68" s="14" t="s">
        <v>154</v>
      </c>
      <c r="H68" s="14"/>
      <c r="I68" s="36"/>
    </row>
    <row r="69" spans="1:9" ht="12.95" customHeight="1">
      <c r="A69" s="3"/>
      <c r="B69" s="37"/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9" t="s">
        <v>168</v>
      </c>
      <c r="C70" s="13"/>
      <c r="D70" s="13"/>
      <c r="E70" s="13"/>
      <c r="F70" s="14" t="s">
        <v>154</v>
      </c>
      <c r="G70" s="14" t="s">
        <v>154</v>
      </c>
      <c r="H70" s="14"/>
      <c r="I70" s="36"/>
    </row>
    <row r="71" spans="1:9" ht="12.95" customHeight="1">
      <c r="A71" s="3"/>
      <c r="B71" s="37"/>
      <c r="C71" s="15"/>
      <c r="D71" s="15"/>
      <c r="E71" s="15"/>
      <c r="F71" s="16"/>
      <c r="G71" s="16"/>
      <c r="H71" s="16"/>
      <c r="I71" s="38"/>
    </row>
    <row r="72" spans="1:9" ht="12.95" customHeight="1">
      <c r="A72" s="3"/>
      <c r="B72" s="39" t="s">
        <v>169</v>
      </c>
      <c r="C72" s="17"/>
      <c r="D72" s="17"/>
      <c r="E72" s="17"/>
      <c r="F72" s="18" t="s">
        <v>154</v>
      </c>
      <c r="G72" s="18" t="s">
        <v>154</v>
      </c>
      <c r="H72" s="18"/>
      <c r="I72" s="36"/>
    </row>
    <row r="73" spans="1:9" ht="12.95" customHeight="1">
      <c r="A73" s="3"/>
      <c r="B73" s="37"/>
      <c r="C73" s="15"/>
      <c r="D73" s="15"/>
      <c r="E73" s="15"/>
      <c r="F73" s="16"/>
      <c r="G73" s="16"/>
      <c r="H73" s="16"/>
      <c r="I73" s="38"/>
    </row>
    <row r="74" spans="1:9" ht="12.95" customHeight="1">
      <c r="A74" s="3"/>
      <c r="B74" s="39" t="s">
        <v>155</v>
      </c>
      <c r="C74" s="19"/>
      <c r="D74" s="19"/>
      <c r="E74" s="19"/>
      <c r="F74" s="20" t="s">
        <v>154</v>
      </c>
      <c r="G74" s="20" t="s">
        <v>154</v>
      </c>
      <c r="H74" s="20"/>
      <c r="I74" s="36"/>
    </row>
    <row r="75" spans="1:9" ht="12.95" customHeight="1">
      <c r="A75" s="3"/>
      <c r="B75" s="39" t="s">
        <v>170</v>
      </c>
      <c r="C75" s="13"/>
      <c r="D75" s="13"/>
      <c r="E75" s="13"/>
      <c r="F75" s="14" t="s">
        <v>154</v>
      </c>
      <c r="G75" s="14" t="s">
        <v>154</v>
      </c>
      <c r="H75" s="14"/>
      <c r="I75" s="36"/>
    </row>
    <row r="76" spans="1:9" ht="12.95" customHeight="1">
      <c r="A76" s="3"/>
      <c r="B76" s="37"/>
      <c r="C76" s="15"/>
      <c r="D76" s="15"/>
      <c r="E76" s="15"/>
      <c r="F76" s="16"/>
      <c r="G76" s="16"/>
      <c r="H76" s="16"/>
      <c r="I76" s="38"/>
    </row>
    <row r="77" spans="1:9" ht="12.95" customHeight="1">
      <c r="A77" s="3"/>
      <c r="B77" s="39" t="s">
        <v>171</v>
      </c>
      <c r="C77" s="13"/>
      <c r="D77" s="13"/>
      <c r="E77" s="13"/>
      <c r="F77" s="14" t="s">
        <v>154</v>
      </c>
      <c r="G77" s="14" t="s">
        <v>154</v>
      </c>
      <c r="H77" s="14"/>
      <c r="I77" s="36"/>
    </row>
    <row r="78" spans="1:9" ht="12.95" customHeight="1">
      <c r="A78" s="3"/>
      <c r="B78" s="37"/>
      <c r="C78" s="15"/>
      <c r="D78" s="15"/>
      <c r="E78" s="15"/>
      <c r="F78" s="16"/>
      <c r="G78" s="16"/>
      <c r="H78" s="16"/>
      <c r="I78" s="38"/>
    </row>
    <row r="79" spans="1:9" ht="12.95" customHeight="1">
      <c r="A79" s="3"/>
      <c r="B79" s="39" t="s">
        <v>172</v>
      </c>
      <c r="C79" s="13"/>
      <c r="D79" s="13"/>
      <c r="E79" s="13"/>
      <c r="F79" s="14" t="s">
        <v>154</v>
      </c>
      <c r="G79" s="14" t="s">
        <v>154</v>
      </c>
      <c r="H79" s="14"/>
      <c r="I79" s="36"/>
    </row>
    <row r="80" spans="1:9" ht="12.95" customHeight="1">
      <c r="A80" s="3"/>
      <c r="B80" s="37"/>
      <c r="C80" s="15"/>
      <c r="D80" s="15"/>
      <c r="E80" s="15"/>
      <c r="F80" s="16"/>
      <c r="G80" s="16"/>
      <c r="H80" s="16"/>
      <c r="I80" s="38"/>
    </row>
    <row r="81" spans="1:9" ht="12.95" customHeight="1">
      <c r="A81" s="3"/>
      <c r="B81" s="39" t="s">
        <v>173</v>
      </c>
      <c r="C81" s="13"/>
      <c r="D81" s="13"/>
      <c r="E81" s="13"/>
      <c r="F81" s="14" t="s">
        <v>154</v>
      </c>
      <c r="G81" s="14" t="s">
        <v>154</v>
      </c>
      <c r="H81" s="14"/>
      <c r="I81" s="36"/>
    </row>
    <row r="82" spans="1:9" ht="12.95" customHeight="1">
      <c r="A82" s="3"/>
      <c r="B82" s="37"/>
      <c r="C82" s="15"/>
      <c r="D82" s="15"/>
      <c r="E82" s="15"/>
      <c r="F82" s="16"/>
      <c r="G82" s="16"/>
      <c r="H82" s="16"/>
      <c r="I82" s="38"/>
    </row>
    <row r="83" spans="1:9" ht="12.95" customHeight="1">
      <c r="A83" s="3"/>
      <c r="B83" s="39" t="s">
        <v>174</v>
      </c>
      <c r="C83" s="13"/>
      <c r="D83" s="13"/>
      <c r="E83" s="13"/>
      <c r="F83" s="14" t="s">
        <v>154</v>
      </c>
      <c r="G83" s="14" t="s">
        <v>154</v>
      </c>
      <c r="H83" s="14"/>
      <c r="I83" s="36"/>
    </row>
    <row r="84" spans="1:9" ht="12.95" customHeight="1">
      <c r="A84" s="3"/>
      <c r="B84" s="37"/>
      <c r="C84" s="15"/>
      <c r="D84" s="15"/>
      <c r="E84" s="15"/>
      <c r="F84" s="16"/>
      <c r="G84" s="16"/>
      <c r="H84" s="16"/>
      <c r="I84" s="38"/>
    </row>
    <row r="85" spans="1:9" ht="12.95" customHeight="1">
      <c r="A85" s="3"/>
      <c r="B85" s="39" t="s">
        <v>155</v>
      </c>
      <c r="C85" s="17"/>
      <c r="D85" s="17"/>
      <c r="E85" s="17"/>
      <c r="F85" s="18" t="s">
        <v>154</v>
      </c>
      <c r="G85" s="18" t="s">
        <v>154</v>
      </c>
      <c r="H85" s="18"/>
      <c r="I85" s="36"/>
    </row>
    <row r="86" spans="1:9" ht="12.95" customHeight="1">
      <c r="A86" s="10"/>
      <c r="B86" s="39"/>
      <c r="C86" s="17"/>
      <c r="D86" s="17"/>
      <c r="E86" s="17"/>
      <c r="F86" s="18"/>
      <c r="G86" s="18"/>
      <c r="H86" s="18"/>
      <c r="I86" s="36"/>
    </row>
    <row r="87" spans="1:9" ht="12.95" customHeight="1">
      <c r="A87" s="3"/>
      <c r="B87" s="37" t="s">
        <v>156</v>
      </c>
      <c r="C87" s="21"/>
      <c r="D87" s="21"/>
      <c r="E87" s="21"/>
      <c r="F87" s="21"/>
      <c r="G87" s="21"/>
      <c r="H87" s="22"/>
      <c r="I87" s="38"/>
    </row>
    <row r="88" spans="1:9" ht="12.95" customHeight="1">
      <c r="A88" s="9" t="s">
        <v>157</v>
      </c>
      <c r="B88" s="40" t="s">
        <v>158</v>
      </c>
      <c r="C88" s="21"/>
      <c r="D88" s="21"/>
      <c r="E88" s="49"/>
      <c r="F88" s="24">
        <v>238</v>
      </c>
      <c r="G88" s="25">
        <v>2.1100000000000001E-2</v>
      </c>
      <c r="H88" s="26"/>
      <c r="I88" s="41"/>
    </row>
    <row r="89" spans="1:9" ht="12.95" customHeight="1">
      <c r="A89" s="3"/>
      <c r="B89" s="37" t="s">
        <v>152</v>
      </c>
      <c r="C89" s="21"/>
      <c r="D89" s="21"/>
      <c r="E89" s="21"/>
      <c r="F89" s="27">
        <v>238</v>
      </c>
      <c r="G89" s="28">
        <v>2.1100000000000001E-2</v>
      </c>
      <c r="H89" s="14"/>
      <c r="I89" s="36"/>
    </row>
    <row r="90" spans="1:9" ht="12.95" customHeight="1">
      <c r="A90" s="3"/>
      <c r="B90" s="39" t="s">
        <v>155</v>
      </c>
      <c r="C90" s="17"/>
      <c r="D90" s="13"/>
      <c r="E90" s="17"/>
      <c r="F90" s="27">
        <v>238</v>
      </c>
      <c r="G90" s="28">
        <v>2.1100000000000001E-2</v>
      </c>
      <c r="H90" s="14"/>
      <c r="I90" s="36"/>
    </row>
    <row r="91" spans="1:9" ht="12.95" customHeight="1">
      <c r="A91" s="3"/>
      <c r="B91" s="39" t="s">
        <v>175</v>
      </c>
      <c r="C91" s="29"/>
      <c r="D91" s="13"/>
      <c r="E91" s="17"/>
      <c r="F91" s="30">
        <v>-43.07</v>
      </c>
      <c r="G91" s="28">
        <v>-3.8999999999999998E-3</v>
      </c>
      <c r="H91" s="14"/>
      <c r="I91" s="36"/>
    </row>
    <row r="92" spans="1:9" ht="12.95" customHeight="1" thickBot="1">
      <c r="A92" s="3"/>
      <c r="B92" s="42" t="s">
        <v>176</v>
      </c>
      <c r="C92" s="43"/>
      <c r="D92" s="43"/>
      <c r="E92" s="43"/>
      <c r="F92" s="44">
        <v>11289.06</v>
      </c>
      <c r="G92" s="45">
        <v>1</v>
      </c>
      <c r="H92" s="46"/>
      <c r="I92" s="47"/>
    </row>
    <row r="93" spans="1:9" ht="12.95" customHeight="1">
      <c r="A93" s="3"/>
      <c r="B93" s="100"/>
      <c r="C93" s="100"/>
      <c r="D93" s="100"/>
      <c r="E93" s="100"/>
      <c r="F93" s="100"/>
      <c r="G93" s="100"/>
      <c r="H93" s="100"/>
      <c r="I93" s="100"/>
    </row>
    <row r="94" spans="1:9" ht="12.95" customHeight="1">
      <c r="A94" s="3"/>
      <c r="B94" s="100"/>
      <c r="C94" s="100"/>
      <c r="D94" s="100"/>
      <c r="E94" s="100"/>
      <c r="F94" s="100"/>
      <c r="G94" s="100"/>
      <c r="H94" s="100"/>
      <c r="I94" s="100"/>
    </row>
    <row r="95" spans="1:9" ht="12.95" customHeight="1">
      <c r="A95" s="3"/>
      <c r="B95" s="100" t="s">
        <v>177</v>
      </c>
      <c r="C95" s="100"/>
      <c r="D95" s="100"/>
      <c r="E95" s="100"/>
      <c r="F95" s="100"/>
      <c r="G95" s="100"/>
      <c r="H95" s="100"/>
      <c r="I95" s="100"/>
    </row>
    <row r="96" spans="1:9" ht="12.95" customHeight="1">
      <c r="A96" s="3"/>
      <c r="B96" s="99" t="s">
        <v>178</v>
      </c>
      <c r="C96" s="99"/>
      <c r="D96" s="99"/>
      <c r="E96" s="99"/>
      <c r="F96" s="99"/>
      <c r="G96" s="99"/>
      <c r="H96" s="99"/>
      <c r="I96" s="99"/>
    </row>
    <row r="97" spans="1:9" ht="12.95" customHeight="1">
      <c r="A97" s="3"/>
      <c r="B97" s="99" t="s">
        <v>179</v>
      </c>
      <c r="C97" s="99"/>
      <c r="D97" s="99"/>
      <c r="E97" s="99"/>
      <c r="F97" s="99"/>
      <c r="G97" s="99"/>
      <c r="H97" s="99"/>
      <c r="I97" s="99"/>
    </row>
    <row r="98" spans="1:9" ht="12.95" customHeight="1">
      <c r="A98" s="3"/>
      <c r="B98" s="99" t="s">
        <v>180</v>
      </c>
      <c r="C98" s="99"/>
      <c r="D98" s="99"/>
      <c r="E98" s="99"/>
      <c r="F98" s="99"/>
      <c r="G98" s="99"/>
      <c r="H98" s="99"/>
      <c r="I98" s="99"/>
    </row>
    <row r="99" spans="1:9" ht="12.95" customHeight="1">
      <c r="A99" s="3"/>
      <c r="B99" s="99" t="s">
        <v>181</v>
      </c>
      <c r="C99" s="99"/>
      <c r="D99" s="99"/>
      <c r="E99" s="99"/>
      <c r="F99" s="99"/>
      <c r="G99" s="99"/>
      <c r="H99" s="99"/>
      <c r="I99" s="99"/>
    </row>
    <row r="100" spans="1:9" ht="12.95" customHeight="1">
      <c r="A100" s="3"/>
      <c r="B100" s="99" t="s">
        <v>182</v>
      </c>
      <c r="C100" s="99"/>
      <c r="D100" s="99"/>
      <c r="E100" s="99"/>
      <c r="F100" s="99"/>
      <c r="G100" s="99"/>
      <c r="H100" s="99"/>
      <c r="I100" s="99"/>
    </row>
    <row r="102" spans="1:9">
      <c r="B102" s="77" t="s">
        <v>899</v>
      </c>
    </row>
    <row r="111" spans="1:9">
      <c r="B111" t="s">
        <v>900</v>
      </c>
    </row>
    <row r="112" spans="1:9" ht="15.75">
      <c r="B112" s="94" t="s">
        <v>915</v>
      </c>
    </row>
  </sheetData>
  <mergeCells count="8">
    <mergeCell ref="B98:I98"/>
    <mergeCell ref="B99:I99"/>
    <mergeCell ref="B100:I100"/>
    <mergeCell ref="B93:I93"/>
    <mergeCell ref="B94:I94"/>
    <mergeCell ref="B95:I95"/>
    <mergeCell ref="B96:I96"/>
    <mergeCell ref="B97:I9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9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189</v>
      </c>
      <c r="B9" s="40" t="s">
        <v>190</v>
      </c>
      <c r="C9" s="21" t="s">
        <v>191</v>
      </c>
      <c r="D9" s="21" t="s">
        <v>94</v>
      </c>
      <c r="E9" s="49">
        <v>292522</v>
      </c>
      <c r="F9" s="24">
        <v>2307.41</v>
      </c>
      <c r="G9" s="25">
        <v>6.7199999999999996E-2</v>
      </c>
      <c r="H9" s="26"/>
      <c r="I9" s="41"/>
    </row>
    <row r="10" spans="1:9" ht="12.95" customHeight="1">
      <c r="A10" s="9" t="s">
        <v>91</v>
      </c>
      <c r="B10" s="40" t="s">
        <v>92</v>
      </c>
      <c r="C10" s="21" t="s">
        <v>93</v>
      </c>
      <c r="D10" s="21" t="s">
        <v>94</v>
      </c>
      <c r="E10" s="49">
        <v>325464</v>
      </c>
      <c r="F10" s="24">
        <v>1751.97</v>
      </c>
      <c r="G10" s="25">
        <v>5.0999999999999997E-2</v>
      </c>
      <c r="H10" s="26"/>
      <c r="I10" s="41"/>
    </row>
    <row r="11" spans="1:9" ht="12.95" customHeight="1">
      <c r="A11" s="9" t="s">
        <v>392</v>
      </c>
      <c r="B11" s="40" t="s">
        <v>393</v>
      </c>
      <c r="C11" s="21" t="s">
        <v>394</v>
      </c>
      <c r="D11" s="21" t="s">
        <v>53</v>
      </c>
      <c r="E11" s="49">
        <v>189856</v>
      </c>
      <c r="F11" s="24">
        <v>1728.35</v>
      </c>
      <c r="G11" s="25">
        <v>5.0299999999999997E-2</v>
      </c>
      <c r="H11" s="26"/>
      <c r="I11" s="41"/>
    </row>
    <row r="12" spans="1:9" ht="12.95" customHeight="1">
      <c r="A12" s="9" t="s">
        <v>66</v>
      </c>
      <c r="B12" s="40" t="s">
        <v>67</v>
      </c>
      <c r="C12" s="21" t="s">
        <v>68</v>
      </c>
      <c r="D12" s="21" t="s">
        <v>53</v>
      </c>
      <c r="E12" s="49">
        <v>206317</v>
      </c>
      <c r="F12" s="24">
        <v>1721.72</v>
      </c>
      <c r="G12" s="25">
        <v>5.0099999999999999E-2</v>
      </c>
      <c r="H12" s="26"/>
      <c r="I12" s="41"/>
    </row>
    <row r="13" spans="1:9" ht="12.95" customHeight="1">
      <c r="A13" s="9" t="s">
        <v>186</v>
      </c>
      <c r="B13" s="40" t="s">
        <v>187</v>
      </c>
      <c r="C13" s="21" t="s">
        <v>188</v>
      </c>
      <c r="D13" s="21" t="s">
        <v>94</v>
      </c>
      <c r="E13" s="49">
        <v>112564</v>
      </c>
      <c r="F13" s="24">
        <v>1672.36</v>
      </c>
      <c r="G13" s="25">
        <v>4.87E-2</v>
      </c>
      <c r="H13" s="26"/>
      <c r="I13" s="41"/>
    </row>
    <row r="14" spans="1:9" ht="12.95" customHeight="1">
      <c r="A14" s="9" t="s">
        <v>395</v>
      </c>
      <c r="B14" s="40" t="s">
        <v>396</v>
      </c>
      <c r="C14" s="21" t="s">
        <v>397</v>
      </c>
      <c r="D14" s="21" t="s">
        <v>53</v>
      </c>
      <c r="E14" s="49">
        <v>195602</v>
      </c>
      <c r="F14" s="24">
        <v>1480.22</v>
      </c>
      <c r="G14" s="25">
        <v>4.3099999999999999E-2</v>
      </c>
      <c r="H14" s="26"/>
      <c r="I14" s="41"/>
    </row>
    <row r="15" spans="1:9" ht="12.95" customHeight="1">
      <c r="A15" s="9" t="s">
        <v>195</v>
      </c>
      <c r="B15" s="40" t="s">
        <v>196</v>
      </c>
      <c r="C15" s="21" t="s">
        <v>197</v>
      </c>
      <c r="D15" s="21" t="s">
        <v>198</v>
      </c>
      <c r="E15" s="49">
        <v>69602</v>
      </c>
      <c r="F15" s="24">
        <v>1328.84</v>
      </c>
      <c r="G15" s="25">
        <v>3.8699999999999998E-2</v>
      </c>
      <c r="H15" s="26"/>
      <c r="I15" s="41"/>
    </row>
    <row r="16" spans="1:9" ht="12.95" customHeight="1">
      <c r="A16" s="9" t="s">
        <v>212</v>
      </c>
      <c r="B16" s="40" t="s">
        <v>213</v>
      </c>
      <c r="C16" s="21" t="s">
        <v>214</v>
      </c>
      <c r="D16" s="21" t="s">
        <v>79</v>
      </c>
      <c r="E16" s="49">
        <v>70880</v>
      </c>
      <c r="F16" s="24">
        <v>1230.6199999999999</v>
      </c>
      <c r="G16" s="25">
        <v>3.5799999999999998E-2</v>
      </c>
      <c r="H16" s="26"/>
      <c r="I16" s="41"/>
    </row>
    <row r="17" spans="1:9" ht="12.95" customHeight="1">
      <c r="A17" s="9" t="s">
        <v>405</v>
      </c>
      <c r="B17" s="40" t="s">
        <v>406</v>
      </c>
      <c r="C17" s="21" t="s">
        <v>407</v>
      </c>
      <c r="D17" s="21" t="s">
        <v>375</v>
      </c>
      <c r="E17" s="49">
        <v>49675</v>
      </c>
      <c r="F17" s="24">
        <v>1143.05</v>
      </c>
      <c r="G17" s="25">
        <v>3.3300000000000003E-2</v>
      </c>
      <c r="H17" s="26"/>
      <c r="I17" s="41"/>
    </row>
    <row r="18" spans="1:9" ht="12.95" customHeight="1">
      <c r="A18" s="9" t="s">
        <v>471</v>
      </c>
      <c r="B18" s="40" t="s">
        <v>472</v>
      </c>
      <c r="C18" s="21" t="s">
        <v>473</v>
      </c>
      <c r="D18" s="21" t="s">
        <v>108</v>
      </c>
      <c r="E18" s="49">
        <v>66382</v>
      </c>
      <c r="F18" s="24">
        <v>999.22</v>
      </c>
      <c r="G18" s="25">
        <v>2.9100000000000001E-2</v>
      </c>
      <c r="H18" s="26"/>
      <c r="I18" s="41"/>
    </row>
    <row r="19" spans="1:9" ht="12.95" customHeight="1">
      <c r="A19" s="9" t="s">
        <v>331</v>
      </c>
      <c r="B19" s="40" t="s">
        <v>332</v>
      </c>
      <c r="C19" s="21" t="s">
        <v>333</v>
      </c>
      <c r="D19" s="21" t="s">
        <v>49</v>
      </c>
      <c r="E19" s="49">
        <v>67633</v>
      </c>
      <c r="F19" s="24">
        <v>985.82</v>
      </c>
      <c r="G19" s="25">
        <v>2.87E-2</v>
      </c>
      <c r="H19" s="26"/>
      <c r="I19" s="41"/>
    </row>
    <row r="20" spans="1:9" ht="12.95" customHeight="1">
      <c r="A20" s="9" t="s">
        <v>95</v>
      </c>
      <c r="B20" s="40" t="s">
        <v>96</v>
      </c>
      <c r="C20" s="21" t="s">
        <v>97</v>
      </c>
      <c r="D20" s="21" t="s">
        <v>98</v>
      </c>
      <c r="E20" s="49">
        <v>40831</v>
      </c>
      <c r="F20" s="24">
        <v>974.47</v>
      </c>
      <c r="G20" s="25">
        <v>2.8400000000000002E-2</v>
      </c>
      <c r="H20" s="26"/>
      <c r="I20" s="41"/>
    </row>
    <row r="21" spans="1:9" ht="12.95" customHeight="1">
      <c r="A21" s="9" t="s">
        <v>474</v>
      </c>
      <c r="B21" s="40" t="s">
        <v>475</v>
      </c>
      <c r="C21" s="21" t="s">
        <v>476</v>
      </c>
      <c r="D21" s="21" t="s">
        <v>477</v>
      </c>
      <c r="E21" s="49">
        <v>352919</v>
      </c>
      <c r="F21" s="24">
        <v>758.42</v>
      </c>
      <c r="G21" s="25">
        <v>2.2100000000000002E-2</v>
      </c>
      <c r="H21" s="26"/>
      <c r="I21" s="41"/>
    </row>
    <row r="22" spans="1:9" ht="12.95" customHeight="1">
      <c r="A22" s="9" t="s">
        <v>219</v>
      </c>
      <c r="B22" s="40" t="s">
        <v>220</v>
      </c>
      <c r="C22" s="21" t="s">
        <v>221</v>
      </c>
      <c r="D22" s="21" t="s">
        <v>128</v>
      </c>
      <c r="E22" s="49">
        <v>27812</v>
      </c>
      <c r="F22" s="24">
        <v>735.77</v>
      </c>
      <c r="G22" s="25">
        <v>2.1399999999999999E-2</v>
      </c>
      <c r="H22" s="26"/>
      <c r="I22" s="41"/>
    </row>
    <row r="23" spans="1:9" ht="12.95" customHeight="1">
      <c r="A23" s="9" t="s">
        <v>478</v>
      </c>
      <c r="B23" s="40" t="s">
        <v>479</v>
      </c>
      <c r="C23" s="21" t="s">
        <v>480</v>
      </c>
      <c r="D23" s="21" t="s">
        <v>57</v>
      </c>
      <c r="E23" s="49">
        <v>10477</v>
      </c>
      <c r="F23" s="24">
        <v>725.75</v>
      </c>
      <c r="G23" s="25">
        <v>2.1100000000000001E-2</v>
      </c>
      <c r="H23" s="26"/>
      <c r="I23" s="41"/>
    </row>
    <row r="24" spans="1:9" ht="12.95" customHeight="1">
      <c r="A24" s="9" t="s">
        <v>481</v>
      </c>
      <c r="B24" s="40" t="s">
        <v>482</v>
      </c>
      <c r="C24" s="21" t="s">
        <v>483</v>
      </c>
      <c r="D24" s="21" t="s">
        <v>404</v>
      </c>
      <c r="E24" s="49">
        <v>143978</v>
      </c>
      <c r="F24" s="24">
        <v>716.87</v>
      </c>
      <c r="G24" s="25">
        <v>2.0899999999999998E-2</v>
      </c>
      <c r="H24" s="26"/>
      <c r="I24" s="41"/>
    </row>
    <row r="25" spans="1:9" ht="12.95" customHeight="1">
      <c r="A25" s="9" t="s">
        <v>199</v>
      </c>
      <c r="B25" s="40" t="s">
        <v>200</v>
      </c>
      <c r="C25" s="21" t="s">
        <v>201</v>
      </c>
      <c r="D25" s="21" t="s">
        <v>202</v>
      </c>
      <c r="E25" s="49">
        <v>94121</v>
      </c>
      <c r="F25" s="24">
        <v>686.42</v>
      </c>
      <c r="G25" s="25">
        <v>0.02</v>
      </c>
      <c r="H25" s="26"/>
      <c r="I25" s="41"/>
    </row>
    <row r="26" spans="1:9" ht="12.95" customHeight="1">
      <c r="A26" s="9" t="s">
        <v>484</v>
      </c>
      <c r="B26" s="40" t="s">
        <v>485</v>
      </c>
      <c r="C26" s="21" t="s">
        <v>486</v>
      </c>
      <c r="D26" s="21" t="s">
        <v>436</v>
      </c>
      <c r="E26" s="49">
        <v>71251</v>
      </c>
      <c r="F26" s="24">
        <v>671.18</v>
      </c>
      <c r="G26" s="25">
        <v>1.95E-2</v>
      </c>
      <c r="H26" s="26"/>
      <c r="I26" s="41"/>
    </row>
    <row r="27" spans="1:9" ht="12.95" customHeight="1">
      <c r="A27" s="9" t="s">
        <v>334</v>
      </c>
      <c r="B27" s="40" t="s">
        <v>335</v>
      </c>
      <c r="C27" s="21" t="s">
        <v>336</v>
      </c>
      <c r="D27" s="21" t="s">
        <v>65</v>
      </c>
      <c r="E27" s="49">
        <v>70400</v>
      </c>
      <c r="F27" s="24">
        <v>670.31</v>
      </c>
      <c r="G27" s="25">
        <v>1.95E-2</v>
      </c>
      <c r="H27" s="26"/>
      <c r="I27" s="41"/>
    </row>
    <row r="28" spans="1:9" ht="12.95" customHeight="1">
      <c r="A28" s="9" t="s">
        <v>235</v>
      </c>
      <c r="B28" s="40" t="s">
        <v>236</v>
      </c>
      <c r="C28" s="21" t="s">
        <v>237</v>
      </c>
      <c r="D28" s="21" t="s">
        <v>228</v>
      </c>
      <c r="E28" s="49">
        <v>36963</v>
      </c>
      <c r="F28" s="24">
        <v>638.54</v>
      </c>
      <c r="G28" s="25">
        <v>1.8599999999999998E-2</v>
      </c>
      <c r="H28" s="26"/>
      <c r="I28" s="41"/>
    </row>
    <row r="29" spans="1:9" ht="12.95" customHeight="1">
      <c r="A29" s="9" t="s">
        <v>487</v>
      </c>
      <c r="B29" s="40" t="s">
        <v>488</v>
      </c>
      <c r="C29" s="21" t="s">
        <v>489</v>
      </c>
      <c r="D29" s="21" t="s">
        <v>61</v>
      </c>
      <c r="E29" s="49">
        <v>109827</v>
      </c>
      <c r="F29" s="24">
        <v>606.19000000000005</v>
      </c>
      <c r="G29" s="25">
        <v>1.7600000000000001E-2</v>
      </c>
      <c r="H29" s="26"/>
      <c r="I29" s="41"/>
    </row>
    <row r="30" spans="1:9" ht="12.95" customHeight="1">
      <c r="A30" s="9" t="s">
        <v>490</v>
      </c>
      <c r="B30" s="40" t="s">
        <v>491</v>
      </c>
      <c r="C30" s="21" t="s">
        <v>492</v>
      </c>
      <c r="D30" s="21" t="s">
        <v>375</v>
      </c>
      <c r="E30" s="49">
        <v>28951</v>
      </c>
      <c r="F30" s="24">
        <v>602.62</v>
      </c>
      <c r="G30" s="25">
        <v>1.7500000000000002E-2</v>
      </c>
      <c r="H30" s="26"/>
      <c r="I30" s="41"/>
    </row>
    <row r="31" spans="1:9" ht="12.95" customHeight="1">
      <c r="A31" s="9" t="s">
        <v>493</v>
      </c>
      <c r="B31" s="40" t="s">
        <v>494</v>
      </c>
      <c r="C31" s="21" t="s">
        <v>495</v>
      </c>
      <c r="D31" s="21" t="s">
        <v>94</v>
      </c>
      <c r="E31" s="49">
        <v>357716</v>
      </c>
      <c r="F31" s="24">
        <v>560.54</v>
      </c>
      <c r="G31" s="25">
        <v>1.6299999999999999E-2</v>
      </c>
      <c r="H31" s="26"/>
      <c r="I31" s="41"/>
    </row>
    <row r="32" spans="1:9" ht="12.95" customHeight="1">
      <c r="A32" s="9" t="s">
        <v>496</v>
      </c>
      <c r="B32" s="40" t="s">
        <v>497</v>
      </c>
      <c r="C32" s="21" t="s">
        <v>498</v>
      </c>
      <c r="D32" s="21" t="s">
        <v>477</v>
      </c>
      <c r="E32" s="49">
        <v>246323</v>
      </c>
      <c r="F32" s="24">
        <v>531.07000000000005</v>
      </c>
      <c r="G32" s="25">
        <v>1.55E-2</v>
      </c>
      <c r="H32" s="26"/>
      <c r="I32" s="41"/>
    </row>
    <row r="33" spans="1:9" ht="12.95" customHeight="1">
      <c r="A33" s="9" t="s">
        <v>437</v>
      </c>
      <c r="B33" s="40" t="s">
        <v>438</v>
      </c>
      <c r="C33" s="21" t="s">
        <v>439</v>
      </c>
      <c r="D33" s="21" t="s">
        <v>257</v>
      </c>
      <c r="E33" s="49">
        <v>38184</v>
      </c>
      <c r="F33" s="24">
        <v>510.73</v>
      </c>
      <c r="G33" s="25">
        <v>1.49E-2</v>
      </c>
      <c r="H33" s="26"/>
      <c r="I33" s="41"/>
    </row>
    <row r="34" spans="1:9" ht="12.95" customHeight="1">
      <c r="A34" s="9" t="s">
        <v>499</v>
      </c>
      <c r="B34" s="40" t="s">
        <v>500</v>
      </c>
      <c r="C34" s="21" t="s">
        <v>501</v>
      </c>
      <c r="D34" s="21" t="s">
        <v>502</v>
      </c>
      <c r="E34" s="49">
        <v>84704</v>
      </c>
      <c r="F34" s="24">
        <v>491.07</v>
      </c>
      <c r="G34" s="25">
        <v>1.43E-2</v>
      </c>
      <c r="H34" s="26"/>
      <c r="I34" s="41"/>
    </row>
    <row r="35" spans="1:9" ht="12.95" customHeight="1">
      <c r="A35" s="9" t="s">
        <v>503</v>
      </c>
      <c r="B35" s="40" t="s">
        <v>504</v>
      </c>
      <c r="C35" s="21" t="s">
        <v>505</v>
      </c>
      <c r="D35" s="21" t="s">
        <v>90</v>
      </c>
      <c r="E35" s="49">
        <v>187820</v>
      </c>
      <c r="F35" s="24">
        <v>486.64</v>
      </c>
      <c r="G35" s="25">
        <v>1.4200000000000001E-2</v>
      </c>
      <c r="H35" s="26"/>
      <c r="I35" s="41"/>
    </row>
    <row r="36" spans="1:9" ht="12.95" customHeight="1">
      <c r="A36" s="9" t="s">
        <v>506</v>
      </c>
      <c r="B36" s="40" t="s">
        <v>507</v>
      </c>
      <c r="C36" s="21" t="s">
        <v>508</v>
      </c>
      <c r="D36" s="21" t="s">
        <v>228</v>
      </c>
      <c r="E36" s="49">
        <v>86067</v>
      </c>
      <c r="F36" s="24">
        <v>484.73</v>
      </c>
      <c r="G36" s="25">
        <v>1.41E-2</v>
      </c>
      <c r="H36" s="26"/>
      <c r="I36" s="41"/>
    </row>
    <row r="37" spans="1:9" ht="12.95" customHeight="1">
      <c r="A37" s="9" t="s">
        <v>509</v>
      </c>
      <c r="B37" s="40" t="s">
        <v>510</v>
      </c>
      <c r="C37" s="21" t="s">
        <v>511</v>
      </c>
      <c r="D37" s="21" t="s">
        <v>53</v>
      </c>
      <c r="E37" s="49">
        <v>483211</v>
      </c>
      <c r="F37" s="24">
        <v>478.86</v>
      </c>
      <c r="G37" s="25">
        <v>1.3899999999999999E-2</v>
      </c>
      <c r="H37" s="26"/>
      <c r="I37" s="41"/>
    </row>
    <row r="38" spans="1:9" ht="12.95" customHeight="1">
      <c r="A38" s="9" t="s">
        <v>512</v>
      </c>
      <c r="B38" s="40" t="s">
        <v>513</v>
      </c>
      <c r="C38" s="21" t="s">
        <v>514</v>
      </c>
      <c r="D38" s="21" t="s">
        <v>61</v>
      </c>
      <c r="E38" s="49">
        <v>77145</v>
      </c>
      <c r="F38" s="24">
        <v>472.47</v>
      </c>
      <c r="G38" s="25">
        <v>1.38E-2</v>
      </c>
      <c r="H38" s="26"/>
      <c r="I38" s="41"/>
    </row>
    <row r="39" spans="1:9" ht="12.95" customHeight="1">
      <c r="A39" s="9" t="s">
        <v>515</v>
      </c>
      <c r="B39" s="40" t="s">
        <v>516</v>
      </c>
      <c r="C39" s="21" t="s">
        <v>517</v>
      </c>
      <c r="D39" s="21" t="s">
        <v>436</v>
      </c>
      <c r="E39" s="49">
        <v>12020</v>
      </c>
      <c r="F39" s="24">
        <v>437.13</v>
      </c>
      <c r="G39" s="25">
        <v>1.2699999999999999E-2</v>
      </c>
      <c r="H39" s="26"/>
      <c r="I39" s="41"/>
    </row>
    <row r="40" spans="1:9" ht="12.95" customHeight="1">
      <c r="A40" s="9" t="s">
        <v>459</v>
      </c>
      <c r="B40" s="40" t="s">
        <v>460</v>
      </c>
      <c r="C40" s="21" t="s">
        <v>461</v>
      </c>
      <c r="D40" s="21" t="s">
        <v>375</v>
      </c>
      <c r="E40" s="49">
        <v>972</v>
      </c>
      <c r="F40" s="24">
        <v>416.12</v>
      </c>
      <c r="G40" s="25">
        <v>1.21E-2</v>
      </c>
      <c r="H40" s="26"/>
      <c r="I40" s="41"/>
    </row>
    <row r="41" spans="1:9" ht="12.95" customHeight="1">
      <c r="A41" s="9" t="s">
        <v>518</v>
      </c>
      <c r="B41" s="40" t="s">
        <v>519</v>
      </c>
      <c r="C41" s="21" t="s">
        <v>520</v>
      </c>
      <c r="D41" s="21" t="s">
        <v>521</v>
      </c>
      <c r="E41" s="49">
        <v>418941</v>
      </c>
      <c r="F41" s="24">
        <v>410.56</v>
      </c>
      <c r="G41" s="25">
        <v>1.1900000000000001E-2</v>
      </c>
      <c r="H41" s="26"/>
      <c r="I41" s="41"/>
    </row>
    <row r="42" spans="1:9" ht="12.95" customHeight="1">
      <c r="A42" s="9" t="s">
        <v>412</v>
      </c>
      <c r="B42" s="40" t="s">
        <v>413</v>
      </c>
      <c r="C42" s="21" t="s">
        <v>414</v>
      </c>
      <c r="D42" s="21" t="s">
        <v>404</v>
      </c>
      <c r="E42" s="49">
        <v>182549</v>
      </c>
      <c r="F42" s="24">
        <v>382.81</v>
      </c>
      <c r="G42" s="25">
        <v>1.11E-2</v>
      </c>
      <c r="H42" s="26"/>
      <c r="I42" s="41"/>
    </row>
    <row r="43" spans="1:9" ht="12.95" customHeight="1">
      <c r="A43" s="9" t="s">
        <v>328</v>
      </c>
      <c r="B43" s="40" t="s">
        <v>329</v>
      </c>
      <c r="C43" s="21" t="s">
        <v>330</v>
      </c>
      <c r="D43" s="21" t="s">
        <v>49</v>
      </c>
      <c r="E43" s="49">
        <v>271435</v>
      </c>
      <c r="F43" s="24">
        <v>330.34</v>
      </c>
      <c r="G43" s="25">
        <v>9.5999999999999992E-3</v>
      </c>
      <c r="H43" s="26"/>
      <c r="I43" s="41"/>
    </row>
    <row r="44" spans="1:9" ht="12.95" customHeight="1">
      <c r="A44" s="9" t="s">
        <v>522</v>
      </c>
      <c r="B44" s="40" t="s">
        <v>523</v>
      </c>
      <c r="C44" s="21" t="s">
        <v>524</v>
      </c>
      <c r="D44" s="21" t="s">
        <v>257</v>
      </c>
      <c r="E44" s="49">
        <v>17674</v>
      </c>
      <c r="F44" s="24">
        <v>327.92</v>
      </c>
      <c r="G44" s="25">
        <v>9.4999999999999998E-3</v>
      </c>
      <c r="H44" s="26"/>
      <c r="I44" s="41"/>
    </row>
    <row r="45" spans="1:9" ht="12.95" customHeight="1">
      <c r="A45" s="9" t="s">
        <v>525</v>
      </c>
      <c r="B45" s="40" t="s">
        <v>526</v>
      </c>
      <c r="C45" s="21" t="s">
        <v>527</v>
      </c>
      <c r="D45" s="21" t="s">
        <v>528</v>
      </c>
      <c r="E45" s="49">
        <v>1981</v>
      </c>
      <c r="F45" s="24">
        <v>327.54000000000002</v>
      </c>
      <c r="G45" s="25">
        <v>9.4999999999999998E-3</v>
      </c>
      <c r="H45" s="26"/>
      <c r="I45" s="41"/>
    </row>
    <row r="46" spans="1:9" ht="12.95" customHeight="1">
      <c r="A46" s="9" t="s">
        <v>529</v>
      </c>
      <c r="B46" s="40" t="s">
        <v>530</v>
      </c>
      <c r="C46" s="21" t="s">
        <v>531</v>
      </c>
      <c r="D46" s="21" t="s">
        <v>436</v>
      </c>
      <c r="E46" s="49">
        <v>63768</v>
      </c>
      <c r="F46" s="24">
        <v>281.12</v>
      </c>
      <c r="G46" s="25">
        <v>8.2000000000000007E-3</v>
      </c>
      <c r="H46" s="26"/>
      <c r="I46" s="41"/>
    </row>
    <row r="47" spans="1:9" ht="12.95" customHeight="1">
      <c r="A47" s="9" t="s">
        <v>532</v>
      </c>
      <c r="B47" s="40" t="s">
        <v>533</v>
      </c>
      <c r="C47" s="21" t="s">
        <v>534</v>
      </c>
      <c r="D47" s="21" t="s">
        <v>198</v>
      </c>
      <c r="E47" s="49">
        <v>389164</v>
      </c>
      <c r="F47" s="24">
        <v>270.27</v>
      </c>
      <c r="G47" s="25">
        <v>7.9000000000000008E-3</v>
      </c>
      <c r="H47" s="26"/>
      <c r="I47" s="41"/>
    </row>
    <row r="48" spans="1:9" ht="12.95" customHeight="1">
      <c r="A48" s="9" t="s">
        <v>535</v>
      </c>
      <c r="B48" s="40" t="s">
        <v>536</v>
      </c>
      <c r="C48" s="21" t="s">
        <v>537</v>
      </c>
      <c r="D48" s="21" t="s">
        <v>436</v>
      </c>
      <c r="E48" s="49">
        <v>7812</v>
      </c>
      <c r="F48" s="24">
        <v>251.41</v>
      </c>
      <c r="G48" s="25">
        <v>7.3000000000000001E-3</v>
      </c>
      <c r="H48" s="26"/>
      <c r="I48" s="41"/>
    </row>
    <row r="49" spans="1:9" ht="12.95" customHeight="1">
      <c r="A49" s="9" t="s">
        <v>538</v>
      </c>
      <c r="B49" s="40" t="s">
        <v>539</v>
      </c>
      <c r="C49" s="21" t="s">
        <v>540</v>
      </c>
      <c r="D49" s="21" t="s">
        <v>375</v>
      </c>
      <c r="E49" s="49">
        <v>35248</v>
      </c>
      <c r="F49" s="24">
        <v>246.24</v>
      </c>
      <c r="G49" s="25">
        <v>7.1999999999999998E-3</v>
      </c>
      <c r="H49" s="26"/>
      <c r="I49" s="41"/>
    </row>
    <row r="50" spans="1:9" ht="12.95" customHeight="1">
      <c r="A50" s="9" t="s">
        <v>453</v>
      </c>
      <c r="B50" s="40" t="s">
        <v>454</v>
      </c>
      <c r="C50" s="21" t="s">
        <v>455</v>
      </c>
      <c r="D50" s="21" t="s">
        <v>436</v>
      </c>
      <c r="E50" s="49">
        <v>32979</v>
      </c>
      <c r="F50" s="24">
        <v>245.97</v>
      </c>
      <c r="G50" s="25">
        <v>7.1999999999999998E-3</v>
      </c>
      <c r="H50" s="26"/>
      <c r="I50" s="41"/>
    </row>
    <row r="51" spans="1:9" ht="12.95" customHeight="1">
      <c r="A51" s="9" t="s">
        <v>541</v>
      </c>
      <c r="B51" s="40" t="s">
        <v>542</v>
      </c>
      <c r="C51" s="21" t="s">
        <v>543</v>
      </c>
      <c r="D51" s="21" t="s">
        <v>61</v>
      </c>
      <c r="E51" s="49">
        <v>44000</v>
      </c>
      <c r="F51" s="24">
        <v>206.73</v>
      </c>
      <c r="G51" s="25">
        <v>6.0000000000000001E-3</v>
      </c>
      <c r="H51" s="26"/>
      <c r="I51" s="41"/>
    </row>
    <row r="52" spans="1:9" ht="12.95" customHeight="1">
      <c r="A52" s="9" t="s">
        <v>544</v>
      </c>
      <c r="B52" s="40" t="s">
        <v>545</v>
      </c>
      <c r="C52" s="21" t="s">
        <v>546</v>
      </c>
      <c r="D52" s="21" t="s">
        <v>436</v>
      </c>
      <c r="E52" s="49">
        <v>10471</v>
      </c>
      <c r="F52" s="24">
        <v>197.76</v>
      </c>
      <c r="G52" s="25">
        <v>5.7999999999999996E-3</v>
      </c>
      <c r="H52" s="26"/>
      <c r="I52" s="41"/>
    </row>
    <row r="53" spans="1:9" ht="12.95" customHeight="1">
      <c r="A53" s="9" t="s">
        <v>547</v>
      </c>
      <c r="B53" s="40" t="s">
        <v>548</v>
      </c>
      <c r="C53" s="21" t="s">
        <v>549</v>
      </c>
      <c r="D53" s="21" t="s">
        <v>79</v>
      </c>
      <c r="E53" s="49">
        <v>27622</v>
      </c>
      <c r="F53" s="24">
        <v>178.51</v>
      </c>
      <c r="G53" s="25">
        <v>5.1999999999999998E-3</v>
      </c>
      <c r="H53" s="26"/>
      <c r="I53" s="41"/>
    </row>
    <row r="54" spans="1:9" ht="12.95" customHeight="1">
      <c r="A54" s="9" t="s">
        <v>550</v>
      </c>
      <c r="B54" s="40" t="s">
        <v>551</v>
      </c>
      <c r="C54" s="21" t="s">
        <v>552</v>
      </c>
      <c r="D54" s="21" t="s">
        <v>257</v>
      </c>
      <c r="E54" s="49">
        <v>8530</v>
      </c>
      <c r="F54" s="24">
        <v>176.06</v>
      </c>
      <c r="G54" s="25">
        <v>5.1000000000000004E-3</v>
      </c>
      <c r="H54" s="26"/>
      <c r="I54" s="41"/>
    </row>
    <row r="55" spans="1:9" ht="12.95" customHeight="1">
      <c r="A55" s="9" t="s">
        <v>553</v>
      </c>
      <c r="B55" s="40" t="s">
        <v>554</v>
      </c>
      <c r="C55" s="21" t="s">
        <v>555</v>
      </c>
      <c r="D55" s="21" t="s">
        <v>528</v>
      </c>
      <c r="E55" s="49">
        <v>183146</v>
      </c>
      <c r="F55" s="24">
        <v>165.11</v>
      </c>
      <c r="G55" s="25">
        <v>4.7999999999999996E-3</v>
      </c>
      <c r="H55" s="26"/>
      <c r="I55" s="41"/>
    </row>
    <row r="56" spans="1:9" ht="12.95" customHeight="1">
      <c r="A56" s="9" t="s">
        <v>556</v>
      </c>
      <c r="B56" s="40" t="s">
        <v>557</v>
      </c>
      <c r="C56" s="21" t="s">
        <v>558</v>
      </c>
      <c r="D56" s="21" t="s">
        <v>268</v>
      </c>
      <c r="E56" s="49">
        <v>1689</v>
      </c>
      <c r="F56" s="24">
        <v>161.46</v>
      </c>
      <c r="G56" s="25">
        <v>4.7000000000000002E-3</v>
      </c>
      <c r="H56" s="26"/>
      <c r="I56" s="41"/>
    </row>
    <row r="57" spans="1:9" ht="12.95" customHeight="1">
      <c r="A57" s="9" t="s">
        <v>433</v>
      </c>
      <c r="B57" s="40" t="s">
        <v>434</v>
      </c>
      <c r="C57" s="21" t="s">
        <v>435</v>
      </c>
      <c r="D57" s="21" t="s">
        <v>436</v>
      </c>
      <c r="E57" s="49">
        <v>7094</v>
      </c>
      <c r="F57" s="24">
        <v>153.19</v>
      </c>
      <c r="G57" s="25">
        <v>4.4999999999999997E-3</v>
      </c>
      <c r="H57" s="26"/>
      <c r="I57" s="41"/>
    </row>
    <row r="58" spans="1:9" ht="12.95" customHeight="1">
      <c r="A58" s="9" t="s">
        <v>559</v>
      </c>
      <c r="B58" s="40" t="s">
        <v>560</v>
      </c>
      <c r="C58" s="21" t="s">
        <v>561</v>
      </c>
      <c r="D58" s="21" t="s">
        <v>128</v>
      </c>
      <c r="E58" s="49">
        <v>3604</v>
      </c>
      <c r="F58" s="24">
        <v>111.03</v>
      </c>
      <c r="G58" s="25">
        <v>3.2000000000000002E-3</v>
      </c>
      <c r="H58" s="26"/>
      <c r="I58" s="41"/>
    </row>
    <row r="59" spans="1:9" ht="12.95" customHeight="1">
      <c r="A59" s="9" t="s">
        <v>430</v>
      </c>
      <c r="B59" s="40" t="s">
        <v>431</v>
      </c>
      <c r="C59" s="21" t="s">
        <v>432</v>
      </c>
      <c r="D59" s="21" t="s">
        <v>257</v>
      </c>
      <c r="E59" s="49">
        <v>19988</v>
      </c>
      <c r="F59" s="24">
        <v>104.2</v>
      </c>
      <c r="G59" s="25">
        <v>3.0000000000000001E-3</v>
      </c>
      <c r="H59" s="26"/>
      <c r="I59" s="41"/>
    </row>
    <row r="60" spans="1:9" ht="12.95" customHeight="1">
      <c r="A60" s="9" t="s">
        <v>562</v>
      </c>
      <c r="B60" s="40" t="s">
        <v>563</v>
      </c>
      <c r="C60" s="21" t="s">
        <v>564</v>
      </c>
      <c r="D60" s="21" t="s">
        <v>528</v>
      </c>
      <c r="E60" s="49">
        <v>24810</v>
      </c>
      <c r="F60" s="24">
        <v>100.24</v>
      </c>
      <c r="G60" s="25">
        <v>2.8999999999999998E-3</v>
      </c>
      <c r="H60" s="26"/>
      <c r="I60" s="41"/>
    </row>
    <row r="61" spans="1:9" ht="12.95" customHeight="1">
      <c r="A61" s="9" t="s">
        <v>565</v>
      </c>
      <c r="B61" s="40" t="s">
        <v>566</v>
      </c>
      <c r="C61" s="21" t="s">
        <v>567</v>
      </c>
      <c r="D61" s="21" t="s">
        <v>115</v>
      </c>
      <c r="E61" s="49">
        <v>16372</v>
      </c>
      <c r="F61" s="24">
        <v>79.94</v>
      </c>
      <c r="G61" s="25">
        <v>2.3E-3</v>
      </c>
      <c r="H61" s="26"/>
      <c r="I61" s="41"/>
    </row>
    <row r="62" spans="1:9" ht="12.95" customHeight="1">
      <c r="A62" s="9" t="s">
        <v>568</v>
      </c>
      <c r="B62" s="40" t="s">
        <v>569</v>
      </c>
      <c r="C62" s="21" t="s">
        <v>570</v>
      </c>
      <c r="D62" s="21" t="s">
        <v>436</v>
      </c>
      <c r="E62" s="49">
        <v>4039</v>
      </c>
      <c r="F62" s="24">
        <v>77.88</v>
      </c>
      <c r="G62" s="25">
        <v>2.3E-3</v>
      </c>
      <c r="H62" s="26"/>
      <c r="I62" s="41"/>
    </row>
    <row r="63" spans="1:9" ht="12.95" customHeight="1">
      <c r="A63" s="9" t="s">
        <v>349</v>
      </c>
      <c r="B63" s="40" t="s">
        <v>350</v>
      </c>
      <c r="C63" s="21" t="s">
        <v>351</v>
      </c>
      <c r="D63" s="21" t="s">
        <v>108</v>
      </c>
      <c r="E63" s="49">
        <v>10521</v>
      </c>
      <c r="F63" s="24">
        <v>75.88</v>
      </c>
      <c r="G63" s="25">
        <v>2.2000000000000001E-3</v>
      </c>
      <c r="H63" s="26"/>
      <c r="I63" s="41"/>
    </row>
    <row r="64" spans="1:9" ht="12.95" customHeight="1">
      <c r="A64" s="3"/>
      <c r="B64" s="37" t="s">
        <v>152</v>
      </c>
      <c r="C64" s="21"/>
      <c r="D64" s="21"/>
      <c r="E64" s="21"/>
      <c r="F64" s="27">
        <v>33867.65</v>
      </c>
      <c r="G64" s="28">
        <v>0.98580000000000001</v>
      </c>
      <c r="H64" s="14"/>
      <c r="I64" s="36"/>
    </row>
    <row r="65" spans="1:9" ht="12.95" customHeight="1">
      <c r="A65" s="3"/>
      <c r="B65" s="39" t="s">
        <v>153</v>
      </c>
      <c r="C65" s="13"/>
      <c r="D65" s="13"/>
      <c r="E65" s="13"/>
      <c r="F65" s="14" t="s">
        <v>154</v>
      </c>
      <c r="G65" s="14" t="s">
        <v>154</v>
      </c>
      <c r="H65" s="14"/>
      <c r="I65" s="36"/>
    </row>
    <row r="66" spans="1:9" ht="12.95" customHeight="1">
      <c r="A66" s="3"/>
      <c r="B66" s="39" t="s">
        <v>152</v>
      </c>
      <c r="C66" s="13"/>
      <c r="D66" s="13"/>
      <c r="E66" s="13"/>
      <c r="F66" s="14" t="s">
        <v>154</v>
      </c>
      <c r="G66" s="14" t="s">
        <v>154</v>
      </c>
      <c r="H66" s="14"/>
      <c r="I66" s="36"/>
    </row>
    <row r="67" spans="1:9" ht="12.95" customHeight="1">
      <c r="A67" s="3"/>
      <c r="B67" s="39" t="s">
        <v>155</v>
      </c>
      <c r="C67" s="17"/>
      <c r="D67" s="13"/>
      <c r="E67" s="17"/>
      <c r="F67" s="27">
        <v>33867.65</v>
      </c>
      <c r="G67" s="28">
        <v>0.98580000000000001</v>
      </c>
      <c r="H67" s="14"/>
      <c r="I67" s="36"/>
    </row>
    <row r="68" spans="1:9" ht="12.95" customHeight="1">
      <c r="A68" s="3"/>
      <c r="B68" s="35" t="s">
        <v>159</v>
      </c>
      <c r="C68" s="15"/>
      <c r="D68" s="15"/>
      <c r="E68" s="15"/>
      <c r="F68" s="16"/>
      <c r="G68" s="16"/>
      <c r="H68" s="16"/>
      <c r="I68" s="38"/>
    </row>
    <row r="69" spans="1:9" ht="12.95" customHeight="1">
      <c r="A69" s="3"/>
      <c r="B69" s="37"/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9" t="s">
        <v>160</v>
      </c>
      <c r="C70" s="13"/>
      <c r="D70" s="13"/>
      <c r="E70" s="13"/>
      <c r="F70" s="14" t="s">
        <v>154</v>
      </c>
      <c r="G70" s="14" t="s">
        <v>154</v>
      </c>
      <c r="H70" s="14"/>
      <c r="I70" s="36"/>
    </row>
    <row r="71" spans="1:9" ht="12.95" customHeight="1">
      <c r="A71" s="3"/>
      <c r="B71" s="37"/>
      <c r="C71" s="15"/>
      <c r="D71" s="15"/>
      <c r="E71" s="15"/>
      <c r="F71" s="16"/>
      <c r="G71" s="16"/>
      <c r="H71" s="16"/>
      <c r="I71" s="38"/>
    </row>
    <row r="72" spans="1:9" ht="12.95" customHeight="1">
      <c r="A72" s="3"/>
      <c r="B72" s="39" t="s">
        <v>161</v>
      </c>
      <c r="C72" s="13"/>
      <c r="D72" s="13"/>
      <c r="E72" s="13"/>
      <c r="F72" s="14" t="s">
        <v>154</v>
      </c>
      <c r="G72" s="14" t="s">
        <v>154</v>
      </c>
      <c r="H72" s="14"/>
      <c r="I72" s="36"/>
    </row>
    <row r="73" spans="1:9" ht="12.95" customHeight="1">
      <c r="A73" s="3"/>
      <c r="B73" s="37"/>
      <c r="C73" s="15"/>
      <c r="D73" s="15"/>
      <c r="E73" s="15"/>
      <c r="F73" s="16"/>
      <c r="G73" s="16"/>
      <c r="H73" s="16"/>
      <c r="I73" s="38"/>
    </row>
    <row r="74" spans="1:9" ht="12.95" customHeight="1">
      <c r="A74" s="3"/>
      <c r="B74" s="39" t="s">
        <v>162</v>
      </c>
      <c r="C74" s="13"/>
      <c r="D74" s="13"/>
      <c r="E74" s="13"/>
      <c r="F74" s="14" t="s">
        <v>154</v>
      </c>
      <c r="G74" s="14" t="s">
        <v>154</v>
      </c>
      <c r="H74" s="14"/>
      <c r="I74" s="36"/>
    </row>
    <row r="75" spans="1:9" ht="12.95" customHeight="1">
      <c r="A75" s="3"/>
      <c r="B75" s="37"/>
      <c r="C75" s="15"/>
      <c r="D75" s="15"/>
      <c r="E75" s="15"/>
      <c r="F75" s="16"/>
      <c r="G75" s="16"/>
      <c r="H75" s="16"/>
      <c r="I75" s="38"/>
    </row>
    <row r="76" spans="1:9" ht="12.95" customHeight="1">
      <c r="A76" s="3"/>
      <c r="B76" s="39" t="s">
        <v>163</v>
      </c>
      <c r="C76" s="13"/>
      <c r="D76" s="13"/>
      <c r="E76" s="13"/>
      <c r="F76" s="14" t="s">
        <v>154</v>
      </c>
      <c r="G76" s="14" t="s">
        <v>154</v>
      </c>
      <c r="H76" s="14"/>
      <c r="I76" s="36"/>
    </row>
    <row r="77" spans="1:9" ht="12.95" customHeight="1">
      <c r="A77" s="3"/>
      <c r="B77" s="37"/>
      <c r="C77" s="15"/>
      <c r="D77" s="15"/>
      <c r="E77" s="15"/>
      <c r="F77" s="16"/>
      <c r="G77" s="16"/>
      <c r="H77" s="16"/>
      <c r="I77" s="38"/>
    </row>
    <row r="78" spans="1:9" ht="12.95" customHeight="1">
      <c r="A78" s="3"/>
      <c r="B78" s="39" t="s">
        <v>164</v>
      </c>
      <c r="C78" s="17"/>
      <c r="D78" s="17"/>
      <c r="E78" s="17"/>
      <c r="F78" s="18" t="s">
        <v>154</v>
      </c>
      <c r="G78" s="18" t="s">
        <v>154</v>
      </c>
      <c r="H78" s="18"/>
      <c r="I78" s="36"/>
    </row>
    <row r="79" spans="1:9" ht="12.95" customHeight="1">
      <c r="A79" s="3"/>
      <c r="B79" s="37"/>
      <c r="C79" s="15"/>
      <c r="D79" s="15"/>
      <c r="E79" s="15"/>
      <c r="F79" s="16"/>
      <c r="G79" s="16"/>
      <c r="H79" s="16"/>
      <c r="I79" s="38"/>
    </row>
    <row r="80" spans="1:9" ht="12.95" customHeight="1">
      <c r="A80" s="3"/>
      <c r="B80" s="39" t="s">
        <v>155</v>
      </c>
      <c r="C80" s="19"/>
      <c r="D80" s="19"/>
      <c r="E80" s="19"/>
      <c r="F80" s="20" t="s">
        <v>154</v>
      </c>
      <c r="G80" s="20" t="s">
        <v>154</v>
      </c>
      <c r="H80" s="20"/>
      <c r="I80" s="36"/>
    </row>
    <row r="81" spans="1:9" ht="12.95" customHeight="1">
      <c r="A81" s="3"/>
      <c r="B81" s="39" t="s">
        <v>165</v>
      </c>
      <c r="C81" s="13"/>
      <c r="D81" s="13"/>
      <c r="E81" s="13"/>
      <c r="F81" s="14" t="s">
        <v>154</v>
      </c>
      <c r="G81" s="14" t="s">
        <v>154</v>
      </c>
      <c r="H81" s="14"/>
      <c r="I81" s="36"/>
    </row>
    <row r="82" spans="1:9" ht="12.95" customHeight="1">
      <c r="A82" s="3"/>
      <c r="B82" s="37"/>
      <c r="C82" s="15"/>
      <c r="D82" s="15"/>
      <c r="E82" s="15"/>
      <c r="F82" s="16"/>
      <c r="G82" s="16"/>
      <c r="H82" s="16"/>
      <c r="I82" s="38"/>
    </row>
    <row r="83" spans="1:9" ht="12.95" customHeight="1">
      <c r="A83" s="3"/>
      <c r="B83" s="39" t="s">
        <v>166</v>
      </c>
      <c r="C83" s="13"/>
      <c r="D83" s="13"/>
      <c r="E83" s="13"/>
      <c r="F83" s="14" t="s">
        <v>154</v>
      </c>
      <c r="G83" s="14" t="s">
        <v>154</v>
      </c>
      <c r="H83" s="14"/>
      <c r="I83" s="36"/>
    </row>
    <row r="84" spans="1:9" ht="12.95" customHeight="1">
      <c r="A84" s="3"/>
      <c r="B84" s="37"/>
      <c r="C84" s="15"/>
      <c r="D84" s="15"/>
      <c r="E84" s="15"/>
      <c r="F84" s="16"/>
      <c r="G84" s="16"/>
      <c r="H84" s="16"/>
      <c r="I84" s="38"/>
    </row>
    <row r="85" spans="1:9" ht="12.95" customHeight="1">
      <c r="A85" s="3"/>
      <c r="B85" s="39" t="s">
        <v>167</v>
      </c>
      <c r="C85" s="13"/>
      <c r="D85" s="13"/>
      <c r="E85" s="13"/>
      <c r="F85" s="14" t="s">
        <v>154</v>
      </c>
      <c r="G85" s="14" t="s">
        <v>154</v>
      </c>
      <c r="H85" s="14"/>
      <c r="I85" s="36"/>
    </row>
    <row r="86" spans="1:9" ht="12.95" customHeight="1">
      <c r="A86" s="3"/>
      <c r="B86" s="37"/>
      <c r="C86" s="15"/>
      <c r="D86" s="15"/>
      <c r="E86" s="15"/>
      <c r="F86" s="16"/>
      <c r="G86" s="16"/>
      <c r="H86" s="16"/>
      <c r="I86" s="38"/>
    </row>
    <row r="87" spans="1:9" ht="12.95" customHeight="1">
      <c r="A87" s="3"/>
      <c r="B87" s="39" t="s">
        <v>168</v>
      </c>
      <c r="C87" s="13"/>
      <c r="D87" s="13"/>
      <c r="E87" s="13"/>
      <c r="F87" s="14" t="s">
        <v>154</v>
      </c>
      <c r="G87" s="14" t="s">
        <v>154</v>
      </c>
      <c r="H87" s="14"/>
      <c r="I87" s="36"/>
    </row>
    <row r="88" spans="1:9" ht="12.95" customHeight="1">
      <c r="A88" s="3"/>
      <c r="B88" s="37"/>
      <c r="C88" s="15"/>
      <c r="D88" s="15"/>
      <c r="E88" s="15"/>
      <c r="F88" s="16"/>
      <c r="G88" s="16"/>
      <c r="H88" s="16"/>
      <c r="I88" s="38"/>
    </row>
    <row r="89" spans="1:9" ht="12.95" customHeight="1">
      <c r="A89" s="3"/>
      <c r="B89" s="39" t="s">
        <v>169</v>
      </c>
      <c r="C89" s="17"/>
      <c r="D89" s="17"/>
      <c r="E89" s="17"/>
      <c r="F89" s="18" t="s">
        <v>154</v>
      </c>
      <c r="G89" s="18" t="s">
        <v>154</v>
      </c>
      <c r="H89" s="18"/>
      <c r="I89" s="36"/>
    </row>
    <row r="90" spans="1:9" ht="12.95" customHeight="1">
      <c r="A90" s="3"/>
      <c r="B90" s="37"/>
      <c r="C90" s="15"/>
      <c r="D90" s="15"/>
      <c r="E90" s="15"/>
      <c r="F90" s="16"/>
      <c r="G90" s="16"/>
      <c r="H90" s="16"/>
      <c r="I90" s="38"/>
    </row>
    <row r="91" spans="1:9" ht="12.95" customHeight="1">
      <c r="A91" s="3"/>
      <c r="B91" s="39" t="s">
        <v>155</v>
      </c>
      <c r="C91" s="19"/>
      <c r="D91" s="19"/>
      <c r="E91" s="19"/>
      <c r="F91" s="20" t="s">
        <v>154</v>
      </c>
      <c r="G91" s="20" t="s">
        <v>154</v>
      </c>
      <c r="H91" s="20"/>
      <c r="I91" s="36"/>
    </row>
    <row r="92" spans="1:9" ht="12.95" customHeight="1">
      <c r="A92" s="3"/>
      <c r="B92" s="39" t="s">
        <v>170</v>
      </c>
      <c r="C92" s="13"/>
      <c r="D92" s="13"/>
      <c r="E92" s="13"/>
      <c r="F92" s="14" t="s">
        <v>154</v>
      </c>
      <c r="G92" s="14" t="s">
        <v>154</v>
      </c>
      <c r="H92" s="14"/>
      <c r="I92" s="36"/>
    </row>
    <row r="93" spans="1:9" ht="12.95" customHeight="1">
      <c r="A93" s="3"/>
      <c r="B93" s="37"/>
      <c r="C93" s="15"/>
      <c r="D93" s="15"/>
      <c r="E93" s="15"/>
      <c r="F93" s="16"/>
      <c r="G93" s="16"/>
      <c r="H93" s="16"/>
      <c r="I93" s="38"/>
    </row>
    <row r="94" spans="1:9" ht="12.95" customHeight="1">
      <c r="A94" s="3"/>
      <c r="B94" s="39" t="s">
        <v>171</v>
      </c>
      <c r="C94" s="13"/>
      <c r="D94" s="13"/>
      <c r="E94" s="13"/>
      <c r="F94" s="14" t="s">
        <v>154</v>
      </c>
      <c r="G94" s="14" t="s">
        <v>154</v>
      </c>
      <c r="H94" s="14"/>
      <c r="I94" s="36"/>
    </row>
    <row r="95" spans="1:9" ht="12.95" customHeight="1">
      <c r="A95" s="3"/>
      <c r="B95" s="37"/>
      <c r="C95" s="15"/>
      <c r="D95" s="15"/>
      <c r="E95" s="15"/>
      <c r="F95" s="16"/>
      <c r="G95" s="16"/>
      <c r="H95" s="16"/>
      <c r="I95" s="38"/>
    </row>
    <row r="96" spans="1:9" ht="12.95" customHeight="1">
      <c r="A96" s="3"/>
      <c r="B96" s="39" t="s">
        <v>172</v>
      </c>
      <c r="C96" s="13"/>
      <c r="D96" s="13"/>
      <c r="E96" s="13"/>
      <c r="F96" s="14" t="s">
        <v>154</v>
      </c>
      <c r="G96" s="14" t="s">
        <v>154</v>
      </c>
      <c r="H96" s="14"/>
      <c r="I96" s="36"/>
    </row>
    <row r="97" spans="1:9" ht="12.95" customHeight="1">
      <c r="A97" s="3"/>
      <c r="B97" s="37"/>
      <c r="C97" s="15"/>
      <c r="D97" s="15"/>
      <c r="E97" s="15"/>
      <c r="F97" s="16"/>
      <c r="G97" s="16"/>
      <c r="H97" s="16"/>
      <c r="I97" s="38"/>
    </row>
    <row r="98" spans="1:9" ht="12.95" customHeight="1">
      <c r="A98" s="3"/>
      <c r="B98" s="39" t="s">
        <v>173</v>
      </c>
      <c r="C98" s="13"/>
      <c r="D98" s="13"/>
      <c r="E98" s="13"/>
      <c r="F98" s="14" t="s">
        <v>154</v>
      </c>
      <c r="G98" s="14" t="s">
        <v>154</v>
      </c>
      <c r="H98" s="14"/>
      <c r="I98" s="36"/>
    </row>
    <row r="99" spans="1:9" ht="12.95" customHeight="1">
      <c r="A99" s="3"/>
      <c r="B99" s="37"/>
      <c r="C99" s="15"/>
      <c r="D99" s="15"/>
      <c r="E99" s="15"/>
      <c r="F99" s="16"/>
      <c r="G99" s="16"/>
      <c r="H99" s="16"/>
      <c r="I99" s="38"/>
    </row>
    <row r="100" spans="1:9" ht="12.95" customHeight="1">
      <c r="A100" s="3"/>
      <c r="B100" s="39" t="s">
        <v>174</v>
      </c>
      <c r="C100" s="13"/>
      <c r="D100" s="13"/>
      <c r="E100" s="13"/>
      <c r="F100" s="14" t="s">
        <v>154</v>
      </c>
      <c r="G100" s="14" t="s">
        <v>154</v>
      </c>
      <c r="H100" s="14"/>
      <c r="I100" s="36"/>
    </row>
    <row r="101" spans="1:9" ht="12.95" customHeight="1">
      <c r="A101" s="3"/>
      <c r="B101" s="37"/>
      <c r="C101" s="15"/>
      <c r="D101" s="15"/>
      <c r="E101" s="15"/>
      <c r="F101" s="16"/>
      <c r="G101" s="16"/>
      <c r="H101" s="16"/>
      <c r="I101" s="38"/>
    </row>
    <row r="102" spans="1:9" ht="12.95" customHeight="1">
      <c r="A102" s="3"/>
      <c r="B102" s="39" t="s">
        <v>155</v>
      </c>
      <c r="C102" s="17"/>
      <c r="D102" s="17"/>
      <c r="E102" s="17"/>
      <c r="F102" s="18" t="s">
        <v>154</v>
      </c>
      <c r="G102" s="18" t="s">
        <v>154</v>
      </c>
      <c r="H102" s="18"/>
      <c r="I102" s="36"/>
    </row>
    <row r="103" spans="1:9" ht="12.95" customHeight="1">
      <c r="A103" s="10"/>
      <c r="B103" s="39"/>
      <c r="C103" s="17"/>
      <c r="D103" s="17"/>
      <c r="E103" s="17"/>
      <c r="F103" s="18"/>
      <c r="G103" s="18"/>
      <c r="H103" s="18"/>
      <c r="I103" s="36"/>
    </row>
    <row r="104" spans="1:9" ht="12.95" customHeight="1">
      <c r="A104" s="3"/>
      <c r="B104" s="37" t="s">
        <v>156</v>
      </c>
      <c r="C104" s="21"/>
      <c r="D104" s="21"/>
      <c r="E104" s="21"/>
      <c r="F104" s="21"/>
      <c r="G104" s="21"/>
      <c r="H104" s="22"/>
      <c r="I104" s="38"/>
    </row>
    <row r="105" spans="1:9" ht="12.95" customHeight="1">
      <c r="A105" s="9" t="s">
        <v>157</v>
      </c>
      <c r="B105" s="40" t="s">
        <v>158</v>
      </c>
      <c r="C105" s="21"/>
      <c r="D105" s="21"/>
      <c r="E105" s="49"/>
      <c r="F105" s="24">
        <v>790</v>
      </c>
      <c r="G105" s="25">
        <v>2.3E-2</v>
      </c>
      <c r="H105" s="26"/>
      <c r="I105" s="41"/>
    </row>
    <row r="106" spans="1:9" ht="12.95" customHeight="1">
      <c r="A106" s="3"/>
      <c r="B106" s="37" t="s">
        <v>152</v>
      </c>
      <c r="C106" s="21"/>
      <c r="D106" s="21"/>
      <c r="E106" s="21"/>
      <c r="F106" s="27">
        <v>790</v>
      </c>
      <c r="G106" s="28">
        <v>2.3E-2</v>
      </c>
      <c r="H106" s="14"/>
      <c r="I106" s="36"/>
    </row>
    <row r="107" spans="1:9" ht="12.95" customHeight="1">
      <c r="A107" s="3"/>
      <c r="B107" s="39" t="s">
        <v>155</v>
      </c>
      <c r="C107" s="17"/>
      <c r="D107" s="13"/>
      <c r="E107" s="17"/>
      <c r="F107" s="27">
        <v>790</v>
      </c>
      <c r="G107" s="28">
        <v>2.3E-2</v>
      </c>
      <c r="H107" s="14"/>
      <c r="I107" s="36"/>
    </row>
    <row r="108" spans="1:9" ht="12.95" customHeight="1">
      <c r="A108" s="3"/>
      <c r="B108" s="39" t="s">
        <v>175</v>
      </c>
      <c r="C108" s="29"/>
      <c r="D108" s="13"/>
      <c r="E108" s="17"/>
      <c r="F108" s="30">
        <v>-296.52</v>
      </c>
      <c r="G108" s="28">
        <v>-8.8000000000000005E-3</v>
      </c>
      <c r="H108" s="14"/>
      <c r="I108" s="36"/>
    </row>
    <row r="109" spans="1:9" ht="12.95" customHeight="1" thickBot="1">
      <c r="A109" s="3"/>
      <c r="B109" s="42" t="s">
        <v>176</v>
      </c>
      <c r="C109" s="43"/>
      <c r="D109" s="43"/>
      <c r="E109" s="43"/>
      <c r="F109" s="44">
        <v>34361.129999999997</v>
      </c>
      <c r="G109" s="45">
        <v>1</v>
      </c>
      <c r="H109" s="46"/>
      <c r="I109" s="47"/>
    </row>
    <row r="110" spans="1:9" ht="12.95" customHeight="1">
      <c r="A110" s="3"/>
      <c r="B110" s="100"/>
      <c r="C110" s="100"/>
      <c r="D110" s="100"/>
      <c r="E110" s="100"/>
      <c r="F110" s="100"/>
      <c r="G110" s="100"/>
      <c r="H110" s="100"/>
      <c r="I110" s="100"/>
    </row>
    <row r="111" spans="1:9" ht="12.95" customHeight="1">
      <c r="A111" s="3"/>
      <c r="B111" s="100"/>
      <c r="C111" s="100"/>
      <c r="D111" s="100"/>
      <c r="E111" s="100"/>
      <c r="F111" s="100"/>
      <c r="G111" s="100"/>
      <c r="H111" s="100"/>
      <c r="I111" s="100"/>
    </row>
    <row r="112" spans="1:9" ht="12.95" customHeight="1">
      <c r="A112" s="3"/>
      <c r="B112" s="100" t="s">
        <v>177</v>
      </c>
      <c r="C112" s="100"/>
      <c r="D112" s="100"/>
      <c r="E112" s="100"/>
      <c r="F112" s="100"/>
      <c r="G112" s="100"/>
      <c r="H112" s="100"/>
      <c r="I112" s="100"/>
    </row>
    <row r="113" spans="1:9" ht="12.95" customHeight="1">
      <c r="A113" s="3"/>
      <c r="B113" s="99" t="s">
        <v>178</v>
      </c>
      <c r="C113" s="99"/>
      <c r="D113" s="99"/>
      <c r="E113" s="99"/>
      <c r="F113" s="99"/>
      <c r="G113" s="99"/>
      <c r="H113" s="99"/>
      <c r="I113" s="99"/>
    </row>
    <row r="114" spans="1:9" ht="12.95" customHeight="1">
      <c r="A114" s="3"/>
      <c r="B114" s="99" t="s">
        <v>179</v>
      </c>
      <c r="C114" s="99"/>
      <c r="D114" s="99"/>
      <c r="E114" s="99"/>
      <c r="F114" s="99"/>
      <c r="G114" s="99"/>
      <c r="H114" s="99"/>
      <c r="I114" s="99"/>
    </row>
    <row r="115" spans="1:9" ht="12.95" customHeight="1">
      <c r="A115" s="3"/>
      <c r="B115" s="99" t="s">
        <v>180</v>
      </c>
      <c r="C115" s="99"/>
      <c r="D115" s="99"/>
      <c r="E115" s="99"/>
      <c r="F115" s="99"/>
      <c r="G115" s="99"/>
      <c r="H115" s="99"/>
      <c r="I115" s="99"/>
    </row>
    <row r="116" spans="1:9" ht="12.95" customHeight="1">
      <c r="A116" s="3"/>
      <c r="B116" s="99" t="s">
        <v>181</v>
      </c>
      <c r="C116" s="99"/>
      <c r="D116" s="99"/>
      <c r="E116" s="99"/>
      <c r="F116" s="99"/>
      <c r="G116" s="99"/>
      <c r="H116" s="99"/>
      <c r="I116" s="99"/>
    </row>
    <row r="117" spans="1:9" ht="12.95" customHeight="1">
      <c r="A117" s="3"/>
      <c r="B117" s="99" t="s">
        <v>182</v>
      </c>
      <c r="C117" s="99"/>
      <c r="D117" s="99"/>
      <c r="E117" s="99"/>
      <c r="F117" s="99"/>
      <c r="G117" s="99"/>
      <c r="H117" s="99"/>
      <c r="I117" s="99"/>
    </row>
    <row r="119" spans="1:9">
      <c r="B119" s="77" t="s">
        <v>899</v>
      </c>
    </row>
    <row r="128" spans="1:9">
      <c r="B128" t="s">
        <v>900</v>
      </c>
    </row>
    <row r="129" spans="2:2" ht="15.75">
      <c r="B129" s="94" t="s">
        <v>914</v>
      </c>
    </row>
  </sheetData>
  <mergeCells count="8">
    <mergeCell ref="B115:I115"/>
    <mergeCell ref="B116:I116"/>
    <mergeCell ref="B117:I117"/>
    <mergeCell ref="B110:I110"/>
    <mergeCell ref="B111:I111"/>
    <mergeCell ref="B112:I112"/>
    <mergeCell ref="B113:I113"/>
    <mergeCell ref="B114:I1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0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392</v>
      </c>
      <c r="B9" s="40" t="s">
        <v>393</v>
      </c>
      <c r="C9" s="21" t="s">
        <v>394</v>
      </c>
      <c r="D9" s="21" t="s">
        <v>53</v>
      </c>
      <c r="E9" s="49">
        <v>205000</v>
      </c>
      <c r="F9" s="24">
        <v>1866.22</v>
      </c>
      <c r="G9" s="25">
        <v>5.0200000000000002E-2</v>
      </c>
      <c r="H9" s="26"/>
      <c r="I9" s="41"/>
    </row>
    <row r="10" spans="1:9" ht="12.95" customHeight="1">
      <c r="A10" s="9" t="s">
        <v>571</v>
      </c>
      <c r="B10" s="40" t="s">
        <v>572</v>
      </c>
      <c r="C10" s="21" t="s">
        <v>573</v>
      </c>
      <c r="D10" s="21" t="s">
        <v>528</v>
      </c>
      <c r="E10" s="49">
        <v>1785</v>
      </c>
      <c r="F10" s="24">
        <v>1287.8399999999999</v>
      </c>
      <c r="G10" s="25">
        <v>3.4599999999999999E-2</v>
      </c>
      <c r="H10" s="26"/>
      <c r="I10" s="41"/>
    </row>
    <row r="11" spans="1:9" ht="12.95" customHeight="1">
      <c r="A11" s="9" t="s">
        <v>405</v>
      </c>
      <c r="B11" s="40" t="s">
        <v>406</v>
      </c>
      <c r="C11" s="21" t="s">
        <v>407</v>
      </c>
      <c r="D11" s="21" t="s">
        <v>375</v>
      </c>
      <c r="E11" s="49">
        <v>55244</v>
      </c>
      <c r="F11" s="24">
        <v>1271.19</v>
      </c>
      <c r="G11" s="25">
        <v>3.4200000000000001E-2</v>
      </c>
      <c r="H11" s="26"/>
      <c r="I11" s="41"/>
    </row>
    <row r="12" spans="1:9" ht="12.95" customHeight="1">
      <c r="A12" s="9" t="s">
        <v>484</v>
      </c>
      <c r="B12" s="40" t="s">
        <v>485</v>
      </c>
      <c r="C12" s="21" t="s">
        <v>486</v>
      </c>
      <c r="D12" s="21" t="s">
        <v>436</v>
      </c>
      <c r="E12" s="49">
        <v>126096</v>
      </c>
      <c r="F12" s="24">
        <v>1187.82</v>
      </c>
      <c r="G12" s="25">
        <v>3.1899999999999998E-2</v>
      </c>
      <c r="H12" s="26"/>
      <c r="I12" s="41"/>
    </row>
    <row r="13" spans="1:9" ht="12.95" customHeight="1">
      <c r="A13" s="9" t="s">
        <v>334</v>
      </c>
      <c r="B13" s="40" t="s">
        <v>335</v>
      </c>
      <c r="C13" s="21" t="s">
        <v>336</v>
      </c>
      <c r="D13" s="21" t="s">
        <v>65</v>
      </c>
      <c r="E13" s="49">
        <v>106923</v>
      </c>
      <c r="F13" s="24">
        <v>1018.07</v>
      </c>
      <c r="G13" s="25">
        <v>2.7400000000000001E-2</v>
      </c>
      <c r="H13" s="26"/>
      <c r="I13" s="41"/>
    </row>
    <row r="14" spans="1:9" ht="12.95" customHeight="1">
      <c r="A14" s="9" t="s">
        <v>401</v>
      </c>
      <c r="B14" s="40" t="s">
        <v>402</v>
      </c>
      <c r="C14" s="21" t="s">
        <v>403</v>
      </c>
      <c r="D14" s="21" t="s">
        <v>404</v>
      </c>
      <c r="E14" s="49">
        <v>69753</v>
      </c>
      <c r="F14" s="24">
        <v>1007.02</v>
      </c>
      <c r="G14" s="25">
        <v>2.7099999999999999E-2</v>
      </c>
      <c r="H14" s="26"/>
      <c r="I14" s="41"/>
    </row>
    <row r="15" spans="1:9" ht="12.95" customHeight="1">
      <c r="A15" s="9" t="s">
        <v>550</v>
      </c>
      <c r="B15" s="40" t="s">
        <v>551</v>
      </c>
      <c r="C15" s="21" t="s">
        <v>552</v>
      </c>
      <c r="D15" s="21" t="s">
        <v>257</v>
      </c>
      <c r="E15" s="49">
        <v>48464</v>
      </c>
      <c r="F15" s="24">
        <v>1000.32</v>
      </c>
      <c r="G15" s="25">
        <v>2.69E-2</v>
      </c>
      <c r="H15" s="26"/>
      <c r="I15" s="41"/>
    </row>
    <row r="16" spans="1:9" ht="12.95" customHeight="1">
      <c r="A16" s="9" t="s">
        <v>574</v>
      </c>
      <c r="B16" s="40" t="s">
        <v>575</v>
      </c>
      <c r="C16" s="21" t="s">
        <v>576</v>
      </c>
      <c r="D16" s="21" t="s">
        <v>94</v>
      </c>
      <c r="E16" s="49">
        <v>986221</v>
      </c>
      <c r="F16" s="24">
        <v>992.14</v>
      </c>
      <c r="G16" s="25">
        <v>2.6700000000000002E-2</v>
      </c>
      <c r="H16" s="26"/>
      <c r="I16" s="41"/>
    </row>
    <row r="17" spans="1:9" ht="12.95" customHeight="1">
      <c r="A17" s="9" t="s">
        <v>490</v>
      </c>
      <c r="B17" s="40" t="s">
        <v>491</v>
      </c>
      <c r="C17" s="21" t="s">
        <v>492</v>
      </c>
      <c r="D17" s="21" t="s">
        <v>375</v>
      </c>
      <c r="E17" s="49">
        <v>47047</v>
      </c>
      <c r="F17" s="24">
        <v>979.28</v>
      </c>
      <c r="G17" s="25">
        <v>2.63E-2</v>
      </c>
      <c r="H17" s="26"/>
      <c r="I17" s="41"/>
    </row>
    <row r="18" spans="1:9" ht="12.95" customHeight="1">
      <c r="A18" s="9" t="s">
        <v>577</v>
      </c>
      <c r="B18" s="40" t="s">
        <v>578</v>
      </c>
      <c r="C18" s="21" t="s">
        <v>579</v>
      </c>
      <c r="D18" s="21" t="s">
        <v>580</v>
      </c>
      <c r="E18" s="49">
        <v>318712</v>
      </c>
      <c r="F18" s="24">
        <v>935.58</v>
      </c>
      <c r="G18" s="25">
        <v>2.52E-2</v>
      </c>
      <c r="H18" s="26"/>
      <c r="I18" s="41"/>
    </row>
    <row r="19" spans="1:9" ht="12.95" customHeight="1">
      <c r="A19" s="9" t="s">
        <v>581</v>
      </c>
      <c r="B19" s="40" t="s">
        <v>582</v>
      </c>
      <c r="C19" s="21" t="s">
        <v>583</v>
      </c>
      <c r="D19" s="21" t="s">
        <v>584</v>
      </c>
      <c r="E19" s="49">
        <v>133432</v>
      </c>
      <c r="F19" s="24">
        <v>897.53</v>
      </c>
      <c r="G19" s="25">
        <v>2.41E-2</v>
      </c>
      <c r="H19" s="26"/>
      <c r="I19" s="41"/>
    </row>
    <row r="20" spans="1:9" ht="12.95" customHeight="1">
      <c r="A20" s="9" t="s">
        <v>585</v>
      </c>
      <c r="B20" s="40" t="s">
        <v>586</v>
      </c>
      <c r="C20" s="21" t="s">
        <v>587</v>
      </c>
      <c r="D20" s="21" t="s">
        <v>115</v>
      </c>
      <c r="E20" s="49">
        <v>95641</v>
      </c>
      <c r="F20" s="24">
        <v>875.88</v>
      </c>
      <c r="G20" s="25">
        <v>2.3599999999999999E-2</v>
      </c>
      <c r="H20" s="26"/>
      <c r="I20" s="41"/>
    </row>
    <row r="21" spans="1:9" ht="12.95" customHeight="1">
      <c r="A21" s="9" t="s">
        <v>349</v>
      </c>
      <c r="B21" s="40" t="s">
        <v>350</v>
      </c>
      <c r="C21" s="21" t="s">
        <v>351</v>
      </c>
      <c r="D21" s="21" t="s">
        <v>108</v>
      </c>
      <c r="E21" s="49">
        <v>121038</v>
      </c>
      <c r="F21" s="24">
        <v>872.93</v>
      </c>
      <c r="G21" s="25">
        <v>2.35E-2</v>
      </c>
      <c r="H21" s="26"/>
      <c r="I21" s="41"/>
    </row>
    <row r="22" spans="1:9" ht="12.95" customHeight="1">
      <c r="A22" s="9" t="s">
        <v>588</v>
      </c>
      <c r="B22" s="40" t="s">
        <v>589</v>
      </c>
      <c r="C22" s="21" t="s">
        <v>590</v>
      </c>
      <c r="D22" s="21" t="s">
        <v>436</v>
      </c>
      <c r="E22" s="49">
        <v>9178</v>
      </c>
      <c r="F22" s="24">
        <v>822.17</v>
      </c>
      <c r="G22" s="25">
        <v>2.2100000000000002E-2</v>
      </c>
      <c r="H22" s="26"/>
      <c r="I22" s="41"/>
    </row>
    <row r="23" spans="1:9" ht="12.95" customHeight="1">
      <c r="A23" s="9" t="s">
        <v>125</v>
      </c>
      <c r="B23" s="40" t="s">
        <v>126</v>
      </c>
      <c r="C23" s="21" t="s">
        <v>127</v>
      </c>
      <c r="D23" s="21" t="s">
        <v>128</v>
      </c>
      <c r="E23" s="49">
        <v>615371</v>
      </c>
      <c r="F23" s="24">
        <v>815.67</v>
      </c>
      <c r="G23" s="25">
        <v>2.1899999999999999E-2</v>
      </c>
      <c r="H23" s="26"/>
      <c r="I23" s="41"/>
    </row>
    <row r="24" spans="1:9" ht="12.95" customHeight="1">
      <c r="A24" s="9" t="s">
        <v>408</v>
      </c>
      <c r="B24" s="40" t="s">
        <v>409</v>
      </c>
      <c r="C24" s="21" t="s">
        <v>410</v>
      </c>
      <c r="D24" s="21" t="s">
        <v>411</v>
      </c>
      <c r="E24" s="49">
        <v>1762</v>
      </c>
      <c r="F24" s="24">
        <v>747.55</v>
      </c>
      <c r="G24" s="25">
        <v>2.01E-2</v>
      </c>
      <c r="H24" s="26"/>
      <c r="I24" s="41"/>
    </row>
    <row r="25" spans="1:9" ht="12.95" customHeight="1">
      <c r="A25" s="9" t="s">
        <v>512</v>
      </c>
      <c r="B25" s="40" t="s">
        <v>513</v>
      </c>
      <c r="C25" s="21" t="s">
        <v>514</v>
      </c>
      <c r="D25" s="21" t="s">
        <v>61</v>
      </c>
      <c r="E25" s="49">
        <v>120178</v>
      </c>
      <c r="F25" s="24">
        <v>736.03</v>
      </c>
      <c r="G25" s="25">
        <v>1.9800000000000002E-2</v>
      </c>
      <c r="H25" s="26"/>
      <c r="I25" s="41"/>
    </row>
    <row r="26" spans="1:9" ht="12.95" customHeight="1">
      <c r="A26" s="9" t="s">
        <v>412</v>
      </c>
      <c r="B26" s="40" t="s">
        <v>413</v>
      </c>
      <c r="C26" s="21" t="s">
        <v>414</v>
      </c>
      <c r="D26" s="21" t="s">
        <v>404</v>
      </c>
      <c r="E26" s="49">
        <v>347356</v>
      </c>
      <c r="F26" s="24">
        <v>728.41</v>
      </c>
      <c r="G26" s="25">
        <v>1.9599999999999999E-2</v>
      </c>
      <c r="H26" s="26"/>
      <c r="I26" s="41"/>
    </row>
    <row r="27" spans="1:9" ht="12.95" customHeight="1">
      <c r="A27" s="9" t="s">
        <v>433</v>
      </c>
      <c r="B27" s="40" t="s">
        <v>434</v>
      </c>
      <c r="C27" s="21" t="s">
        <v>435</v>
      </c>
      <c r="D27" s="21" t="s">
        <v>436</v>
      </c>
      <c r="E27" s="49">
        <v>33546</v>
      </c>
      <c r="F27" s="24">
        <v>724.41</v>
      </c>
      <c r="G27" s="25">
        <v>1.95E-2</v>
      </c>
      <c r="H27" s="26"/>
      <c r="I27" s="41"/>
    </row>
    <row r="28" spans="1:9" ht="12.95" customHeight="1">
      <c r="A28" s="9" t="s">
        <v>421</v>
      </c>
      <c r="B28" s="40" t="s">
        <v>422</v>
      </c>
      <c r="C28" s="21" t="s">
        <v>423</v>
      </c>
      <c r="D28" s="21" t="s">
        <v>257</v>
      </c>
      <c r="E28" s="49">
        <v>56866</v>
      </c>
      <c r="F28" s="24">
        <v>700.02</v>
      </c>
      <c r="G28" s="25">
        <v>1.8800000000000001E-2</v>
      </c>
      <c r="H28" s="26"/>
      <c r="I28" s="41"/>
    </row>
    <row r="29" spans="1:9" ht="12.95" customHeight="1">
      <c r="A29" s="9" t="s">
        <v>591</v>
      </c>
      <c r="B29" s="40" t="s">
        <v>592</v>
      </c>
      <c r="C29" s="21" t="s">
        <v>593</v>
      </c>
      <c r="D29" s="21" t="s">
        <v>436</v>
      </c>
      <c r="E29" s="49">
        <v>27703</v>
      </c>
      <c r="F29" s="24">
        <v>699.2</v>
      </c>
      <c r="G29" s="25">
        <v>1.8800000000000001E-2</v>
      </c>
      <c r="H29" s="26"/>
      <c r="I29" s="41"/>
    </row>
    <row r="30" spans="1:9" ht="12.95" customHeight="1">
      <c r="A30" s="9" t="s">
        <v>594</v>
      </c>
      <c r="B30" s="40" t="s">
        <v>595</v>
      </c>
      <c r="C30" s="21" t="s">
        <v>596</v>
      </c>
      <c r="D30" s="21" t="s">
        <v>597</v>
      </c>
      <c r="E30" s="49">
        <v>245471</v>
      </c>
      <c r="F30" s="24">
        <v>663.51</v>
      </c>
      <c r="G30" s="25">
        <v>1.78E-2</v>
      </c>
      <c r="H30" s="26"/>
      <c r="I30" s="41"/>
    </row>
    <row r="31" spans="1:9" ht="12.95" customHeight="1">
      <c r="A31" s="9" t="s">
        <v>598</v>
      </c>
      <c r="B31" s="40" t="s">
        <v>599</v>
      </c>
      <c r="C31" s="21" t="s">
        <v>600</v>
      </c>
      <c r="D31" s="21" t="s">
        <v>202</v>
      </c>
      <c r="E31" s="49">
        <v>49956</v>
      </c>
      <c r="F31" s="24">
        <v>641.09</v>
      </c>
      <c r="G31" s="25">
        <v>1.72E-2</v>
      </c>
      <c r="H31" s="26"/>
      <c r="I31" s="41"/>
    </row>
    <row r="32" spans="1:9" ht="12.95" customHeight="1">
      <c r="A32" s="9" t="s">
        <v>601</v>
      </c>
      <c r="B32" s="40" t="s">
        <v>602</v>
      </c>
      <c r="C32" s="21" t="s">
        <v>603</v>
      </c>
      <c r="D32" s="21" t="s">
        <v>261</v>
      </c>
      <c r="E32" s="49">
        <v>260022</v>
      </c>
      <c r="F32" s="24">
        <v>623.14</v>
      </c>
      <c r="G32" s="25">
        <v>1.6799999999999999E-2</v>
      </c>
      <c r="H32" s="26"/>
      <c r="I32" s="41"/>
    </row>
    <row r="33" spans="1:9" ht="12.95" customHeight="1">
      <c r="A33" s="9" t="s">
        <v>604</v>
      </c>
      <c r="B33" s="40" t="s">
        <v>605</v>
      </c>
      <c r="C33" s="21" t="s">
        <v>606</v>
      </c>
      <c r="D33" s="21" t="s">
        <v>79</v>
      </c>
      <c r="E33" s="49">
        <v>13058</v>
      </c>
      <c r="F33" s="24">
        <v>612.82000000000005</v>
      </c>
      <c r="G33" s="25">
        <v>1.6500000000000001E-2</v>
      </c>
      <c r="H33" s="26"/>
      <c r="I33" s="41"/>
    </row>
    <row r="34" spans="1:9" ht="12.95" customHeight="1">
      <c r="A34" s="9" t="s">
        <v>496</v>
      </c>
      <c r="B34" s="40" t="s">
        <v>497</v>
      </c>
      <c r="C34" s="21" t="s">
        <v>498</v>
      </c>
      <c r="D34" s="21" t="s">
        <v>477</v>
      </c>
      <c r="E34" s="49">
        <v>275804</v>
      </c>
      <c r="F34" s="24">
        <v>594.63</v>
      </c>
      <c r="G34" s="25">
        <v>1.6E-2</v>
      </c>
      <c r="H34" s="26"/>
      <c r="I34" s="41"/>
    </row>
    <row r="35" spans="1:9" ht="12.95" customHeight="1">
      <c r="A35" s="9" t="s">
        <v>607</v>
      </c>
      <c r="B35" s="40" t="s">
        <v>608</v>
      </c>
      <c r="C35" s="21" t="s">
        <v>609</v>
      </c>
      <c r="D35" s="21" t="s">
        <v>90</v>
      </c>
      <c r="E35" s="49">
        <v>151939</v>
      </c>
      <c r="F35" s="24">
        <v>592.87</v>
      </c>
      <c r="G35" s="25">
        <v>1.5900000000000001E-2</v>
      </c>
      <c r="H35" s="26"/>
      <c r="I35" s="41"/>
    </row>
    <row r="36" spans="1:9" ht="12.95" customHeight="1">
      <c r="A36" s="9" t="s">
        <v>556</v>
      </c>
      <c r="B36" s="40" t="s">
        <v>557</v>
      </c>
      <c r="C36" s="21" t="s">
        <v>558</v>
      </c>
      <c r="D36" s="21" t="s">
        <v>268</v>
      </c>
      <c r="E36" s="49">
        <v>6194</v>
      </c>
      <c r="F36" s="24">
        <v>592.13</v>
      </c>
      <c r="G36" s="25">
        <v>1.5900000000000001E-2</v>
      </c>
      <c r="H36" s="26"/>
      <c r="I36" s="41"/>
    </row>
    <row r="37" spans="1:9" ht="12.95" customHeight="1">
      <c r="A37" s="9" t="s">
        <v>610</v>
      </c>
      <c r="B37" s="40" t="s">
        <v>611</v>
      </c>
      <c r="C37" s="21" t="s">
        <v>612</v>
      </c>
      <c r="D37" s="21" t="s">
        <v>228</v>
      </c>
      <c r="E37" s="49">
        <v>25500</v>
      </c>
      <c r="F37" s="24">
        <v>582.87</v>
      </c>
      <c r="G37" s="25">
        <v>1.5699999999999999E-2</v>
      </c>
      <c r="H37" s="26"/>
      <c r="I37" s="41"/>
    </row>
    <row r="38" spans="1:9" ht="12.95" customHeight="1">
      <c r="A38" s="9" t="s">
        <v>459</v>
      </c>
      <c r="B38" s="40" t="s">
        <v>460</v>
      </c>
      <c r="C38" s="21" t="s">
        <v>461</v>
      </c>
      <c r="D38" s="21" t="s">
        <v>375</v>
      </c>
      <c r="E38" s="49">
        <v>1315</v>
      </c>
      <c r="F38" s="24">
        <v>562.96</v>
      </c>
      <c r="G38" s="25">
        <v>1.5100000000000001E-2</v>
      </c>
      <c r="H38" s="26"/>
      <c r="I38" s="41"/>
    </row>
    <row r="39" spans="1:9" ht="12.95" customHeight="1">
      <c r="A39" s="9" t="s">
        <v>437</v>
      </c>
      <c r="B39" s="40" t="s">
        <v>438</v>
      </c>
      <c r="C39" s="21" t="s">
        <v>439</v>
      </c>
      <c r="D39" s="21" t="s">
        <v>257</v>
      </c>
      <c r="E39" s="49">
        <v>41854</v>
      </c>
      <c r="F39" s="24">
        <v>559.82000000000005</v>
      </c>
      <c r="G39" s="25">
        <v>1.5100000000000001E-2</v>
      </c>
      <c r="H39" s="26"/>
      <c r="I39" s="41"/>
    </row>
    <row r="40" spans="1:9" ht="12.95" customHeight="1">
      <c r="A40" s="9" t="s">
        <v>613</v>
      </c>
      <c r="B40" s="40" t="s">
        <v>614</v>
      </c>
      <c r="C40" s="21" t="s">
        <v>615</v>
      </c>
      <c r="D40" s="21" t="s">
        <v>49</v>
      </c>
      <c r="E40" s="49">
        <v>19232</v>
      </c>
      <c r="F40" s="24">
        <v>552.75</v>
      </c>
      <c r="G40" s="25">
        <v>1.49E-2</v>
      </c>
      <c r="H40" s="26"/>
      <c r="I40" s="41"/>
    </row>
    <row r="41" spans="1:9" ht="12.95" customHeight="1">
      <c r="A41" s="9" t="s">
        <v>616</v>
      </c>
      <c r="B41" s="40" t="s">
        <v>617</v>
      </c>
      <c r="C41" s="21" t="s">
        <v>618</v>
      </c>
      <c r="D41" s="21" t="s">
        <v>528</v>
      </c>
      <c r="E41" s="49">
        <v>23619</v>
      </c>
      <c r="F41" s="24">
        <v>551.99</v>
      </c>
      <c r="G41" s="25">
        <v>1.4800000000000001E-2</v>
      </c>
      <c r="H41" s="26"/>
      <c r="I41" s="41"/>
    </row>
    <row r="42" spans="1:9" ht="12.95" customHeight="1">
      <c r="A42" s="9" t="s">
        <v>418</v>
      </c>
      <c r="B42" s="40" t="s">
        <v>419</v>
      </c>
      <c r="C42" s="21" t="s">
        <v>420</v>
      </c>
      <c r="D42" s="21" t="s">
        <v>128</v>
      </c>
      <c r="E42" s="49">
        <v>90000</v>
      </c>
      <c r="F42" s="24">
        <v>545.66999999999996</v>
      </c>
      <c r="G42" s="25">
        <v>1.47E-2</v>
      </c>
      <c r="H42" s="26"/>
      <c r="I42" s="41"/>
    </row>
    <row r="43" spans="1:9" ht="12.95" customHeight="1">
      <c r="A43" s="9" t="s">
        <v>619</v>
      </c>
      <c r="B43" s="40" t="s">
        <v>620</v>
      </c>
      <c r="C43" s="21" t="s">
        <v>621</v>
      </c>
      <c r="D43" s="21" t="s">
        <v>528</v>
      </c>
      <c r="E43" s="49">
        <v>63728</v>
      </c>
      <c r="F43" s="24">
        <v>540.76</v>
      </c>
      <c r="G43" s="25">
        <v>1.4500000000000001E-2</v>
      </c>
      <c r="H43" s="26"/>
      <c r="I43" s="41"/>
    </row>
    <row r="44" spans="1:9" ht="12.95" customHeight="1">
      <c r="A44" s="9" t="s">
        <v>622</v>
      </c>
      <c r="B44" s="40" t="s">
        <v>623</v>
      </c>
      <c r="C44" s="21" t="s">
        <v>624</v>
      </c>
      <c r="D44" s="21" t="s">
        <v>218</v>
      </c>
      <c r="E44" s="49">
        <v>98761</v>
      </c>
      <c r="F44" s="24">
        <v>538.94000000000005</v>
      </c>
      <c r="G44" s="25">
        <v>1.4500000000000001E-2</v>
      </c>
      <c r="H44" s="26"/>
      <c r="I44" s="41"/>
    </row>
    <row r="45" spans="1:9" ht="12.95" customHeight="1">
      <c r="A45" s="9" t="s">
        <v>625</v>
      </c>
      <c r="B45" s="40" t="s">
        <v>626</v>
      </c>
      <c r="C45" s="21" t="s">
        <v>627</v>
      </c>
      <c r="D45" s="21" t="s">
        <v>108</v>
      </c>
      <c r="E45" s="49">
        <v>153950</v>
      </c>
      <c r="F45" s="24">
        <v>528.82000000000005</v>
      </c>
      <c r="G45" s="25">
        <v>1.4200000000000001E-2</v>
      </c>
      <c r="H45" s="26"/>
      <c r="I45" s="41"/>
    </row>
    <row r="46" spans="1:9" ht="12.95" customHeight="1">
      <c r="A46" s="9" t="s">
        <v>398</v>
      </c>
      <c r="B46" s="40" t="s">
        <v>399</v>
      </c>
      <c r="C46" s="21" t="s">
        <v>400</v>
      </c>
      <c r="D46" s="21" t="s">
        <v>61</v>
      </c>
      <c r="E46" s="49">
        <v>3580</v>
      </c>
      <c r="F46" s="24">
        <v>528.20000000000005</v>
      </c>
      <c r="G46" s="25">
        <v>1.4200000000000001E-2</v>
      </c>
      <c r="H46" s="26"/>
      <c r="I46" s="41"/>
    </row>
    <row r="47" spans="1:9" ht="12.95" customHeight="1">
      <c r="A47" s="9" t="s">
        <v>628</v>
      </c>
      <c r="B47" s="40" t="s">
        <v>629</v>
      </c>
      <c r="C47" s="21" t="s">
        <v>630</v>
      </c>
      <c r="D47" s="21" t="s">
        <v>597</v>
      </c>
      <c r="E47" s="49">
        <v>142299</v>
      </c>
      <c r="F47" s="24">
        <v>522.88</v>
      </c>
      <c r="G47" s="25">
        <v>1.41E-2</v>
      </c>
      <c r="H47" s="26"/>
      <c r="I47" s="41"/>
    </row>
    <row r="48" spans="1:9" ht="12.95" customHeight="1">
      <c r="A48" s="9" t="s">
        <v>340</v>
      </c>
      <c r="B48" s="40" t="s">
        <v>341</v>
      </c>
      <c r="C48" s="21" t="s">
        <v>342</v>
      </c>
      <c r="D48" s="21" t="s">
        <v>108</v>
      </c>
      <c r="E48" s="49">
        <v>95000</v>
      </c>
      <c r="F48" s="24">
        <v>493.43</v>
      </c>
      <c r="G48" s="25">
        <v>1.3299999999999999E-2</v>
      </c>
      <c r="H48" s="26"/>
      <c r="I48" s="41"/>
    </row>
    <row r="49" spans="1:9" ht="12.95" customHeight="1">
      <c r="A49" s="9" t="s">
        <v>631</v>
      </c>
      <c r="B49" s="40" t="s">
        <v>632</v>
      </c>
      <c r="C49" s="21" t="s">
        <v>633</v>
      </c>
      <c r="D49" s="21" t="s">
        <v>436</v>
      </c>
      <c r="E49" s="49">
        <v>65966</v>
      </c>
      <c r="F49" s="24">
        <v>484.85</v>
      </c>
      <c r="G49" s="25">
        <v>1.2999999999999999E-2</v>
      </c>
      <c r="H49" s="26"/>
      <c r="I49" s="41"/>
    </row>
    <row r="50" spans="1:9" ht="12.95" customHeight="1">
      <c r="A50" s="9" t="s">
        <v>634</v>
      </c>
      <c r="B50" s="40" t="s">
        <v>635</v>
      </c>
      <c r="C50" s="21" t="s">
        <v>636</v>
      </c>
      <c r="D50" s="21" t="s">
        <v>580</v>
      </c>
      <c r="E50" s="49">
        <v>40893</v>
      </c>
      <c r="F50" s="24">
        <v>421.83</v>
      </c>
      <c r="G50" s="25">
        <v>1.1299999999999999E-2</v>
      </c>
      <c r="H50" s="26"/>
      <c r="I50" s="41"/>
    </row>
    <row r="51" spans="1:9" ht="12.95" customHeight="1">
      <c r="A51" s="9" t="s">
        <v>637</v>
      </c>
      <c r="B51" s="40" t="s">
        <v>638</v>
      </c>
      <c r="C51" s="21" t="s">
        <v>639</v>
      </c>
      <c r="D51" s="21" t="s">
        <v>268</v>
      </c>
      <c r="E51" s="49">
        <v>14111</v>
      </c>
      <c r="F51" s="24">
        <v>394.16</v>
      </c>
      <c r="G51" s="25">
        <v>1.06E-2</v>
      </c>
      <c r="H51" s="26"/>
      <c r="I51" s="41"/>
    </row>
    <row r="52" spans="1:9" ht="12.95" customHeight="1">
      <c r="A52" s="9" t="s">
        <v>640</v>
      </c>
      <c r="B52" s="40" t="s">
        <v>641</v>
      </c>
      <c r="C52" s="21" t="s">
        <v>642</v>
      </c>
      <c r="D52" s="21" t="s">
        <v>257</v>
      </c>
      <c r="E52" s="49">
        <v>86031</v>
      </c>
      <c r="F52" s="24">
        <v>365.16</v>
      </c>
      <c r="G52" s="25">
        <v>9.7999999999999997E-3</v>
      </c>
      <c r="H52" s="26"/>
      <c r="I52" s="41"/>
    </row>
    <row r="53" spans="1:9" ht="12.95" customHeight="1">
      <c r="A53" s="9" t="s">
        <v>525</v>
      </c>
      <c r="B53" s="40" t="s">
        <v>526</v>
      </c>
      <c r="C53" s="21" t="s">
        <v>527</v>
      </c>
      <c r="D53" s="21" t="s">
        <v>528</v>
      </c>
      <c r="E53" s="49">
        <v>2200</v>
      </c>
      <c r="F53" s="24">
        <v>363.75</v>
      </c>
      <c r="G53" s="25">
        <v>9.7999999999999997E-3</v>
      </c>
      <c r="H53" s="26"/>
      <c r="I53" s="41"/>
    </row>
    <row r="54" spans="1:9" ht="12.95" customHeight="1">
      <c r="A54" s="9" t="s">
        <v>643</v>
      </c>
      <c r="B54" s="40" t="s">
        <v>644</v>
      </c>
      <c r="C54" s="21" t="s">
        <v>645</v>
      </c>
      <c r="D54" s="21" t="s">
        <v>53</v>
      </c>
      <c r="E54" s="49">
        <v>16500</v>
      </c>
      <c r="F54" s="24">
        <v>363.14</v>
      </c>
      <c r="G54" s="25">
        <v>9.7999999999999997E-3</v>
      </c>
      <c r="H54" s="26"/>
      <c r="I54" s="41"/>
    </row>
    <row r="55" spans="1:9" ht="12.95" customHeight="1">
      <c r="A55" s="9" t="s">
        <v>646</v>
      </c>
      <c r="B55" s="40" t="s">
        <v>647</v>
      </c>
      <c r="C55" s="21" t="s">
        <v>648</v>
      </c>
      <c r="D55" s="21" t="s">
        <v>61</v>
      </c>
      <c r="E55" s="49">
        <v>18689</v>
      </c>
      <c r="F55" s="24">
        <v>360.85</v>
      </c>
      <c r="G55" s="25">
        <v>9.7000000000000003E-3</v>
      </c>
      <c r="H55" s="26"/>
      <c r="I55" s="41"/>
    </row>
    <row r="56" spans="1:9" ht="12.95" customHeight="1">
      <c r="A56" s="9" t="s">
        <v>649</v>
      </c>
      <c r="B56" s="40" t="s">
        <v>650</v>
      </c>
      <c r="C56" s="21" t="s">
        <v>651</v>
      </c>
      <c r="D56" s="21" t="s">
        <v>268</v>
      </c>
      <c r="E56" s="49">
        <v>18159</v>
      </c>
      <c r="F56" s="24">
        <v>360.29</v>
      </c>
      <c r="G56" s="25">
        <v>9.7000000000000003E-3</v>
      </c>
      <c r="H56" s="26"/>
      <c r="I56" s="41"/>
    </row>
    <row r="57" spans="1:9" ht="12.95" customHeight="1">
      <c r="A57" s="9" t="s">
        <v>652</v>
      </c>
      <c r="B57" s="40" t="s">
        <v>653</v>
      </c>
      <c r="C57" s="21" t="s">
        <v>654</v>
      </c>
      <c r="D57" s="21" t="s">
        <v>268</v>
      </c>
      <c r="E57" s="49">
        <v>38511</v>
      </c>
      <c r="F57" s="24">
        <v>359.6</v>
      </c>
      <c r="G57" s="25">
        <v>9.7000000000000003E-3</v>
      </c>
      <c r="H57" s="26"/>
      <c r="I57" s="41"/>
    </row>
    <row r="58" spans="1:9" ht="12.95" customHeight="1">
      <c r="A58" s="9" t="s">
        <v>655</v>
      </c>
      <c r="B58" s="40" t="s">
        <v>656</v>
      </c>
      <c r="C58" s="21" t="s">
        <v>657</v>
      </c>
      <c r="D58" s="21" t="s">
        <v>268</v>
      </c>
      <c r="E58" s="49">
        <v>9093</v>
      </c>
      <c r="F58" s="24">
        <v>357.75</v>
      </c>
      <c r="G58" s="25">
        <v>9.5999999999999992E-3</v>
      </c>
      <c r="H58" s="26"/>
      <c r="I58" s="41"/>
    </row>
    <row r="59" spans="1:9" ht="12.95" customHeight="1">
      <c r="A59" s="9" t="s">
        <v>658</v>
      </c>
      <c r="B59" s="40" t="s">
        <v>659</v>
      </c>
      <c r="C59" s="21" t="s">
        <v>660</v>
      </c>
      <c r="D59" s="21" t="s">
        <v>49</v>
      </c>
      <c r="E59" s="49">
        <v>55000</v>
      </c>
      <c r="F59" s="24">
        <v>346.23</v>
      </c>
      <c r="G59" s="25">
        <v>9.2999999999999992E-3</v>
      </c>
      <c r="H59" s="26"/>
      <c r="I59" s="41"/>
    </row>
    <row r="60" spans="1:9" ht="12.95" customHeight="1">
      <c r="A60" s="9" t="s">
        <v>661</v>
      </c>
      <c r="B60" s="40" t="s">
        <v>662</v>
      </c>
      <c r="C60" s="21" t="s">
        <v>663</v>
      </c>
      <c r="D60" s="21" t="s">
        <v>268</v>
      </c>
      <c r="E60" s="49">
        <v>34675</v>
      </c>
      <c r="F60" s="24">
        <v>342.21</v>
      </c>
      <c r="G60" s="25">
        <v>9.1999999999999998E-3</v>
      </c>
      <c r="H60" s="26"/>
      <c r="I60" s="41"/>
    </row>
    <row r="61" spans="1:9" ht="12.95" customHeight="1">
      <c r="A61" s="9" t="s">
        <v>664</v>
      </c>
      <c r="B61" s="40" t="s">
        <v>665</v>
      </c>
      <c r="C61" s="21" t="s">
        <v>666</v>
      </c>
      <c r="D61" s="21" t="s">
        <v>79</v>
      </c>
      <c r="E61" s="49">
        <v>6607</v>
      </c>
      <c r="F61" s="24">
        <v>318.02999999999997</v>
      </c>
      <c r="G61" s="25">
        <v>8.6E-3</v>
      </c>
      <c r="H61" s="26"/>
      <c r="I61" s="41"/>
    </row>
    <row r="62" spans="1:9" ht="12.95" customHeight="1">
      <c r="A62" s="9" t="s">
        <v>667</v>
      </c>
      <c r="B62" s="40" t="s">
        <v>668</v>
      </c>
      <c r="C62" s="21" t="s">
        <v>669</v>
      </c>
      <c r="D62" s="21" t="s">
        <v>597</v>
      </c>
      <c r="E62" s="49">
        <v>55000</v>
      </c>
      <c r="F62" s="24">
        <v>313.56</v>
      </c>
      <c r="G62" s="25">
        <v>8.3999999999999995E-3</v>
      </c>
      <c r="H62" s="26"/>
      <c r="I62" s="41"/>
    </row>
    <row r="63" spans="1:9" ht="12.95" customHeight="1">
      <c r="A63" s="9" t="s">
        <v>565</v>
      </c>
      <c r="B63" s="40" t="s">
        <v>566</v>
      </c>
      <c r="C63" s="21" t="s">
        <v>567</v>
      </c>
      <c r="D63" s="21" t="s">
        <v>115</v>
      </c>
      <c r="E63" s="49">
        <v>36449</v>
      </c>
      <c r="F63" s="24">
        <v>177.98</v>
      </c>
      <c r="G63" s="25">
        <v>4.7999999999999996E-3</v>
      </c>
      <c r="H63" s="26"/>
      <c r="I63" s="41"/>
    </row>
    <row r="64" spans="1:9" ht="12.95" customHeight="1">
      <c r="A64" s="9" t="s">
        <v>670</v>
      </c>
      <c r="B64" s="40" t="s">
        <v>671</v>
      </c>
      <c r="C64" s="21" t="s">
        <v>672</v>
      </c>
      <c r="D64" s="21" t="s">
        <v>115</v>
      </c>
      <c r="E64" s="49">
        <v>15710</v>
      </c>
      <c r="F64" s="24">
        <v>156.46</v>
      </c>
      <c r="G64" s="25">
        <v>4.1999999999999997E-3</v>
      </c>
      <c r="H64" s="26"/>
      <c r="I64" s="41"/>
    </row>
    <row r="65" spans="1:9" ht="12.95" customHeight="1">
      <c r="A65" s="3"/>
      <c r="B65" s="37" t="s">
        <v>152</v>
      </c>
      <c r="C65" s="21"/>
      <c r="D65" s="21"/>
      <c r="E65" s="21"/>
      <c r="F65" s="27">
        <v>36480.410000000003</v>
      </c>
      <c r="G65" s="28">
        <v>0.98099999999999998</v>
      </c>
      <c r="H65" s="14"/>
      <c r="I65" s="36"/>
    </row>
    <row r="66" spans="1:9" ht="12.95" customHeight="1">
      <c r="A66" s="3"/>
      <c r="B66" s="39" t="s">
        <v>153</v>
      </c>
      <c r="C66" s="13"/>
      <c r="D66" s="13"/>
      <c r="E66" s="13"/>
      <c r="F66" s="14" t="s">
        <v>154</v>
      </c>
      <c r="G66" s="14" t="s">
        <v>154</v>
      </c>
      <c r="H66" s="14"/>
      <c r="I66" s="36"/>
    </row>
    <row r="67" spans="1:9" ht="12.95" customHeight="1">
      <c r="A67" s="3"/>
      <c r="B67" s="39" t="s">
        <v>152</v>
      </c>
      <c r="C67" s="13"/>
      <c r="D67" s="13"/>
      <c r="E67" s="13"/>
      <c r="F67" s="14" t="s">
        <v>154</v>
      </c>
      <c r="G67" s="14" t="s">
        <v>154</v>
      </c>
      <c r="H67" s="14"/>
      <c r="I67" s="36"/>
    </row>
    <row r="68" spans="1:9" ht="12.95" customHeight="1">
      <c r="A68" s="3"/>
      <c r="B68" s="39" t="s">
        <v>155</v>
      </c>
      <c r="C68" s="17"/>
      <c r="D68" s="13"/>
      <c r="E68" s="17"/>
      <c r="F68" s="27">
        <v>36480.410000000003</v>
      </c>
      <c r="G68" s="28">
        <v>0.98099999999999998</v>
      </c>
      <c r="H68" s="14"/>
      <c r="I68" s="36"/>
    </row>
    <row r="69" spans="1:9" ht="12.95" customHeight="1">
      <c r="A69" s="3"/>
      <c r="B69" s="35" t="s">
        <v>159</v>
      </c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7"/>
      <c r="C70" s="15"/>
      <c r="D70" s="15"/>
      <c r="E70" s="15"/>
      <c r="F70" s="16"/>
      <c r="G70" s="16"/>
      <c r="H70" s="16"/>
      <c r="I70" s="38"/>
    </row>
    <row r="71" spans="1:9" ht="12.95" customHeight="1">
      <c r="A71" s="3"/>
      <c r="B71" s="39" t="s">
        <v>160</v>
      </c>
      <c r="C71" s="13"/>
      <c r="D71" s="13"/>
      <c r="E71" s="13"/>
      <c r="F71" s="14" t="s">
        <v>154</v>
      </c>
      <c r="G71" s="14" t="s">
        <v>154</v>
      </c>
      <c r="H71" s="14"/>
      <c r="I71" s="36"/>
    </row>
    <row r="72" spans="1:9" ht="12.95" customHeight="1">
      <c r="A72" s="3"/>
      <c r="B72" s="37"/>
      <c r="C72" s="15"/>
      <c r="D72" s="15"/>
      <c r="E72" s="15"/>
      <c r="F72" s="16"/>
      <c r="G72" s="16"/>
      <c r="H72" s="16"/>
      <c r="I72" s="38"/>
    </row>
    <row r="73" spans="1:9" ht="12.95" customHeight="1">
      <c r="A73" s="3"/>
      <c r="B73" s="39" t="s">
        <v>161</v>
      </c>
      <c r="C73" s="13"/>
      <c r="D73" s="13"/>
      <c r="E73" s="13"/>
      <c r="F73" s="14" t="s">
        <v>154</v>
      </c>
      <c r="G73" s="14" t="s">
        <v>154</v>
      </c>
      <c r="H73" s="14"/>
      <c r="I73" s="36"/>
    </row>
    <row r="74" spans="1:9" ht="12.95" customHeight="1">
      <c r="A74" s="3"/>
      <c r="B74" s="37"/>
      <c r="C74" s="15"/>
      <c r="D74" s="15"/>
      <c r="E74" s="15"/>
      <c r="F74" s="16"/>
      <c r="G74" s="16"/>
      <c r="H74" s="16"/>
      <c r="I74" s="38"/>
    </row>
    <row r="75" spans="1:9" ht="12.95" customHeight="1">
      <c r="A75" s="3"/>
      <c r="B75" s="39" t="s">
        <v>162</v>
      </c>
      <c r="C75" s="13"/>
      <c r="D75" s="13"/>
      <c r="E75" s="13"/>
      <c r="F75" s="14" t="s">
        <v>154</v>
      </c>
      <c r="G75" s="14" t="s">
        <v>154</v>
      </c>
      <c r="H75" s="14"/>
      <c r="I75" s="36"/>
    </row>
    <row r="76" spans="1:9" ht="12.95" customHeight="1">
      <c r="A76" s="3"/>
      <c r="B76" s="37"/>
      <c r="C76" s="15"/>
      <c r="D76" s="15"/>
      <c r="E76" s="15"/>
      <c r="F76" s="16"/>
      <c r="G76" s="16"/>
      <c r="H76" s="16"/>
      <c r="I76" s="38"/>
    </row>
    <row r="77" spans="1:9" ht="12.95" customHeight="1">
      <c r="A77" s="3"/>
      <c r="B77" s="39" t="s">
        <v>163</v>
      </c>
      <c r="C77" s="13"/>
      <c r="D77" s="13"/>
      <c r="E77" s="13"/>
      <c r="F77" s="14" t="s">
        <v>154</v>
      </c>
      <c r="G77" s="14" t="s">
        <v>154</v>
      </c>
      <c r="H77" s="14"/>
      <c r="I77" s="36"/>
    </row>
    <row r="78" spans="1:9" ht="12.95" customHeight="1">
      <c r="A78" s="3"/>
      <c r="B78" s="37"/>
      <c r="C78" s="15"/>
      <c r="D78" s="15"/>
      <c r="E78" s="15"/>
      <c r="F78" s="16"/>
      <c r="G78" s="16"/>
      <c r="H78" s="16"/>
      <c r="I78" s="38"/>
    </row>
    <row r="79" spans="1:9" ht="12.95" customHeight="1">
      <c r="A79" s="3"/>
      <c r="B79" s="39" t="s">
        <v>164</v>
      </c>
      <c r="C79" s="17"/>
      <c r="D79" s="17"/>
      <c r="E79" s="17"/>
      <c r="F79" s="18" t="s">
        <v>154</v>
      </c>
      <c r="G79" s="18" t="s">
        <v>154</v>
      </c>
      <c r="H79" s="18"/>
      <c r="I79" s="36"/>
    </row>
    <row r="80" spans="1:9" ht="12.95" customHeight="1">
      <c r="A80" s="3"/>
      <c r="B80" s="37"/>
      <c r="C80" s="15"/>
      <c r="D80" s="15"/>
      <c r="E80" s="15"/>
      <c r="F80" s="16"/>
      <c r="G80" s="16"/>
      <c r="H80" s="16"/>
      <c r="I80" s="38"/>
    </row>
    <row r="81" spans="1:9" ht="12.95" customHeight="1">
      <c r="A81" s="3"/>
      <c r="B81" s="39" t="s">
        <v>155</v>
      </c>
      <c r="C81" s="19"/>
      <c r="D81" s="19"/>
      <c r="E81" s="19"/>
      <c r="F81" s="20" t="s">
        <v>154</v>
      </c>
      <c r="G81" s="20" t="s">
        <v>154</v>
      </c>
      <c r="H81" s="20"/>
      <c r="I81" s="36"/>
    </row>
    <row r="82" spans="1:9" ht="12.95" customHeight="1">
      <c r="A82" s="3"/>
      <c r="B82" s="39" t="s">
        <v>165</v>
      </c>
      <c r="C82" s="13"/>
      <c r="D82" s="13"/>
      <c r="E82" s="13"/>
      <c r="F82" s="14" t="s">
        <v>154</v>
      </c>
      <c r="G82" s="14" t="s">
        <v>154</v>
      </c>
      <c r="H82" s="14"/>
      <c r="I82" s="36"/>
    </row>
    <row r="83" spans="1:9" ht="12.95" customHeight="1">
      <c r="A83" s="3"/>
      <c r="B83" s="37"/>
      <c r="C83" s="15"/>
      <c r="D83" s="15"/>
      <c r="E83" s="15"/>
      <c r="F83" s="16"/>
      <c r="G83" s="16"/>
      <c r="H83" s="16"/>
      <c r="I83" s="38"/>
    </row>
    <row r="84" spans="1:9" ht="12.95" customHeight="1">
      <c r="A84" s="3"/>
      <c r="B84" s="39" t="s">
        <v>166</v>
      </c>
      <c r="C84" s="13"/>
      <c r="D84" s="13"/>
      <c r="E84" s="13"/>
      <c r="F84" s="14" t="s">
        <v>154</v>
      </c>
      <c r="G84" s="14" t="s">
        <v>154</v>
      </c>
      <c r="H84" s="14"/>
      <c r="I84" s="36"/>
    </row>
    <row r="85" spans="1:9" ht="12.95" customHeight="1">
      <c r="A85" s="3"/>
      <c r="B85" s="37"/>
      <c r="C85" s="15"/>
      <c r="D85" s="15"/>
      <c r="E85" s="15"/>
      <c r="F85" s="16"/>
      <c r="G85" s="16"/>
      <c r="H85" s="16"/>
      <c r="I85" s="38"/>
    </row>
    <row r="86" spans="1:9" ht="12.95" customHeight="1">
      <c r="A86" s="3"/>
      <c r="B86" s="39" t="s">
        <v>167</v>
      </c>
      <c r="C86" s="13"/>
      <c r="D86" s="13"/>
      <c r="E86" s="13"/>
      <c r="F86" s="14" t="s">
        <v>154</v>
      </c>
      <c r="G86" s="14" t="s">
        <v>154</v>
      </c>
      <c r="H86" s="14"/>
      <c r="I86" s="36"/>
    </row>
    <row r="87" spans="1:9" ht="12.95" customHeight="1">
      <c r="A87" s="3"/>
      <c r="B87" s="37"/>
      <c r="C87" s="15"/>
      <c r="D87" s="15"/>
      <c r="E87" s="15"/>
      <c r="F87" s="16"/>
      <c r="G87" s="16"/>
      <c r="H87" s="16"/>
      <c r="I87" s="38"/>
    </row>
    <row r="88" spans="1:9" ht="12.95" customHeight="1">
      <c r="A88" s="3"/>
      <c r="B88" s="39" t="s">
        <v>168</v>
      </c>
      <c r="C88" s="13"/>
      <c r="D88" s="13"/>
      <c r="E88" s="13"/>
      <c r="F88" s="14" t="s">
        <v>154</v>
      </c>
      <c r="G88" s="14" t="s">
        <v>154</v>
      </c>
      <c r="H88" s="14"/>
      <c r="I88" s="36"/>
    </row>
    <row r="89" spans="1:9" ht="12.95" customHeight="1">
      <c r="A89" s="3"/>
      <c r="B89" s="37"/>
      <c r="C89" s="15"/>
      <c r="D89" s="15"/>
      <c r="E89" s="15"/>
      <c r="F89" s="16"/>
      <c r="G89" s="16"/>
      <c r="H89" s="16"/>
      <c r="I89" s="38"/>
    </row>
    <row r="90" spans="1:9" ht="12.95" customHeight="1">
      <c r="A90" s="3"/>
      <c r="B90" s="39" t="s">
        <v>169</v>
      </c>
      <c r="C90" s="17"/>
      <c r="D90" s="17"/>
      <c r="E90" s="17"/>
      <c r="F90" s="18" t="s">
        <v>154</v>
      </c>
      <c r="G90" s="18" t="s">
        <v>154</v>
      </c>
      <c r="H90" s="18"/>
      <c r="I90" s="36"/>
    </row>
    <row r="91" spans="1:9" ht="12.95" customHeight="1">
      <c r="A91" s="3"/>
      <c r="B91" s="37"/>
      <c r="C91" s="15"/>
      <c r="D91" s="15"/>
      <c r="E91" s="15"/>
      <c r="F91" s="16"/>
      <c r="G91" s="16"/>
      <c r="H91" s="16"/>
      <c r="I91" s="38"/>
    </row>
    <row r="92" spans="1:9" ht="12.95" customHeight="1">
      <c r="A92" s="3"/>
      <c r="B92" s="39" t="s">
        <v>155</v>
      </c>
      <c r="C92" s="19"/>
      <c r="D92" s="19"/>
      <c r="E92" s="19"/>
      <c r="F92" s="20" t="s">
        <v>154</v>
      </c>
      <c r="G92" s="20" t="s">
        <v>154</v>
      </c>
      <c r="H92" s="20"/>
      <c r="I92" s="36"/>
    </row>
    <row r="93" spans="1:9" ht="12.95" customHeight="1">
      <c r="A93" s="3"/>
      <c r="B93" s="39" t="s">
        <v>170</v>
      </c>
      <c r="C93" s="13"/>
      <c r="D93" s="13"/>
      <c r="E93" s="13"/>
      <c r="F93" s="14" t="s">
        <v>154</v>
      </c>
      <c r="G93" s="14" t="s">
        <v>154</v>
      </c>
      <c r="H93" s="14"/>
      <c r="I93" s="36"/>
    </row>
    <row r="94" spans="1:9" ht="12.95" customHeight="1">
      <c r="A94" s="3"/>
      <c r="B94" s="37"/>
      <c r="C94" s="15"/>
      <c r="D94" s="15"/>
      <c r="E94" s="15"/>
      <c r="F94" s="16"/>
      <c r="G94" s="16"/>
      <c r="H94" s="16"/>
      <c r="I94" s="38"/>
    </row>
    <row r="95" spans="1:9" ht="12.95" customHeight="1">
      <c r="A95" s="3"/>
      <c r="B95" s="39" t="s">
        <v>171</v>
      </c>
      <c r="C95" s="13"/>
      <c r="D95" s="13"/>
      <c r="E95" s="13"/>
      <c r="F95" s="14" t="s">
        <v>154</v>
      </c>
      <c r="G95" s="14" t="s">
        <v>154</v>
      </c>
      <c r="H95" s="14"/>
      <c r="I95" s="36"/>
    </row>
    <row r="96" spans="1:9" ht="12.95" customHeight="1">
      <c r="A96" s="3"/>
      <c r="B96" s="37"/>
      <c r="C96" s="15"/>
      <c r="D96" s="15"/>
      <c r="E96" s="15"/>
      <c r="F96" s="16"/>
      <c r="G96" s="16"/>
      <c r="H96" s="16"/>
      <c r="I96" s="38"/>
    </row>
    <row r="97" spans="1:9" ht="12.95" customHeight="1">
      <c r="A97" s="3"/>
      <c r="B97" s="39" t="s">
        <v>172</v>
      </c>
      <c r="C97" s="13"/>
      <c r="D97" s="13"/>
      <c r="E97" s="13"/>
      <c r="F97" s="14" t="s">
        <v>154</v>
      </c>
      <c r="G97" s="14" t="s">
        <v>154</v>
      </c>
      <c r="H97" s="14"/>
      <c r="I97" s="36"/>
    </row>
    <row r="98" spans="1:9" ht="12.95" customHeight="1">
      <c r="A98" s="3"/>
      <c r="B98" s="37"/>
      <c r="C98" s="15"/>
      <c r="D98" s="15"/>
      <c r="E98" s="15"/>
      <c r="F98" s="16"/>
      <c r="G98" s="16"/>
      <c r="H98" s="16"/>
      <c r="I98" s="38"/>
    </row>
    <row r="99" spans="1:9" ht="12.95" customHeight="1">
      <c r="A99" s="3"/>
      <c r="B99" s="39" t="s">
        <v>173</v>
      </c>
      <c r="C99" s="13"/>
      <c r="D99" s="13"/>
      <c r="E99" s="13"/>
      <c r="F99" s="14" t="s">
        <v>154</v>
      </c>
      <c r="G99" s="14" t="s">
        <v>154</v>
      </c>
      <c r="H99" s="14"/>
      <c r="I99" s="36"/>
    </row>
    <row r="100" spans="1:9" ht="12.95" customHeight="1">
      <c r="A100" s="3"/>
      <c r="B100" s="37"/>
      <c r="C100" s="15"/>
      <c r="D100" s="15"/>
      <c r="E100" s="15"/>
      <c r="F100" s="16"/>
      <c r="G100" s="16"/>
      <c r="H100" s="16"/>
      <c r="I100" s="38"/>
    </row>
    <row r="101" spans="1:9" ht="12.95" customHeight="1">
      <c r="A101" s="3"/>
      <c r="B101" s="39" t="s">
        <v>174</v>
      </c>
      <c r="C101" s="13"/>
      <c r="D101" s="13"/>
      <c r="E101" s="13"/>
      <c r="F101" s="14" t="s">
        <v>154</v>
      </c>
      <c r="G101" s="14" t="s">
        <v>154</v>
      </c>
      <c r="H101" s="14"/>
      <c r="I101" s="36"/>
    </row>
    <row r="102" spans="1:9" ht="12.95" customHeight="1">
      <c r="A102" s="3"/>
      <c r="B102" s="37"/>
      <c r="C102" s="15"/>
      <c r="D102" s="15"/>
      <c r="E102" s="15"/>
      <c r="F102" s="16"/>
      <c r="G102" s="16"/>
      <c r="H102" s="16"/>
      <c r="I102" s="38"/>
    </row>
    <row r="103" spans="1:9" ht="12.95" customHeight="1">
      <c r="A103" s="3"/>
      <c r="B103" s="39" t="s">
        <v>155</v>
      </c>
      <c r="C103" s="17"/>
      <c r="D103" s="17"/>
      <c r="E103" s="17"/>
      <c r="F103" s="18" t="s">
        <v>154</v>
      </c>
      <c r="G103" s="18" t="s">
        <v>154</v>
      </c>
      <c r="H103" s="18"/>
      <c r="I103" s="36"/>
    </row>
    <row r="104" spans="1:9" ht="12.95" customHeight="1">
      <c r="A104" s="10"/>
      <c r="B104" s="39"/>
      <c r="C104" s="17"/>
      <c r="D104" s="17"/>
      <c r="E104" s="17"/>
      <c r="F104" s="18"/>
      <c r="G104" s="18"/>
      <c r="H104" s="18"/>
      <c r="I104" s="36"/>
    </row>
    <row r="105" spans="1:9" ht="12.95" customHeight="1">
      <c r="A105" s="3"/>
      <c r="B105" s="37" t="s">
        <v>156</v>
      </c>
      <c r="C105" s="21"/>
      <c r="D105" s="21"/>
      <c r="E105" s="21"/>
      <c r="F105" s="21"/>
      <c r="G105" s="21"/>
      <c r="H105" s="22"/>
      <c r="I105" s="38"/>
    </row>
    <row r="106" spans="1:9" ht="12.95" customHeight="1">
      <c r="A106" s="9" t="s">
        <v>157</v>
      </c>
      <c r="B106" s="40" t="s">
        <v>158</v>
      </c>
      <c r="C106" s="21"/>
      <c r="D106" s="21"/>
      <c r="E106" s="49"/>
      <c r="F106" s="24">
        <v>829</v>
      </c>
      <c r="G106" s="25">
        <v>2.23E-2</v>
      </c>
      <c r="H106" s="26"/>
      <c r="I106" s="41"/>
    </row>
    <row r="107" spans="1:9" ht="12.95" customHeight="1">
      <c r="A107" s="3"/>
      <c r="B107" s="37" t="s">
        <v>152</v>
      </c>
      <c r="C107" s="21"/>
      <c r="D107" s="21"/>
      <c r="E107" s="21"/>
      <c r="F107" s="27">
        <v>829</v>
      </c>
      <c r="G107" s="28">
        <v>2.23E-2</v>
      </c>
      <c r="H107" s="14"/>
      <c r="I107" s="36"/>
    </row>
    <row r="108" spans="1:9" ht="12.95" customHeight="1">
      <c r="A108" s="3"/>
      <c r="B108" s="39" t="s">
        <v>155</v>
      </c>
      <c r="C108" s="17"/>
      <c r="D108" s="13"/>
      <c r="E108" s="17"/>
      <c r="F108" s="27">
        <v>829</v>
      </c>
      <c r="G108" s="28">
        <v>2.23E-2</v>
      </c>
      <c r="H108" s="14"/>
      <c r="I108" s="36"/>
    </row>
    <row r="109" spans="1:9" ht="12.95" customHeight="1">
      <c r="A109" s="3"/>
      <c r="B109" s="39" t="s">
        <v>175</v>
      </c>
      <c r="C109" s="29"/>
      <c r="D109" s="13"/>
      <c r="E109" s="17"/>
      <c r="F109" s="30">
        <v>-122.6</v>
      </c>
      <c r="G109" s="28">
        <v>-3.3E-3</v>
      </c>
      <c r="H109" s="14"/>
      <c r="I109" s="36"/>
    </row>
    <row r="110" spans="1:9" ht="12.95" customHeight="1" thickBot="1">
      <c r="A110" s="3"/>
      <c r="B110" s="42" t="s">
        <v>176</v>
      </c>
      <c r="C110" s="43"/>
      <c r="D110" s="43"/>
      <c r="E110" s="43"/>
      <c r="F110" s="44">
        <v>37186.81</v>
      </c>
      <c r="G110" s="45">
        <v>1</v>
      </c>
      <c r="H110" s="46"/>
      <c r="I110" s="47"/>
    </row>
    <row r="111" spans="1:9" ht="12.95" customHeight="1">
      <c r="A111" s="3"/>
      <c r="B111" s="100"/>
      <c r="C111" s="100"/>
      <c r="D111" s="100"/>
      <c r="E111" s="100"/>
      <c r="F111" s="100"/>
      <c r="G111" s="100"/>
      <c r="H111" s="100"/>
      <c r="I111" s="100"/>
    </row>
    <row r="112" spans="1:9" ht="12.95" customHeight="1">
      <c r="A112" s="3"/>
      <c r="B112" s="100"/>
      <c r="C112" s="100"/>
      <c r="D112" s="100"/>
      <c r="E112" s="100"/>
      <c r="F112" s="100"/>
      <c r="G112" s="100"/>
      <c r="H112" s="100"/>
      <c r="I112" s="100"/>
    </row>
    <row r="113" spans="1:9" ht="12.95" customHeight="1">
      <c r="A113" s="3"/>
      <c r="B113" s="100" t="s">
        <v>177</v>
      </c>
      <c r="C113" s="100"/>
      <c r="D113" s="100"/>
      <c r="E113" s="100"/>
      <c r="F113" s="100"/>
      <c r="G113" s="100"/>
      <c r="H113" s="100"/>
      <c r="I113" s="100"/>
    </row>
    <row r="114" spans="1:9" ht="12.95" customHeight="1">
      <c r="A114" s="3"/>
      <c r="B114" s="99" t="s">
        <v>178</v>
      </c>
      <c r="C114" s="99"/>
      <c r="D114" s="99"/>
      <c r="E114" s="99"/>
      <c r="F114" s="99"/>
      <c r="G114" s="99"/>
      <c r="H114" s="99"/>
      <c r="I114" s="99"/>
    </row>
    <row r="115" spans="1:9" ht="12.95" customHeight="1">
      <c r="A115" s="3"/>
      <c r="B115" s="99" t="s">
        <v>179</v>
      </c>
      <c r="C115" s="99"/>
      <c r="D115" s="99"/>
      <c r="E115" s="99"/>
      <c r="F115" s="99"/>
      <c r="G115" s="99"/>
      <c r="H115" s="99"/>
      <c r="I115" s="99"/>
    </row>
    <row r="116" spans="1:9" ht="12.95" customHeight="1">
      <c r="A116" s="3"/>
      <c r="B116" s="99" t="s">
        <v>180</v>
      </c>
      <c r="C116" s="99"/>
      <c r="D116" s="99"/>
      <c r="E116" s="99"/>
      <c r="F116" s="99"/>
      <c r="G116" s="99"/>
      <c r="H116" s="99"/>
      <c r="I116" s="99"/>
    </row>
    <row r="117" spans="1:9" ht="12.95" customHeight="1">
      <c r="A117" s="3"/>
      <c r="B117" s="99" t="s">
        <v>181</v>
      </c>
      <c r="C117" s="99"/>
      <c r="D117" s="99"/>
      <c r="E117" s="99"/>
      <c r="F117" s="99"/>
      <c r="G117" s="99"/>
      <c r="H117" s="99"/>
      <c r="I117" s="99"/>
    </row>
    <row r="118" spans="1:9" ht="12.95" customHeight="1">
      <c r="A118" s="3"/>
      <c r="B118" s="99" t="s">
        <v>182</v>
      </c>
      <c r="C118" s="99"/>
      <c r="D118" s="99"/>
      <c r="E118" s="99"/>
      <c r="F118" s="99"/>
      <c r="G118" s="99"/>
      <c r="H118" s="99"/>
      <c r="I118" s="99"/>
    </row>
    <row r="121" spans="1:9">
      <c r="B121" s="77" t="s">
        <v>899</v>
      </c>
    </row>
    <row r="130" spans="2:2">
      <c r="B130" t="s">
        <v>900</v>
      </c>
    </row>
    <row r="131" spans="2:2" ht="15.75">
      <c r="B131" s="94" t="s">
        <v>912</v>
      </c>
    </row>
    <row r="140" spans="2:2">
      <c r="B140" s="84" t="s">
        <v>913</v>
      </c>
    </row>
  </sheetData>
  <mergeCells count="8">
    <mergeCell ref="B116:I116"/>
    <mergeCell ref="B117:I117"/>
    <mergeCell ref="B118:I118"/>
    <mergeCell ref="B111:I111"/>
    <mergeCell ref="B112:I112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183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5" t="s">
        <v>44</v>
      </c>
      <c r="C7" s="13"/>
      <c r="D7" s="13"/>
      <c r="E7" s="13"/>
      <c r="F7" s="14" t="s">
        <v>154</v>
      </c>
      <c r="G7" s="14" t="s">
        <v>154</v>
      </c>
      <c r="H7" s="14"/>
      <c r="I7" s="36"/>
    </row>
    <row r="8" spans="1:9" ht="12.95" customHeight="1">
      <c r="A8" s="3"/>
      <c r="B8" s="37"/>
      <c r="C8" s="15"/>
      <c r="D8" s="15"/>
      <c r="E8" s="15"/>
      <c r="F8" s="16"/>
      <c r="G8" s="16"/>
      <c r="H8" s="16"/>
      <c r="I8" s="38"/>
    </row>
    <row r="9" spans="1:9" ht="12.95" customHeight="1">
      <c r="A9" s="3"/>
      <c r="B9" s="39" t="s">
        <v>362</v>
      </c>
      <c r="C9" s="13"/>
      <c r="D9" s="13"/>
      <c r="E9" s="13"/>
      <c r="F9" s="14" t="s">
        <v>154</v>
      </c>
      <c r="G9" s="14" t="s">
        <v>154</v>
      </c>
      <c r="H9" s="14"/>
      <c r="I9" s="36"/>
    </row>
    <row r="10" spans="1:9" ht="12.95" customHeight="1">
      <c r="A10" s="3"/>
      <c r="B10" s="37"/>
      <c r="C10" s="15"/>
      <c r="D10" s="15"/>
      <c r="E10" s="15"/>
      <c r="F10" s="16"/>
      <c r="G10" s="16"/>
      <c r="H10" s="16"/>
      <c r="I10" s="38"/>
    </row>
    <row r="11" spans="1:9" ht="12.95" customHeight="1">
      <c r="A11" s="3"/>
      <c r="B11" s="39" t="s">
        <v>363</v>
      </c>
      <c r="C11" s="17"/>
      <c r="D11" s="17"/>
      <c r="E11" s="17"/>
      <c r="F11" s="18" t="s">
        <v>154</v>
      </c>
      <c r="G11" s="18" t="s">
        <v>154</v>
      </c>
      <c r="H11" s="18"/>
      <c r="I11" s="36"/>
    </row>
    <row r="12" spans="1:9" ht="12.95" customHeight="1">
      <c r="A12" s="3"/>
      <c r="B12" s="37"/>
      <c r="C12" s="15"/>
      <c r="D12" s="15"/>
      <c r="E12" s="15"/>
      <c r="F12" s="16"/>
      <c r="G12" s="16"/>
      <c r="H12" s="16"/>
      <c r="I12" s="38"/>
    </row>
    <row r="13" spans="1:9" ht="12.95" customHeight="1">
      <c r="A13" s="3"/>
      <c r="B13" s="39" t="s">
        <v>364</v>
      </c>
      <c r="C13" s="19"/>
      <c r="D13" s="19"/>
      <c r="E13" s="19"/>
      <c r="F13" s="20" t="s">
        <v>154</v>
      </c>
      <c r="G13" s="20" t="s">
        <v>154</v>
      </c>
      <c r="H13" s="20"/>
      <c r="I13" s="36"/>
    </row>
    <row r="14" spans="1:9" ht="12.95" customHeight="1">
      <c r="A14" s="3"/>
      <c r="B14" s="37"/>
      <c r="C14" s="15"/>
      <c r="D14" s="15"/>
      <c r="E14" s="15"/>
      <c r="F14" s="16"/>
      <c r="G14" s="16"/>
      <c r="H14" s="16"/>
      <c r="I14" s="38"/>
    </row>
    <row r="15" spans="1:9" ht="12.95" customHeight="1">
      <c r="A15" s="3"/>
      <c r="B15" s="39" t="s">
        <v>155</v>
      </c>
      <c r="C15" s="19"/>
      <c r="D15" s="19"/>
      <c r="E15" s="19"/>
      <c r="F15" s="20" t="s">
        <v>154</v>
      </c>
      <c r="G15" s="20" t="s">
        <v>154</v>
      </c>
      <c r="H15" s="20"/>
      <c r="I15" s="36"/>
    </row>
    <row r="16" spans="1:9" ht="12.95" customHeight="1">
      <c r="A16" s="3"/>
      <c r="B16" s="35" t="s">
        <v>159</v>
      </c>
      <c r="C16" s="15"/>
      <c r="D16" s="15"/>
      <c r="E16" s="15"/>
      <c r="F16" s="16"/>
      <c r="G16" s="16"/>
      <c r="H16" s="16"/>
      <c r="I16" s="38"/>
    </row>
    <row r="17" spans="1:9" ht="12.95" customHeight="1">
      <c r="A17" s="3"/>
      <c r="B17" s="37"/>
      <c r="C17" s="15"/>
      <c r="D17" s="15"/>
      <c r="E17" s="15"/>
      <c r="F17" s="16"/>
      <c r="G17" s="16"/>
      <c r="H17" s="16"/>
      <c r="I17" s="38"/>
    </row>
    <row r="18" spans="1:9" ht="12.95" customHeight="1">
      <c r="A18" s="3"/>
      <c r="B18" s="39" t="s">
        <v>160</v>
      </c>
      <c r="C18" s="13"/>
      <c r="D18" s="13"/>
      <c r="E18" s="13"/>
      <c r="F18" s="14" t="s">
        <v>154</v>
      </c>
      <c r="G18" s="14" t="s">
        <v>154</v>
      </c>
      <c r="H18" s="14"/>
      <c r="I18" s="36"/>
    </row>
    <row r="19" spans="1:9" ht="12.95" customHeight="1">
      <c r="A19" s="3"/>
      <c r="B19" s="37"/>
      <c r="C19" s="15"/>
      <c r="D19" s="15"/>
      <c r="E19" s="15"/>
      <c r="F19" s="16"/>
      <c r="G19" s="16"/>
      <c r="H19" s="16"/>
      <c r="I19" s="38"/>
    </row>
    <row r="20" spans="1:9" ht="12.95" customHeight="1">
      <c r="A20" s="3"/>
      <c r="B20" s="39" t="s">
        <v>161</v>
      </c>
      <c r="C20" s="13"/>
      <c r="D20" s="13"/>
      <c r="E20" s="13"/>
      <c r="F20" s="14" t="s">
        <v>154</v>
      </c>
      <c r="G20" s="14" t="s">
        <v>154</v>
      </c>
      <c r="H20" s="14"/>
      <c r="I20" s="36"/>
    </row>
    <row r="21" spans="1:9" ht="12.95" customHeight="1">
      <c r="A21" s="3"/>
      <c r="B21" s="37"/>
      <c r="C21" s="15"/>
      <c r="D21" s="15"/>
      <c r="E21" s="15"/>
      <c r="F21" s="16"/>
      <c r="G21" s="16"/>
      <c r="H21" s="16"/>
      <c r="I21" s="38"/>
    </row>
    <row r="22" spans="1:9" ht="12.95" customHeight="1">
      <c r="A22" s="3"/>
      <c r="B22" s="39" t="s">
        <v>162</v>
      </c>
      <c r="C22" s="13"/>
      <c r="D22" s="13"/>
      <c r="E22" s="13"/>
      <c r="F22" s="14" t="s">
        <v>154</v>
      </c>
      <c r="G22" s="14" t="s">
        <v>154</v>
      </c>
      <c r="H22" s="14"/>
      <c r="I22" s="36"/>
    </row>
    <row r="23" spans="1:9" ht="12.95" customHeight="1">
      <c r="A23" s="3"/>
      <c r="B23" s="37"/>
      <c r="C23" s="15"/>
      <c r="D23" s="15"/>
      <c r="E23" s="15"/>
      <c r="F23" s="16"/>
      <c r="G23" s="16"/>
      <c r="H23" s="16"/>
      <c r="I23" s="38"/>
    </row>
    <row r="24" spans="1:9" ht="12.95" customHeight="1">
      <c r="A24" s="3"/>
      <c r="B24" s="39" t="s">
        <v>163</v>
      </c>
      <c r="C24" s="13"/>
      <c r="D24" s="13"/>
      <c r="E24" s="13"/>
      <c r="F24" s="14" t="s">
        <v>154</v>
      </c>
      <c r="G24" s="14" t="s">
        <v>154</v>
      </c>
      <c r="H24" s="14"/>
      <c r="I24" s="36"/>
    </row>
    <row r="25" spans="1:9" ht="12.95" customHeight="1">
      <c r="A25" s="3"/>
      <c r="B25" s="37"/>
      <c r="C25" s="15"/>
      <c r="D25" s="15"/>
      <c r="E25" s="15"/>
      <c r="F25" s="16"/>
      <c r="G25" s="16"/>
      <c r="H25" s="16"/>
      <c r="I25" s="38"/>
    </row>
    <row r="26" spans="1:9" ht="12.95" customHeight="1">
      <c r="A26" s="3"/>
      <c r="B26" s="39" t="s">
        <v>164</v>
      </c>
      <c r="C26" s="17"/>
      <c r="D26" s="17"/>
      <c r="E26" s="17"/>
      <c r="F26" s="18" t="s">
        <v>154</v>
      </c>
      <c r="G26" s="18" t="s">
        <v>154</v>
      </c>
      <c r="H26" s="18"/>
      <c r="I26" s="36"/>
    </row>
    <row r="27" spans="1:9" ht="12.95" customHeight="1">
      <c r="A27" s="3"/>
      <c r="B27" s="37"/>
      <c r="C27" s="15"/>
      <c r="D27" s="15"/>
      <c r="E27" s="15"/>
      <c r="F27" s="16"/>
      <c r="G27" s="16"/>
      <c r="H27" s="16"/>
      <c r="I27" s="38"/>
    </row>
    <row r="28" spans="1:9" ht="12.95" customHeight="1">
      <c r="A28" s="3"/>
      <c r="B28" s="39" t="s">
        <v>155</v>
      </c>
      <c r="C28" s="19"/>
      <c r="D28" s="19"/>
      <c r="E28" s="19"/>
      <c r="F28" s="20" t="s">
        <v>154</v>
      </c>
      <c r="G28" s="20" t="s">
        <v>154</v>
      </c>
      <c r="H28" s="20"/>
      <c r="I28" s="36"/>
    </row>
    <row r="29" spans="1:9" ht="12.95" customHeight="1">
      <c r="A29" s="3"/>
      <c r="B29" s="39" t="s">
        <v>165</v>
      </c>
      <c r="C29" s="13"/>
      <c r="D29" s="13"/>
      <c r="E29" s="13"/>
      <c r="F29" s="14" t="s">
        <v>154</v>
      </c>
      <c r="G29" s="14" t="s">
        <v>154</v>
      </c>
      <c r="H29" s="14"/>
      <c r="I29" s="36"/>
    </row>
    <row r="30" spans="1:9" ht="12.95" customHeight="1">
      <c r="A30" s="3"/>
      <c r="B30" s="37"/>
      <c r="C30" s="15"/>
      <c r="D30" s="15"/>
      <c r="E30" s="15"/>
      <c r="F30" s="16"/>
      <c r="G30" s="16"/>
      <c r="H30" s="16"/>
      <c r="I30" s="38"/>
    </row>
    <row r="31" spans="1:9" ht="12.95" customHeight="1">
      <c r="A31" s="3"/>
      <c r="B31" s="39" t="s">
        <v>166</v>
      </c>
      <c r="C31" s="13"/>
      <c r="D31" s="13"/>
      <c r="E31" s="13"/>
      <c r="F31" s="14" t="s">
        <v>154</v>
      </c>
      <c r="G31" s="14" t="s">
        <v>154</v>
      </c>
      <c r="H31" s="14"/>
      <c r="I31" s="36"/>
    </row>
    <row r="32" spans="1:9" ht="12.95" customHeight="1">
      <c r="A32" s="3"/>
      <c r="B32" s="37"/>
      <c r="C32" s="15"/>
      <c r="D32" s="15"/>
      <c r="E32" s="15"/>
      <c r="F32" s="16"/>
      <c r="G32" s="16"/>
      <c r="H32" s="16"/>
      <c r="I32" s="38"/>
    </row>
    <row r="33" spans="1:9" ht="12.95" customHeight="1">
      <c r="A33" s="3"/>
      <c r="B33" s="39" t="s">
        <v>167</v>
      </c>
      <c r="C33" s="13"/>
      <c r="D33" s="13"/>
      <c r="E33" s="13"/>
      <c r="F33" s="14" t="s">
        <v>154</v>
      </c>
      <c r="G33" s="14" t="s">
        <v>154</v>
      </c>
      <c r="H33" s="14"/>
      <c r="I33" s="36"/>
    </row>
    <row r="34" spans="1:9" ht="12.95" customHeight="1">
      <c r="A34" s="3"/>
      <c r="B34" s="37"/>
      <c r="C34" s="15"/>
      <c r="D34" s="15"/>
      <c r="E34" s="15"/>
      <c r="F34" s="16"/>
      <c r="G34" s="16"/>
      <c r="H34" s="16"/>
      <c r="I34" s="38"/>
    </row>
    <row r="35" spans="1:9" ht="12.95" customHeight="1">
      <c r="A35" s="3"/>
      <c r="B35" s="39" t="s">
        <v>168</v>
      </c>
      <c r="C35" s="13"/>
      <c r="D35" s="13"/>
      <c r="E35" s="13"/>
      <c r="F35" s="14" t="s">
        <v>154</v>
      </c>
      <c r="G35" s="14" t="s">
        <v>154</v>
      </c>
      <c r="H35" s="14"/>
      <c r="I35" s="36"/>
    </row>
    <row r="36" spans="1:9" ht="12.95" customHeight="1">
      <c r="A36" s="3"/>
      <c r="B36" s="37"/>
      <c r="C36" s="15"/>
      <c r="D36" s="15"/>
      <c r="E36" s="15"/>
      <c r="F36" s="16"/>
      <c r="G36" s="16"/>
      <c r="H36" s="16"/>
      <c r="I36" s="38"/>
    </row>
    <row r="37" spans="1:9" ht="12.95" customHeight="1">
      <c r="A37" s="3"/>
      <c r="B37" s="39" t="s">
        <v>169</v>
      </c>
      <c r="C37" s="17"/>
      <c r="D37" s="17"/>
      <c r="E37" s="17"/>
      <c r="F37" s="18" t="s">
        <v>154</v>
      </c>
      <c r="G37" s="18" t="s">
        <v>154</v>
      </c>
      <c r="H37" s="18"/>
      <c r="I37" s="36"/>
    </row>
    <row r="38" spans="1:9" ht="12.95" customHeight="1">
      <c r="A38" s="3"/>
      <c r="B38" s="37"/>
      <c r="C38" s="15"/>
      <c r="D38" s="15"/>
      <c r="E38" s="15"/>
      <c r="F38" s="16"/>
      <c r="G38" s="16"/>
      <c r="H38" s="16"/>
      <c r="I38" s="38"/>
    </row>
    <row r="39" spans="1:9" ht="12.95" customHeight="1">
      <c r="A39" s="3"/>
      <c r="B39" s="39" t="s">
        <v>155</v>
      </c>
      <c r="C39" s="19"/>
      <c r="D39" s="19"/>
      <c r="E39" s="19"/>
      <c r="F39" s="20" t="s">
        <v>154</v>
      </c>
      <c r="G39" s="20" t="s">
        <v>154</v>
      </c>
      <c r="H39" s="20"/>
      <c r="I39" s="36"/>
    </row>
    <row r="40" spans="1:9" ht="12.95" customHeight="1">
      <c r="A40" s="3"/>
      <c r="B40" s="39" t="s">
        <v>170</v>
      </c>
      <c r="C40" s="13"/>
      <c r="D40" s="13"/>
      <c r="E40" s="13"/>
      <c r="F40" s="14" t="s">
        <v>154</v>
      </c>
      <c r="G40" s="14" t="s">
        <v>154</v>
      </c>
      <c r="H40" s="14"/>
      <c r="I40" s="36"/>
    </row>
    <row r="41" spans="1:9" ht="12.95" customHeight="1">
      <c r="A41" s="3"/>
      <c r="B41" s="37"/>
      <c r="C41" s="15"/>
      <c r="D41" s="15"/>
      <c r="E41" s="15"/>
      <c r="F41" s="16"/>
      <c r="G41" s="16"/>
      <c r="H41" s="16"/>
      <c r="I41" s="38"/>
    </row>
    <row r="42" spans="1:9" ht="12.95" customHeight="1">
      <c r="A42" s="3"/>
      <c r="B42" s="39" t="s">
        <v>171</v>
      </c>
      <c r="C42" s="13"/>
      <c r="D42" s="13"/>
      <c r="E42" s="13"/>
      <c r="F42" s="14" t="s">
        <v>154</v>
      </c>
      <c r="G42" s="14" t="s">
        <v>154</v>
      </c>
      <c r="H42" s="14"/>
      <c r="I42" s="36"/>
    </row>
    <row r="43" spans="1:9" ht="12.95" customHeight="1">
      <c r="A43" s="3"/>
      <c r="B43" s="37"/>
      <c r="C43" s="15"/>
      <c r="D43" s="15"/>
      <c r="E43" s="15"/>
      <c r="F43" s="16"/>
      <c r="G43" s="16"/>
      <c r="H43" s="16"/>
      <c r="I43" s="38"/>
    </row>
    <row r="44" spans="1:9" ht="12.95" customHeight="1">
      <c r="A44" s="3"/>
      <c r="B44" s="39" t="s">
        <v>172</v>
      </c>
      <c r="C44" s="13"/>
      <c r="D44" s="13"/>
      <c r="E44" s="13"/>
      <c r="F44" s="14" t="s">
        <v>154</v>
      </c>
      <c r="G44" s="14" t="s">
        <v>154</v>
      </c>
      <c r="H44" s="14"/>
      <c r="I44" s="36"/>
    </row>
    <row r="45" spans="1:9" ht="12.95" customHeight="1">
      <c r="A45" s="3"/>
      <c r="B45" s="37"/>
      <c r="C45" s="15"/>
      <c r="D45" s="15"/>
      <c r="E45" s="15"/>
      <c r="F45" s="16"/>
      <c r="G45" s="16"/>
      <c r="H45" s="16"/>
      <c r="I45" s="38"/>
    </row>
    <row r="46" spans="1:9" ht="12.95" customHeight="1">
      <c r="A46" s="3"/>
      <c r="B46" s="39" t="s">
        <v>173</v>
      </c>
      <c r="C46" s="13"/>
      <c r="D46" s="13"/>
      <c r="E46" s="13"/>
      <c r="F46" s="14" t="s">
        <v>154</v>
      </c>
      <c r="G46" s="14" t="s">
        <v>154</v>
      </c>
      <c r="H46" s="14"/>
      <c r="I46" s="36"/>
    </row>
    <row r="47" spans="1:9" ht="12.95" customHeight="1">
      <c r="A47" s="3"/>
      <c r="B47" s="37"/>
      <c r="C47" s="15"/>
      <c r="D47" s="15"/>
      <c r="E47" s="15"/>
      <c r="F47" s="16"/>
      <c r="G47" s="16"/>
      <c r="H47" s="16"/>
      <c r="I47" s="38"/>
    </row>
    <row r="48" spans="1:9" ht="12.95" customHeight="1">
      <c r="A48" s="3"/>
      <c r="B48" s="39" t="s">
        <v>174</v>
      </c>
      <c r="C48" s="13"/>
      <c r="D48" s="13"/>
      <c r="E48" s="13"/>
      <c r="F48" s="14" t="s">
        <v>154</v>
      </c>
      <c r="G48" s="14" t="s">
        <v>154</v>
      </c>
      <c r="H48" s="14"/>
      <c r="I48" s="36"/>
    </row>
    <row r="49" spans="1:9" ht="12.95" customHeight="1">
      <c r="A49" s="3"/>
      <c r="B49" s="37"/>
      <c r="C49" s="15"/>
      <c r="D49" s="15"/>
      <c r="E49" s="15"/>
      <c r="F49" s="16"/>
      <c r="G49" s="16"/>
      <c r="H49" s="16"/>
      <c r="I49" s="38"/>
    </row>
    <row r="50" spans="1:9" ht="12.95" customHeight="1">
      <c r="A50" s="3"/>
      <c r="B50" s="39" t="s">
        <v>155</v>
      </c>
      <c r="C50" s="17"/>
      <c r="D50" s="17"/>
      <c r="E50" s="17"/>
      <c r="F50" s="18" t="s">
        <v>154</v>
      </c>
      <c r="G50" s="18" t="s">
        <v>154</v>
      </c>
      <c r="H50" s="18"/>
      <c r="I50" s="36"/>
    </row>
    <row r="51" spans="1:9" ht="12.95" customHeight="1">
      <c r="A51" s="10"/>
      <c r="B51" s="39"/>
      <c r="C51" s="17"/>
      <c r="D51" s="17"/>
      <c r="E51" s="17"/>
      <c r="F51" s="18"/>
      <c r="G51" s="18"/>
      <c r="H51" s="18"/>
      <c r="I51" s="36"/>
    </row>
    <row r="52" spans="1:9" ht="12.95" customHeight="1">
      <c r="A52" s="3"/>
      <c r="B52" s="37" t="s">
        <v>156</v>
      </c>
      <c r="C52" s="21"/>
      <c r="D52" s="21"/>
      <c r="E52" s="21"/>
      <c r="F52" s="21"/>
      <c r="G52" s="21"/>
      <c r="H52" s="22"/>
      <c r="I52" s="38"/>
    </row>
    <row r="53" spans="1:9" ht="12.95" customHeight="1">
      <c r="A53" s="9" t="s">
        <v>157</v>
      </c>
      <c r="B53" s="40" t="s">
        <v>158</v>
      </c>
      <c r="C53" s="21"/>
      <c r="D53" s="21"/>
      <c r="E53" s="23"/>
      <c r="F53" s="24">
        <v>1983</v>
      </c>
      <c r="G53" s="25">
        <v>0.98180000000000001</v>
      </c>
      <c r="H53" s="26"/>
      <c r="I53" s="41"/>
    </row>
    <row r="54" spans="1:9" ht="12.95" customHeight="1">
      <c r="A54" s="3"/>
      <c r="B54" s="37" t="s">
        <v>152</v>
      </c>
      <c r="C54" s="21"/>
      <c r="D54" s="21"/>
      <c r="E54" s="21"/>
      <c r="F54" s="27">
        <v>1983</v>
      </c>
      <c r="G54" s="28">
        <v>0.98180000000000001</v>
      </c>
      <c r="H54" s="14"/>
      <c r="I54" s="36"/>
    </row>
    <row r="55" spans="1:9" ht="12.95" customHeight="1">
      <c r="A55" s="3"/>
      <c r="B55" s="39" t="s">
        <v>155</v>
      </c>
      <c r="C55" s="17"/>
      <c r="D55" s="13"/>
      <c r="E55" s="17"/>
      <c r="F55" s="27">
        <v>1983</v>
      </c>
      <c r="G55" s="28">
        <v>0.98180000000000001</v>
      </c>
      <c r="H55" s="14"/>
      <c r="I55" s="36"/>
    </row>
    <row r="56" spans="1:9" ht="12.95" customHeight="1">
      <c r="A56" s="3"/>
      <c r="B56" s="39" t="s">
        <v>175</v>
      </c>
      <c r="C56" s="29"/>
      <c r="D56" s="13"/>
      <c r="E56" s="17"/>
      <c r="F56" s="30">
        <v>36.82</v>
      </c>
      <c r="G56" s="28">
        <v>1.8200000000000001E-2</v>
      </c>
      <c r="H56" s="14"/>
      <c r="I56" s="36"/>
    </row>
    <row r="57" spans="1:9" ht="12.95" customHeight="1" thickBot="1">
      <c r="A57" s="3"/>
      <c r="B57" s="42" t="s">
        <v>176</v>
      </c>
      <c r="C57" s="43"/>
      <c r="D57" s="43"/>
      <c r="E57" s="43"/>
      <c r="F57" s="44">
        <v>2019.82</v>
      </c>
      <c r="G57" s="45">
        <v>1</v>
      </c>
      <c r="H57" s="46"/>
      <c r="I57" s="47"/>
    </row>
    <row r="58" spans="1:9" ht="12.95" customHeight="1">
      <c r="A58" s="3"/>
      <c r="B58" s="100"/>
      <c r="C58" s="100"/>
      <c r="D58" s="100"/>
      <c r="E58" s="100"/>
      <c r="F58" s="100"/>
      <c r="G58" s="100"/>
      <c r="H58" s="100"/>
      <c r="I58" s="100"/>
    </row>
    <row r="59" spans="1:9" ht="12.95" customHeight="1">
      <c r="A59" s="3"/>
      <c r="B59" s="100"/>
      <c r="C59" s="100"/>
      <c r="D59" s="100"/>
      <c r="E59" s="100"/>
      <c r="F59" s="100"/>
      <c r="G59" s="100"/>
      <c r="H59" s="100"/>
      <c r="I59" s="100"/>
    </row>
    <row r="60" spans="1:9" ht="12.95" customHeight="1">
      <c r="A60" s="3"/>
      <c r="B60" s="100" t="s">
        <v>177</v>
      </c>
      <c r="C60" s="100"/>
      <c r="D60" s="100"/>
      <c r="E60" s="100"/>
      <c r="F60" s="100"/>
      <c r="G60" s="100"/>
      <c r="H60" s="100"/>
      <c r="I60" s="100"/>
    </row>
    <row r="61" spans="1:9" ht="12.95" customHeight="1">
      <c r="A61" s="3"/>
      <c r="B61" s="99" t="s">
        <v>178</v>
      </c>
      <c r="C61" s="99"/>
      <c r="D61" s="99"/>
      <c r="E61" s="99"/>
      <c r="F61" s="99"/>
      <c r="G61" s="99"/>
      <c r="H61" s="99"/>
      <c r="I61" s="99"/>
    </row>
    <row r="62" spans="1:9" ht="12.95" customHeight="1">
      <c r="A62" s="3"/>
      <c r="B62" s="99" t="s">
        <v>179</v>
      </c>
      <c r="C62" s="99"/>
      <c r="D62" s="99"/>
      <c r="E62" s="99"/>
      <c r="F62" s="99"/>
      <c r="G62" s="99"/>
      <c r="H62" s="99"/>
      <c r="I62" s="99"/>
    </row>
    <row r="63" spans="1:9" ht="12.95" customHeight="1">
      <c r="A63" s="3"/>
      <c r="B63" s="99" t="s">
        <v>180</v>
      </c>
      <c r="C63" s="99"/>
      <c r="D63" s="99"/>
      <c r="E63" s="99"/>
      <c r="F63" s="99"/>
      <c r="G63" s="99"/>
      <c r="H63" s="99"/>
      <c r="I63" s="99"/>
    </row>
    <row r="64" spans="1:9" ht="12.95" customHeight="1">
      <c r="A64" s="3"/>
      <c r="B64" s="99" t="s">
        <v>181</v>
      </c>
      <c r="C64" s="99"/>
      <c r="D64" s="99"/>
      <c r="E64" s="99"/>
      <c r="F64" s="99"/>
      <c r="G64" s="99"/>
      <c r="H64" s="99"/>
      <c r="I64" s="99"/>
    </row>
    <row r="65" spans="1:9" ht="12.95" customHeight="1">
      <c r="A65" s="3"/>
      <c r="B65" s="99" t="s">
        <v>182</v>
      </c>
      <c r="C65" s="99"/>
      <c r="D65" s="99"/>
      <c r="E65" s="99"/>
      <c r="F65" s="99"/>
      <c r="G65" s="99"/>
      <c r="H65" s="99"/>
      <c r="I65" s="99"/>
    </row>
    <row r="67" spans="1:9">
      <c r="B67" s="88" t="s">
        <v>899</v>
      </c>
    </row>
    <row r="77" spans="1:9">
      <c r="B77" s="89" t="s">
        <v>900</v>
      </c>
    </row>
    <row r="78" spans="1:9">
      <c r="B78" s="90" t="s">
        <v>906</v>
      </c>
    </row>
    <row r="88" spans="2:2">
      <c r="B88" s="80" t="s">
        <v>902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66</v>
      </c>
      <c r="B9" s="40" t="s">
        <v>67</v>
      </c>
      <c r="C9" s="21" t="s">
        <v>68</v>
      </c>
      <c r="D9" s="21" t="s">
        <v>53</v>
      </c>
      <c r="E9" s="49">
        <v>374500</v>
      </c>
      <c r="F9" s="24">
        <v>3125.2</v>
      </c>
      <c r="G9" s="25">
        <v>0.1804</v>
      </c>
      <c r="H9" s="26"/>
      <c r="I9" s="41"/>
    </row>
    <row r="10" spans="1:9" ht="12.95" customHeight="1">
      <c r="A10" s="9" t="s">
        <v>376</v>
      </c>
      <c r="B10" s="40" t="s">
        <v>377</v>
      </c>
      <c r="C10" s="21" t="s">
        <v>378</v>
      </c>
      <c r="D10" s="21" t="s">
        <v>53</v>
      </c>
      <c r="E10" s="49">
        <v>47000</v>
      </c>
      <c r="F10" s="24">
        <v>1255.58</v>
      </c>
      <c r="G10" s="25">
        <v>7.2499999999999995E-2</v>
      </c>
      <c r="H10" s="26"/>
      <c r="I10" s="41"/>
    </row>
    <row r="11" spans="1:9" ht="12.95" customHeight="1">
      <c r="A11" s="9" t="s">
        <v>392</v>
      </c>
      <c r="B11" s="40" t="s">
        <v>393</v>
      </c>
      <c r="C11" s="21" t="s">
        <v>394</v>
      </c>
      <c r="D11" s="21" t="s">
        <v>53</v>
      </c>
      <c r="E11" s="49">
        <v>101000</v>
      </c>
      <c r="F11" s="24">
        <v>919.45</v>
      </c>
      <c r="G11" s="25">
        <v>5.3100000000000001E-2</v>
      </c>
      <c r="H11" s="26"/>
      <c r="I11" s="41"/>
    </row>
    <row r="12" spans="1:9" ht="12.95" customHeight="1">
      <c r="A12" s="9" t="s">
        <v>334</v>
      </c>
      <c r="B12" s="40" t="s">
        <v>335</v>
      </c>
      <c r="C12" s="21" t="s">
        <v>336</v>
      </c>
      <c r="D12" s="21" t="s">
        <v>65</v>
      </c>
      <c r="E12" s="49">
        <v>93250</v>
      </c>
      <c r="F12" s="24">
        <v>887.88</v>
      </c>
      <c r="G12" s="25">
        <v>5.1299999999999998E-2</v>
      </c>
      <c r="H12" s="26"/>
      <c r="I12" s="41"/>
    </row>
    <row r="13" spans="1:9" ht="12.95" customHeight="1">
      <c r="A13" s="9" t="s">
        <v>232</v>
      </c>
      <c r="B13" s="40" t="s">
        <v>233</v>
      </c>
      <c r="C13" s="21" t="s">
        <v>234</v>
      </c>
      <c r="D13" s="21" t="s">
        <v>65</v>
      </c>
      <c r="E13" s="49">
        <v>69100</v>
      </c>
      <c r="F13" s="24">
        <v>852.18</v>
      </c>
      <c r="G13" s="25">
        <v>4.9200000000000001E-2</v>
      </c>
      <c r="H13" s="26"/>
      <c r="I13" s="41"/>
    </row>
    <row r="14" spans="1:9" ht="12.95" customHeight="1">
      <c r="A14" s="9" t="s">
        <v>395</v>
      </c>
      <c r="B14" s="40" t="s">
        <v>396</v>
      </c>
      <c r="C14" s="21" t="s">
        <v>397</v>
      </c>
      <c r="D14" s="21" t="s">
        <v>53</v>
      </c>
      <c r="E14" s="49">
        <v>105800</v>
      </c>
      <c r="F14" s="24">
        <v>800.64</v>
      </c>
      <c r="G14" s="25">
        <v>4.6199999999999998E-2</v>
      </c>
      <c r="H14" s="26"/>
      <c r="I14" s="41"/>
    </row>
    <row r="15" spans="1:9" ht="12.95" customHeight="1">
      <c r="A15" s="9" t="s">
        <v>673</v>
      </c>
      <c r="B15" s="40" t="s">
        <v>674</v>
      </c>
      <c r="C15" s="21" t="s">
        <v>675</v>
      </c>
      <c r="D15" s="21" t="s">
        <v>53</v>
      </c>
      <c r="E15" s="49">
        <v>45772</v>
      </c>
      <c r="F15" s="24">
        <v>715.58</v>
      </c>
      <c r="G15" s="25">
        <v>4.1300000000000003E-2</v>
      </c>
      <c r="H15" s="26"/>
      <c r="I15" s="41"/>
    </row>
    <row r="16" spans="1:9" ht="12.95" customHeight="1">
      <c r="A16" s="9" t="s">
        <v>676</v>
      </c>
      <c r="B16" s="40" t="s">
        <v>677</v>
      </c>
      <c r="C16" s="21" t="s">
        <v>678</v>
      </c>
      <c r="D16" s="21" t="s">
        <v>53</v>
      </c>
      <c r="E16" s="49">
        <v>19000</v>
      </c>
      <c r="F16" s="24">
        <v>672.44</v>
      </c>
      <c r="G16" s="25">
        <v>3.8800000000000001E-2</v>
      </c>
      <c r="H16" s="26"/>
      <c r="I16" s="41"/>
    </row>
    <row r="17" spans="1:9" ht="12.95" customHeight="1">
      <c r="A17" s="9" t="s">
        <v>679</v>
      </c>
      <c r="B17" s="40" t="s">
        <v>680</v>
      </c>
      <c r="C17" s="21" t="s">
        <v>681</v>
      </c>
      <c r="D17" s="21" t="s">
        <v>53</v>
      </c>
      <c r="E17" s="49">
        <v>101500</v>
      </c>
      <c r="F17" s="24">
        <v>544.9</v>
      </c>
      <c r="G17" s="25">
        <v>3.15E-2</v>
      </c>
      <c r="H17" s="26"/>
      <c r="I17" s="41"/>
    </row>
    <row r="18" spans="1:9" ht="12.95" customHeight="1">
      <c r="A18" s="9" t="s">
        <v>643</v>
      </c>
      <c r="B18" s="40" t="s">
        <v>644</v>
      </c>
      <c r="C18" s="21" t="s">
        <v>645</v>
      </c>
      <c r="D18" s="21" t="s">
        <v>53</v>
      </c>
      <c r="E18" s="49">
        <v>23800</v>
      </c>
      <c r="F18" s="24">
        <v>523.79999999999995</v>
      </c>
      <c r="G18" s="25">
        <v>3.0200000000000001E-2</v>
      </c>
      <c r="H18" s="26"/>
      <c r="I18" s="41"/>
    </row>
    <row r="19" spans="1:9" ht="12.95" customHeight="1">
      <c r="A19" s="9" t="s">
        <v>682</v>
      </c>
      <c r="B19" s="40" t="s">
        <v>683</v>
      </c>
      <c r="C19" s="21" t="s">
        <v>684</v>
      </c>
      <c r="D19" s="21" t="s">
        <v>597</v>
      </c>
      <c r="E19" s="49">
        <v>53500</v>
      </c>
      <c r="F19" s="24">
        <v>345.29</v>
      </c>
      <c r="G19" s="25">
        <v>1.9900000000000001E-2</v>
      </c>
      <c r="H19" s="26"/>
      <c r="I19" s="41"/>
    </row>
    <row r="20" spans="1:9" ht="12.95" customHeight="1">
      <c r="A20" s="9" t="s">
        <v>685</v>
      </c>
      <c r="B20" s="40" t="s">
        <v>686</v>
      </c>
      <c r="C20" s="21" t="s">
        <v>687</v>
      </c>
      <c r="D20" s="21" t="s">
        <v>90</v>
      </c>
      <c r="E20" s="49">
        <v>20280</v>
      </c>
      <c r="F20" s="24">
        <v>335.72</v>
      </c>
      <c r="G20" s="25">
        <v>1.9400000000000001E-2</v>
      </c>
      <c r="H20" s="26"/>
      <c r="I20" s="41"/>
    </row>
    <row r="21" spans="1:9" ht="12.95" customHeight="1">
      <c r="A21" s="9" t="s">
        <v>594</v>
      </c>
      <c r="B21" s="40" t="s">
        <v>595</v>
      </c>
      <c r="C21" s="21" t="s">
        <v>596</v>
      </c>
      <c r="D21" s="21" t="s">
        <v>597</v>
      </c>
      <c r="E21" s="49">
        <v>123874</v>
      </c>
      <c r="F21" s="24">
        <v>334.83</v>
      </c>
      <c r="G21" s="25">
        <v>1.9300000000000001E-2</v>
      </c>
      <c r="H21" s="26"/>
      <c r="I21" s="41"/>
    </row>
    <row r="22" spans="1:9" ht="12.95" customHeight="1">
      <c r="A22" s="9" t="s">
        <v>688</v>
      </c>
      <c r="B22" s="40" t="s">
        <v>689</v>
      </c>
      <c r="C22" s="21" t="s">
        <v>690</v>
      </c>
      <c r="D22" s="21" t="s">
        <v>597</v>
      </c>
      <c r="E22" s="49">
        <v>18457</v>
      </c>
      <c r="F22" s="24">
        <v>325</v>
      </c>
      <c r="G22" s="25">
        <v>1.8800000000000001E-2</v>
      </c>
      <c r="H22" s="26"/>
      <c r="I22" s="41"/>
    </row>
    <row r="23" spans="1:9" ht="12.95" customHeight="1">
      <c r="A23" s="9" t="s">
        <v>509</v>
      </c>
      <c r="B23" s="40" t="s">
        <v>510</v>
      </c>
      <c r="C23" s="21" t="s">
        <v>511</v>
      </c>
      <c r="D23" s="21" t="s">
        <v>53</v>
      </c>
      <c r="E23" s="49">
        <v>326217</v>
      </c>
      <c r="F23" s="24">
        <v>323.27999999999997</v>
      </c>
      <c r="G23" s="25">
        <v>1.8700000000000001E-2</v>
      </c>
      <c r="H23" s="26"/>
      <c r="I23" s="41"/>
    </row>
    <row r="24" spans="1:9" ht="12.95" customHeight="1">
      <c r="A24" s="9" t="s">
        <v>691</v>
      </c>
      <c r="B24" s="40" t="s">
        <v>692</v>
      </c>
      <c r="C24" s="21" t="s">
        <v>693</v>
      </c>
      <c r="D24" s="21" t="s">
        <v>597</v>
      </c>
      <c r="E24" s="49">
        <v>123780</v>
      </c>
      <c r="F24" s="24">
        <v>306.97000000000003</v>
      </c>
      <c r="G24" s="25">
        <v>1.77E-2</v>
      </c>
      <c r="H24" s="26"/>
      <c r="I24" s="41"/>
    </row>
    <row r="25" spans="1:9" ht="12.95" customHeight="1">
      <c r="A25" s="9" t="s">
        <v>694</v>
      </c>
      <c r="B25" s="40" t="s">
        <v>695</v>
      </c>
      <c r="C25" s="21" t="s">
        <v>696</v>
      </c>
      <c r="D25" s="21" t="s">
        <v>53</v>
      </c>
      <c r="E25" s="49">
        <v>16050</v>
      </c>
      <c r="F25" s="24">
        <v>279.38</v>
      </c>
      <c r="G25" s="25">
        <v>1.61E-2</v>
      </c>
      <c r="H25" s="26"/>
      <c r="I25" s="41"/>
    </row>
    <row r="26" spans="1:9" ht="12.95" customHeight="1">
      <c r="A26" s="9" t="s">
        <v>556</v>
      </c>
      <c r="B26" s="40" t="s">
        <v>557</v>
      </c>
      <c r="C26" s="21" t="s">
        <v>558</v>
      </c>
      <c r="D26" s="21" t="s">
        <v>268</v>
      </c>
      <c r="E26" s="49">
        <v>2685</v>
      </c>
      <c r="F26" s="24">
        <v>256.68</v>
      </c>
      <c r="G26" s="25">
        <v>1.4800000000000001E-2</v>
      </c>
      <c r="H26" s="26"/>
      <c r="I26" s="41"/>
    </row>
    <row r="27" spans="1:9" ht="12.95" customHeight="1">
      <c r="A27" s="9" t="s">
        <v>667</v>
      </c>
      <c r="B27" s="40" t="s">
        <v>668</v>
      </c>
      <c r="C27" s="21" t="s">
        <v>669</v>
      </c>
      <c r="D27" s="21" t="s">
        <v>597</v>
      </c>
      <c r="E27" s="49">
        <v>44000</v>
      </c>
      <c r="F27" s="24">
        <v>250.84</v>
      </c>
      <c r="G27" s="25">
        <v>1.4500000000000001E-2</v>
      </c>
      <c r="H27" s="26"/>
      <c r="I27" s="41"/>
    </row>
    <row r="28" spans="1:9" ht="12.95" customHeight="1">
      <c r="A28" s="9" t="s">
        <v>697</v>
      </c>
      <c r="B28" s="40" t="s">
        <v>698</v>
      </c>
      <c r="C28" s="21" t="s">
        <v>699</v>
      </c>
      <c r="D28" s="21" t="s">
        <v>597</v>
      </c>
      <c r="E28" s="49">
        <v>131767</v>
      </c>
      <c r="F28" s="24">
        <v>243.31</v>
      </c>
      <c r="G28" s="25">
        <v>1.4E-2</v>
      </c>
      <c r="H28" s="26"/>
      <c r="I28" s="41"/>
    </row>
    <row r="29" spans="1:9" ht="12.95" customHeight="1">
      <c r="A29" s="9" t="s">
        <v>628</v>
      </c>
      <c r="B29" s="40" t="s">
        <v>629</v>
      </c>
      <c r="C29" s="21" t="s">
        <v>630</v>
      </c>
      <c r="D29" s="21" t="s">
        <v>597</v>
      </c>
      <c r="E29" s="49">
        <v>65251</v>
      </c>
      <c r="F29" s="24">
        <v>239.76</v>
      </c>
      <c r="G29" s="25">
        <v>1.38E-2</v>
      </c>
      <c r="H29" s="26"/>
      <c r="I29" s="41"/>
    </row>
    <row r="30" spans="1:9" ht="12.95" customHeight="1">
      <c r="A30" s="9" t="s">
        <v>313</v>
      </c>
      <c r="B30" s="40" t="s">
        <v>314</v>
      </c>
      <c r="C30" s="21" t="s">
        <v>315</v>
      </c>
      <c r="D30" s="21" t="s">
        <v>65</v>
      </c>
      <c r="E30" s="49">
        <v>17000</v>
      </c>
      <c r="F30" s="24">
        <v>232.75</v>
      </c>
      <c r="G30" s="25">
        <v>1.34E-2</v>
      </c>
      <c r="H30" s="26"/>
      <c r="I30" s="41"/>
    </row>
    <row r="31" spans="1:9" ht="12.95" customHeight="1">
      <c r="A31" s="9" t="s">
        <v>637</v>
      </c>
      <c r="B31" s="40" t="s">
        <v>638</v>
      </c>
      <c r="C31" s="21" t="s">
        <v>639</v>
      </c>
      <c r="D31" s="21" t="s">
        <v>268</v>
      </c>
      <c r="E31" s="49">
        <v>6450</v>
      </c>
      <c r="F31" s="24">
        <v>180.17</v>
      </c>
      <c r="G31" s="25">
        <v>1.04E-2</v>
      </c>
      <c r="H31" s="26"/>
      <c r="I31" s="41"/>
    </row>
    <row r="32" spans="1:9" ht="12.95" customHeight="1">
      <c r="A32" s="9" t="s">
        <v>700</v>
      </c>
      <c r="B32" s="40" t="s">
        <v>701</v>
      </c>
      <c r="C32" s="21" t="s">
        <v>702</v>
      </c>
      <c r="D32" s="21" t="s">
        <v>53</v>
      </c>
      <c r="E32" s="49">
        <v>58000</v>
      </c>
      <c r="F32" s="24">
        <v>168.95</v>
      </c>
      <c r="G32" s="25">
        <v>9.7999999999999997E-3</v>
      </c>
      <c r="H32" s="26"/>
      <c r="I32" s="41"/>
    </row>
    <row r="33" spans="1:9" ht="12.95" customHeight="1">
      <c r="A33" s="9" t="s">
        <v>703</v>
      </c>
      <c r="B33" s="40" t="s">
        <v>704</v>
      </c>
      <c r="C33" s="21" t="s">
        <v>705</v>
      </c>
      <c r="D33" s="21" t="s">
        <v>53</v>
      </c>
      <c r="E33" s="49">
        <v>15000</v>
      </c>
      <c r="F33" s="24">
        <v>155.19999999999999</v>
      </c>
      <c r="G33" s="25">
        <v>8.9999999999999993E-3</v>
      </c>
      <c r="H33" s="26"/>
      <c r="I33" s="41"/>
    </row>
    <row r="34" spans="1:9" ht="12.95" customHeight="1">
      <c r="A34" s="9" t="s">
        <v>706</v>
      </c>
      <c r="B34" s="40" t="s">
        <v>707</v>
      </c>
      <c r="C34" s="21" t="s">
        <v>708</v>
      </c>
      <c r="D34" s="21" t="s">
        <v>268</v>
      </c>
      <c r="E34" s="49">
        <v>4152</v>
      </c>
      <c r="F34" s="24">
        <v>127.7</v>
      </c>
      <c r="G34" s="25">
        <v>7.4000000000000003E-3</v>
      </c>
      <c r="H34" s="26"/>
      <c r="I34" s="41"/>
    </row>
    <row r="35" spans="1:9" ht="12.95" customHeight="1">
      <c r="A35" s="9" t="s">
        <v>709</v>
      </c>
      <c r="B35" s="40" t="s">
        <v>710</v>
      </c>
      <c r="C35" s="21" t="s">
        <v>711</v>
      </c>
      <c r="D35" s="21" t="s">
        <v>61</v>
      </c>
      <c r="E35" s="49">
        <v>39750</v>
      </c>
      <c r="F35" s="24">
        <v>125.29</v>
      </c>
      <c r="G35" s="25">
        <v>7.1999999999999998E-3</v>
      </c>
      <c r="H35" s="26"/>
      <c r="I35" s="41"/>
    </row>
    <row r="36" spans="1:9" ht="12.95" customHeight="1">
      <c r="A36" s="9" t="s">
        <v>712</v>
      </c>
      <c r="B36" s="40" t="s">
        <v>713</v>
      </c>
      <c r="C36" s="21" t="s">
        <v>714</v>
      </c>
      <c r="D36" s="21" t="s">
        <v>53</v>
      </c>
      <c r="E36" s="49">
        <v>31843</v>
      </c>
      <c r="F36" s="24">
        <v>122.71</v>
      </c>
      <c r="G36" s="25">
        <v>7.1000000000000004E-3</v>
      </c>
      <c r="H36" s="26"/>
      <c r="I36" s="41"/>
    </row>
    <row r="37" spans="1:9" ht="12.95" customHeight="1">
      <c r="A37" s="9" t="s">
        <v>715</v>
      </c>
      <c r="B37" s="40" t="s">
        <v>716</v>
      </c>
      <c r="C37" s="21" t="s">
        <v>717</v>
      </c>
      <c r="D37" s="21" t="s">
        <v>53</v>
      </c>
      <c r="E37" s="49">
        <v>74450</v>
      </c>
      <c r="F37" s="24">
        <v>120.39</v>
      </c>
      <c r="G37" s="25">
        <v>6.8999999999999999E-3</v>
      </c>
      <c r="H37" s="26"/>
      <c r="I37" s="41"/>
    </row>
    <row r="38" spans="1:9" ht="12.95" customHeight="1">
      <c r="A38" s="9" t="s">
        <v>718</v>
      </c>
      <c r="B38" s="40" t="s">
        <v>719</v>
      </c>
      <c r="C38" s="21" t="s">
        <v>720</v>
      </c>
      <c r="D38" s="21" t="s">
        <v>53</v>
      </c>
      <c r="E38" s="49">
        <v>1736</v>
      </c>
      <c r="F38" s="24">
        <v>43.56</v>
      </c>
      <c r="G38" s="25">
        <v>2.5000000000000001E-3</v>
      </c>
      <c r="H38" s="26"/>
      <c r="I38" s="41"/>
    </row>
    <row r="39" spans="1:9" ht="12.95" customHeight="1">
      <c r="A39" s="3"/>
      <c r="B39" s="37" t="s">
        <v>152</v>
      </c>
      <c r="C39" s="21"/>
      <c r="D39" s="21"/>
      <c r="E39" s="21"/>
      <c r="F39" s="27">
        <v>14815.43</v>
      </c>
      <c r="G39" s="28">
        <v>0.85519999999999996</v>
      </c>
      <c r="H39" s="14"/>
      <c r="I39" s="36"/>
    </row>
    <row r="40" spans="1:9" ht="12.95" customHeight="1">
      <c r="A40" s="3"/>
      <c r="B40" s="39" t="s">
        <v>153</v>
      </c>
      <c r="C40" s="13"/>
      <c r="D40" s="13"/>
      <c r="E40" s="13"/>
      <c r="F40" s="14" t="s">
        <v>154</v>
      </c>
      <c r="G40" s="14" t="s">
        <v>154</v>
      </c>
      <c r="H40" s="14"/>
      <c r="I40" s="36"/>
    </row>
    <row r="41" spans="1:9" ht="12.95" customHeight="1">
      <c r="A41" s="3"/>
      <c r="B41" s="39" t="s">
        <v>152</v>
      </c>
      <c r="C41" s="13"/>
      <c r="D41" s="13"/>
      <c r="E41" s="13"/>
      <c r="F41" s="14" t="s">
        <v>154</v>
      </c>
      <c r="G41" s="14" t="s">
        <v>154</v>
      </c>
      <c r="H41" s="14"/>
      <c r="I41" s="36"/>
    </row>
    <row r="42" spans="1:9" ht="12.95" customHeight="1">
      <c r="A42" s="3"/>
      <c r="B42" s="39" t="s">
        <v>155</v>
      </c>
      <c r="C42" s="17"/>
      <c r="D42" s="13"/>
      <c r="E42" s="17"/>
      <c r="F42" s="27">
        <v>14815.43</v>
      </c>
      <c r="G42" s="28">
        <v>0.85519999999999996</v>
      </c>
      <c r="H42" s="14"/>
      <c r="I42" s="36"/>
    </row>
    <row r="43" spans="1:9" ht="12.95" customHeight="1">
      <c r="A43" s="3"/>
      <c r="B43" s="35" t="s">
        <v>159</v>
      </c>
      <c r="C43" s="15"/>
      <c r="D43" s="15"/>
      <c r="E43" s="15"/>
      <c r="F43" s="16"/>
      <c r="G43" s="16"/>
      <c r="H43" s="16"/>
      <c r="I43" s="38"/>
    </row>
    <row r="44" spans="1:9" ht="12.95" customHeight="1">
      <c r="A44" s="3"/>
      <c r="B44" s="37"/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160</v>
      </c>
      <c r="C45" s="13"/>
      <c r="D45" s="13"/>
      <c r="E45" s="13"/>
      <c r="F45" s="14" t="s">
        <v>154</v>
      </c>
      <c r="G45" s="14" t="s">
        <v>154</v>
      </c>
      <c r="H45" s="14"/>
      <c r="I45" s="36"/>
    </row>
    <row r="46" spans="1:9" ht="12.95" customHeight="1">
      <c r="A46" s="3"/>
      <c r="B46" s="37"/>
      <c r="C46" s="15"/>
      <c r="D46" s="15"/>
      <c r="E46" s="15"/>
      <c r="F46" s="16"/>
      <c r="G46" s="16"/>
      <c r="H46" s="16"/>
      <c r="I46" s="38"/>
    </row>
    <row r="47" spans="1:9" ht="12.95" customHeight="1">
      <c r="A47" s="3"/>
      <c r="B47" s="39" t="s">
        <v>161</v>
      </c>
      <c r="C47" s="13"/>
      <c r="D47" s="13"/>
      <c r="E47" s="13"/>
      <c r="F47" s="14" t="s">
        <v>154</v>
      </c>
      <c r="G47" s="14" t="s">
        <v>154</v>
      </c>
      <c r="H47" s="14"/>
      <c r="I47" s="36"/>
    </row>
    <row r="48" spans="1:9" ht="12.95" customHeight="1">
      <c r="A48" s="3"/>
      <c r="B48" s="37"/>
      <c r="C48" s="15"/>
      <c r="D48" s="15"/>
      <c r="E48" s="15"/>
      <c r="F48" s="16"/>
      <c r="G48" s="16"/>
      <c r="H48" s="16"/>
      <c r="I48" s="38"/>
    </row>
    <row r="49" spans="1:9" ht="12.95" customHeight="1">
      <c r="A49" s="3"/>
      <c r="B49" s="39" t="s">
        <v>162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163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164</v>
      </c>
      <c r="C53" s="17"/>
      <c r="D53" s="17"/>
      <c r="E53" s="17"/>
      <c r="F53" s="18" t="s">
        <v>154</v>
      </c>
      <c r="G53" s="18" t="s">
        <v>154</v>
      </c>
      <c r="H53" s="18"/>
      <c r="I53" s="36"/>
    </row>
    <row r="54" spans="1:9" ht="12.95" customHeight="1">
      <c r="A54" s="3"/>
      <c r="B54" s="37"/>
      <c r="C54" s="15"/>
      <c r="D54" s="15"/>
      <c r="E54" s="15"/>
      <c r="F54" s="16"/>
      <c r="G54" s="16"/>
      <c r="H54" s="16"/>
      <c r="I54" s="38"/>
    </row>
    <row r="55" spans="1:9" ht="12.95" customHeight="1">
      <c r="A55" s="3"/>
      <c r="B55" s="39" t="s">
        <v>155</v>
      </c>
      <c r="C55" s="19"/>
      <c r="D55" s="19"/>
      <c r="E55" s="19"/>
      <c r="F55" s="20" t="s">
        <v>154</v>
      </c>
      <c r="G55" s="20" t="s">
        <v>154</v>
      </c>
      <c r="H55" s="20"/>
      <c r="I55" s="36"/>
    </row>
    <row r="56" spans="1:9" ht="12.95" customHeight="1">
      <c r="A56" s="3"/>
      <c r="B56" s="39" t="s">
        <v>165</v>
      </c>
      <c r="C56" s="13"/>
      <c r="D56" s="13"/>
      <c r="E56" s="13"/>
      <c r="F56" s="14" t="s">
        <v>154</v>
      </c>
      <c r="G56" s="14" t="s">
        <v>154</v>
      </c>
      <c r="H56" s="14"/>
      <c r="I56" s="36"/>
    </row>
    <row r="57" spans="1:9" ht="12.95" customHeight="1">
      <c r="A57" s="3"/>
      <c r="B57" s="37"/>
      <c r="C57" s="15"/>
      <c r="D57" s="15"/>
      <c r="E57" s="15"/>
      <c r="F57" s="16"/>
      <c r="G57" s="16"/>
      <c r="H57" s="16"/>
      <c r="I57" s="38"/>
    </row>
    <row r="58" spans="1:9" ht="12.95" customHeight="1">
      <c r="A58" s="3"/>
      <c r="B58" s="39" t="s">
        <v>166</v>
      </c>
      <c r="C58" s="13"/>
      <c r="D58" s="13"/>
      <c r="E58" s="13"/>
      <c r="F58" s="14" t="s">
        <v>154</v>
      </c>
      <c r="G58" s="14" t="s">
        <v>154</v>
      </c>
      <c r="H58" s="14"/>
      <c r="I58" s="36"/>
    </row>
    <row r="59" spans="1:9" ht="12.95" customHeight="1">
      <c r="A59" s="3"/>
      <c r="B59" s="37"/>
      <c r="C59" s="15"/>
      <c r="D59" s="15"/>
      <c r="E59" s="15"/>
      <c r="F59" s="16"/>
      <c r="G59" s="16"/>
      <c r="H59" s="16"/>
      <c r="I59" s="38"/>
    </row>
    <row r="60" spans="1:9" ht="12.95" customHeight="1">
      <c r="A60" s="3"/>
      <c r="B60" s="39" t="s">
        <v>167</v>
      </c>
      <c r="C60" s="13"/>
      <c r="D60" s="13"/>
      <c r="E60" s="13"/>
      <c r="F60" s="14" t="s">
        <v>154</v>
      </c>
      <c r="G60" s="14" t="s">
        <v>154</v>
      </c>
      <c r="H60" s="14"/>
      <c r="I60" s="36"/>
    </row>
    <row r="61" spans="1:9" ht="12.95" customHeight="1">
      <c r="A61" s="3"/>
      <c r="B61" s="37"/>
      <c r="C61" s="15"/>
      <c r="D61" s="15"/>
      <c r="E61" s="15"/>
      <c r="F61" s="16"/>
      <c r="G61" s="16"/>
      <c r="H61" s="16"/>
      <c r="I61" s="38"/>
    </row>
    <row r="62" spans="1:9" ht="12.95" customHeight="1">
      <c r="A62" s="3"/>
      <c r="B62" s="39" t="s">
        <v>168</v>
      </c>
      <c r="C62" s="13"/>
      <c r="D62" s="13"/>
      <c r="E62" s="13"/>
      <c r="F62" s="14" t="s">
        <v>154</v>
      </c>
      <c r="G62" s="14" t="s">
        <v>154</v>
      </c>
      <c r="H62" s="14"/>
      <c r="I62" s="36"/>
    </row>
    <row r="63" spans="1:9" ht="12.95" customHeight="1">
      <c r="A63" s="3"/>
      <c r="B63" s="37"/>
      <c r="C63" s="15"/>
      <c r="D63" s="15"/>
      <c r="E63" s="15"/>
      <c r="F63" s="16"/>
      <c r="G63" s="16"/>
      <c r="H63" s="16"/>
      <c r="I63" s="38"/>
    </row>
    <row r="64" spans="1:9" ht="12.95" customHeight="1">
      <c r="A64" s="3"/>
      <c r="B64" s="39" t="s">
        <v>169</v>
      </c>
      <c r="C64" s="17"/>
      <c r="D64" s="17"/>
      <c r="E64" s="17"/>
      <c r="F64" s="18" t="s">
        <v>154</v>
      </c>
      <c r="G64" s="18" t="s">
        <v>154</v>
      </c>
      <c r="H64" s="18"/>
      <c r="I64" s="36"/>
    </row>
    <row r="65" spans="1:9" ht="12.95" customHeight="1">
      <c r="A65" s="3"/>
      <c r="B65" s="37"/>
      <c r="C65" s="15"/>
      <c r="D65" s="15"/>
      <c r="E65" s="15"/>
      <c r="F65" s="16"/>
      <c r="G65" s="16"/>
      <c r="H65" s="16"/>
      <c r="I65" s="38"/>
    </row>
    <row r="66" spans="1:9" ht="12.95" customHeight="1">
      <c r="A66" s="3"/>
      <c r="B66" s="39" t="s">
        <v>155</v>
      </c>
      <c r="C66" s="19"/>
      <c r="D66" s="19"/>
      <c r="E66" s="19"/>
      <c r="F66" s="20" t="s">
        <v>154</v>
      </c>
      <c r="G66" s="20" t="s">
        <v>154</v>
      </c>
      <c r="H66" s="20"/>
      <c r="I66" s="36"/>
    </row>
    <row r="67" spans="1:9" ht="12.95" customHeight="1">
      <c r="A67" s="3"/>
      <c r="B67" s="37" t="s">
        <v>170</v>
      </c>
      <c r="C67" s="21"/>
      <c r="D67" s="21"/>
      <c r="E67" s="21"/>
      <c r="F67" s="21"/>
      <c r="G67" s="21"/>
      <c r="H67" s="22"/>
      <c r="I67" s="38"/>
    </row>
    <row r="68" spans="1:9" ht="12.95" customHeight="1">
      <c r="A68" s="3"/>
      <c r="B68" s="37" t="s">
        <v>721</v>
      </c>
      <c r="C68" s="21"/>
      <c r="D68" s="21"/>
      <c r="E68" s="21"/>
      <c r="F68" s="48"/>
      <c r="G68" s="22"/>
      <c r="H68" s="22"/>
      <c r="I68" s="38"/>
    </row>
    <row r="69" spans="1:9" ht="12.95" customHeight="1">
      <c r="A69" s="9" t="s">
        <v>722</v>
      </c>
      <c r="B69" s="40" t="s">
        <v>723</v>
      </c>
      <c r="C69" s="21" t="s">
        <v>724</v>
      </c>
      <c r="D69" s="21"/>
      <c r="E69" s="49">
        <v>9798244.091</v>
      </c>
      <c r="F69" s="24">
        <v>1002.19</v>
      </c>
      <c r="G69" s="25">
        <v>5.79E-2</v>
      </c>
      <c r="H69" s="26"/>
      <c r="I69" s="41"/>
    </row>
    <row r="70" spans="1:9" ht="12.95" customHeight="1">
      <c r="A70" s="3"/>
      <c r="B70" s="37" t="s">
        <v>152</v>
      </c>
      <c r="C70" s="21"/>
      <c r="D70" s="21"/>
      <c r="E70" s="21"/>
      <c r="F70" s="27">
        <v>1002.19</v>
      </c>
      <c r="G70" s="28">
        <v>5.79E-2</v>
      </c>
      <c r="H70" s="14"/>
      <c r="I70" s="36"/>
    </row>
    <row r="71" spans="1:9" ht="12.95" customHeight="1">
      <c r="A71" s="3"/>
      <c r="B71" s="39" t="s">
        <v>725</v>
      </c>
      <c r="C71" s="13"/>
      <c r="D71" s="13"/>
      <c r="E71" s="13"/>
      <c r="F71" s="14" t="s">
        <v>154</v>
      </c>
      <c r="G71" s="14" t="s">
        <v>154</v>
      </c>
      <c r="H71" s="14"/>
      <c r="I71" s="36"/>
    </row>
    <row r="72" spans="1:9" ht="12.95" customHeight="1">
      <c r="A72" s="3"/>
      <c r="B72" s="37" t="s">
        <v>152</v>
      </c>
      <c r="C72" s="15"/>
      <c r="D72" s="15"/>
      <c r="E72" s="15"/>
      <c r="F72" s="16"/>
      <c r="G72" s="16"/>
      <c r="H72" s="16"/>
      <c r="I72" s="38"/>
    </row>
    <row r="73" spans="1:9" ht="12.95" customHeight="1">
      <c r="A73" s="3"/>
      <c r="B73" s="39" t="s">
        <v>726</v>
      </c>
      <c r="C73" s="13"/>
      <c r="D73" s="13"/>
      <c r="E73" s="13"/>
      <c r="F73" s="14" t="s">
        <v>154</v>
      </c>
      <c r="G73" s="14" t="s">
        <v>154</v>
      </c>
      <c r="H73" s="14"/>
      <c r="I73" s="36"/>
    </row>
    <row r="74" spans="1:9" ht="12.95" customHeight="1">
      <c r="A74" s="3"/>
      <c r="B74" s="37" t="s">
        <v>152</v>
      </c>
      <c r="C74" s="15"/>
      <c r="D74" s="15"/>
      <c r="E74" s="15"/>
      <c r="F74" s="16"/>
      <c r="G74" s="16"/>
      <c r="H74" s="16"/>
      <c r="I74" s="38"/>
    </row>
    <row r="75" spans="1:9" ht="12.95" customHeight="1">
      <c r="A75" s="3"/>
      <c r="B75" s="39" t="s">
        <v>727</v>
      </c>
      <c r="C75" s="13"/>
      <c r="D75" s="13"/>
      <c r="E75" s="13"/>
      <c r="F75" s="14" t="s">
        <v>154</v>
      </c>
      <c r="G75" s="14" t="s">
        <v>154</v>
      </c>
      <c r="H75" s="14"/>
      <c r="I75" s="36"/>
    </row>
    <row r="76" spans="1:9" ht="12.95" customHeight="1">
      <c r="A76" s="3"/>
      <c r="B76" s="37" t="s">
        <v>152</v>
      </c>
      <c r="C76" s="15"/>
      <c r="D76" s="15"/>
      <c r="E76" s="15"/>
      <c r="F76" s="16"/>
      <c r="G76" s="16"/>
      <c r="H76" s="16"/>
      <c r="I76" s="38"/>
    </row>
    <row r="77" spans="1:9" ht="12.95" customHeight="1">
      <c r="A77" s="3"/>
      <c r="B77" s="39" t="s">
        <v>728</v>
      </c>
      <c r="C77" s="13"/>
      <c r="D77" s="13"/>
      <c r="E77" s="13"/>
      <c r="F77" s="14" t="s">
        <v>154</v>
      </c>
      <c r="G77" s="14" t="s">
        <v>154</v>
      </c>
      <c r="H77" s="14"/>
      <c r="I77" s="36"/>
    </row>
    <row r="78" spans="1:9" ht="12.95" customHeight="1">
      <c r="A78" s="3"/>
      <c r="B78" s="37" t="s">
        <v>152</v>
      </c>
      <c r="C78" s="15"/>
      <c r="D78" s="15"/>
      <c r="E78" s="15"/>
      <c r="F78" s="16"/>
      <c r="G78" s="16"/>
      <c r="H78" s="16"/>
      <c r="I78" s="38"/>
    </row>
    <row r="79" spans="1:9" ht="12.95" customHeight="1">
      <c r="A79" s="3"/>
      <c r="B79" s="39" t="s">
        <v>155</v>
      </c>
      <c r="C79" s="17"/>
      <c r="D79" s="13"/>
      <c r="E79" s="17"/>
      <c r="F79" s="27">
        <v>1002.19</v>
      </c>
      <c r="G79" s="28">
        <v>5.79E-2</v>
      </c>
      <c r="H79" s="14"/>
      <c r="I79" s="36"/>
    </row>
    <row r="80" spans="1:9" ht="12.95" customHeight="1">
      <c r="A80" s="10"/>
      <c r="B80" s="39"/>
      <c r="C80" s="19"/>
      <c r="D80" s="19"/>
      <c r="E80" s="19"/>
      <c r="F80" s="20"/>
      <c r="G80" s="20"/>
      <c r="H80" s="20"/>
      <c r="I80" s="36"/>
    </row>
    <row r="81" spans="1:9" ht="12.95" customHeight="1">
      <c r="A81" s="3"/>
      <c r="B81" s="37" t="s">
        <v>156</v>
      </c>
      <c r="C81" s="21"/>
      <c r="D81" s="21"/>
      <c r="E81" s="21"/>
      <c r="F81" s="21"/>
      <c r="G81" s="21"/>
      <c r="H81" s="22"/>
      <c r="I81" s="38"/>
    </row>
    <row r="82" spans="1:9" ht="12.95" customHeight="1">
      <c r="A82" s="9" t="s">
        <v>157</v>
      </c>
      <c r="B82" s="40" t="s">
        <v>158</v>
      </c>
      <c r="C82" s="21"/>
      <c r="D82" s="21"/>
      <c r="E82" s="49"/>
      <c r="F82" s="24">
        <v>759</v>
      </c>
      <c r="G82" s="25">
        <v>4.3799999999999999E-2</v>
      </c>
      <c r="H82" s="26"/>
      <c r="I82" s="41"/>
    </row>
    <row r="83" spans="1:9" ht="12.95" customHeight="1">
      <c r="A83" s="3"/>
      <c r="B83" s="37" t="s">
        <v>152</v>
      </c>
      <c r="C83" s="21"/>
      <c r="D83" s="21"/>
      <c r="E83" s="21"/>
      <c r="F83" s="27">
        <v>759</v>
      </c>
      <c r="G83" s="28">
        <v>4.3799999999999999E-2</v>
      </c>
      <c r="H83" s="14"/>
      <c r="I83" s="36"/>
    </row>
    <row r="84" spans="1:9" ht="12.95" customHeight="1">
      <c r="A84" s="3"/>
      <c r="B84" s="39" t="s">
        <v>155</v>
      </c>
      <c r="C84" s="17"/>
      <c r="D84" s="13"/>
      <c r="E84" s="17"/>
      <c r="F84" s="27">
        <v>759</v>
      </c>
      <c r="G84" s="28">
        <v>4.3799999999999999E-2</v>
      </c>
      <c r="H84" s="14"/>
      <c r="I84" s="36"/>
    </row>
    <row r="85" spans="1:9" ht="12.95" customHeight="1">
      <c r="A85" s="3"/>
      <c r="B85" s="39" t="s">
        <v>175</v>
      </c>
      <c r="C85" s="29"/>
      <c r="D85" s="13"/>
      <c r="E85" s="17"/>
      <c r="F85" s="30">
        <v>746.52</v>
      </c>
      <c r="G85" s="28">
        <v>4.3099999999999999E-2</v>
      </c>
      <c r="H85" s="14"/>
      <c r="I85" s="36"/>
    </row>
    <row r="86" spans="1:9" ht="12.95" customHeight="1" thickBot="1">
      <c r="A86" s="3"/>
      <c r="B86" s="42" t="s">
        <v>176</v>
      </c>
      <c r="C86" s="43"/>
      <c r="D86" s="43"/>
      <c r="E86" s="43"/>
      <c r="F86" s="44">
        <v>17323.14</v>
      </c>
      <c r="G86" s="45">
        <v>1</v>
      </c>
      <c r="H86" s="46"/>
      <c r="I86" s="47"/>
    </row>
    <row r="87" spans="1:9" ht="12.95" customHeight="1">
      <c r="A87" s="3"/>
      <c r="B87" s="100"/>
      <c r="C87" s="100"/>
      <c r="D87" s="100"/>
      <c r="E87" s="100"/>
      <c r="F87" s="100"/>
      <c r="G87" s="100"/>
      <c r="H87" s="100"/>
      <c r="I87" s="100"/>
    </row>
    <row r="88" spans="1:9" ht="12.95" customHeight="1">
      <c r="A88" s="3"/>
      <c r="B88" s="100"/>
      <c r="C88" s="100"/>
      <c r="D88" s="100"/>
      <c r="E88" s="100"/>
      <c r="F88" s="100"/>
      <c r="G88" s="100"/>
      <c r="H88" s="100"/>
      <c r="I88" s="100"/>
    </row>
    <row r="89" spans="1:9" ht="12.95" customHeight="1">
      <c r="A89" s="3"/>
      <c r="B89" s="100" t="s">
        <v>177</v>
      </c>
      <c r="C89" s="100"/>
      <c r="D89" s="100"/>
      <c r="E89" s="100"/>
      <c r="F89" s="100"/>
      <c r="G89" s="100"/>
      <c r="H89" s="100"/>
      <c r="I89" s="100"/>
    </row>
    <row r="90" spans="1:9" ht="12.95" customHeight="1">
      <c r="A90" s="3"/>
      <c r="B90" s="99" t="s">
        <v>178</v>
      </c>
      <c r="C90" s="99"/>
      <c r="D90" s="99"/>
      <c r="E90" s="99"/>
      <c r="F90" s="99"/>
      <c r="G90" s="99"/>
      <c r="H90" s="99"/>
      <c r="I90" s="99"/>
    </row>
    <row r="91" spans="1:9" ht="12.95" customHeight="1">
      <c r="A91" s="3"/>
      <c r="B91" s="99" t="s">
        <v>179</v>
      </c>
      <c r="C91" s="99"/>
      <c r="D91" s="99"/>
      <c r="E91" s="99"/>
      <c r="F91" s="99"/>
      <c r="G91" s="99"/>
      <c r="H91" s="99"/>
      <c r="I91" s="99"/>
    </row>
    <row r="92" spans="1:9" ht="12.95" customHeight="1">
      <c r="A92" s="3"/>
      <c r="B92" s="99" t="s">
        <v>180</v>
      </c>
      <c r="C92" s="99"/>
      <c r="D92" s="99"/>
      <c r="E92" s="99"/>
      <c r="F92" s="99"/>
      <c r="G92" s="99"/>
      <c r="H92" s="99"/>
      <c r="I92" s="99"/>
    </row>
    <row r="93" spans="1:9" ht="12.95" customHeight="1">
      <c r="A93" s="3"/>
      <c r="B93" s="99" t="s">
        <v>181</v>
      </c>
      <c r="C93" s="99"/>
      <c r="D93" s="99"/>
      <c r="E93" s="99"/>
      <c r="F93" s="99"/>
      <c r="G93" s="99"/>
      <c r="H93" s="99"/>
      <c r="I93" s="99"/>
    </row>
    <row r="94" spans="1:9" ht="12.95" customHeight="1">
      <c r="A94" s="3"/>
      <c r="B94" s="99" t="s">
        <v>182</v>
      </c>
      <c r="C94" s="99"/>
      <c r="D94" s="99"/>
      <c r="E94" s="99"/>
      <c r="F94" s="99"/>
      <c r="G94" s="99"/>
      <c r="H94" s="99"/>
      <c r="I94" s="99"/>
    </row>
    <row r="97" spans="2:2">
      <c r="B97" s="77" t="s">
        <v>899</v>
      </c>
    </row>
    <row r="106" spans="2:2">
      <c r="B106" t="s">
        <v>900</v>
      </c>
    </row>
    <row r="107" spans="2:2" ht="15.75">
      <c r="B107" s="94" t="s">
        <v>911</v>
      </c>
    </row>
  </sheetData>
  <mergeCells count="8">
    <mergeCell ref="B92:I92"/>
    <mergeCell ref="B93:I93"/>
    <mergeCell ref="B94:I94"/>
    <mergeCell ref="B87:I87"/>
    <mergeCell ref="B88:I88"/>
    <mergeCell ref="B89:I89"/>
    <mergeCell ref="B90:I90"/>
    <mergeCell ref="B91:I9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5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392</v>
      </c>
      <c r="B9" s="40" t="s">
        <v>393</v>
      </c>
      <c r="C9" s="21" t="s">
        <v>394</v>
      </c>
      <c r="D9" s="21" t="s">
        <v>53</v>
      </c>
      <c r="E9" s="49">
        <v>428000</v>
      </c>
      <c r="F9" s="24">
        <v>3896.3</v>
      </c>
      <c r="G9" s="25">
        <v>9.5100000000000004E-2</v>
      </c>
      <c r="H9" s="26"/>
      <c r="I9" s="41"/>
    </row>
    <row r="10" spans="1:9" ht="12.95" customHeight="1">
      <c r="A10" s="9" t="s">
        <v>509</v>
      </c>
      <c r="B10" s="40" t="s">
        <v>510</v>
      </c>
      <c r="C10" s="21" t="s">
        <v>511</v>
      </c>
      <c r="D10" s="21" t="s">
        <v>53</v>
      </c>
      <c r="E10" s="49">
        <v>2077901</v>
      </c>
      <c r="F10" s="24">
        <v>2059.1999999999998</v>
      </c>
      <c r="G10" s="25">
        <v>5.0299999999999997E-2</v>
      </c>
      <c r="H10" s="26"/>
      <c r="I10" s="41"/>
    </row>
    <row r="11" spans="1:9" ht="12.95" customHeight="1">
      <c r="A11" s="9" t="s">
        <v>478</v>
      </c>
      <c r="B11" s="40" t="s">
        <v>479</v>
      </c>
      <c r="C11" s="21" t="s">
        <v>480</v>
      </c>
      <c r="D11" s="21" t="s">
        <v>57</v>
      </c>
      <c r="E11" s="49">
        <v>21106</v>
      </c>
      <c r="F11" s="24">
        <v>1462.02</v>
      </c>
      <c r="G11" s="25">
        <v>3.5700000000000003E-2</v>
      </c>
      <c r="H11" s="26"/>
      <c r="I11" s="41"/>
    </row>
    <row r="12" spans="1:9" ht="12.95" customHeight="1">
      <c r="A12" s="9" t="s">
        <v>518</v>
      </c>
      <c r="B12" s="40" t="s">
        <v>519</v>
      </c>
      <c r="C12" s="21" t="s">
        <v>520</v>
      </c>
      <c r="D12" s="21" t="s">
        <v>521</v>
      </c>
      <c r="E12" s="49">
        <v>1438287</v>
      </c>
      <c r="F12" s="24">
        <v>1409.52</v>
      </c>
      <c r="G12" s="25">
        <v>3.44E-2</v>
      </c>
      <c r="H12" s="26"/>
      <c r="I12" s="41"/>
    </row>
    <row r="13" spans="1:9" ht="12.95" customHeight="1">
      <c r="A13" s="9" t="s">
        <v>729</v>
      </c>
      <c r="B13" s="40" t="s">
        <v>730</v>
      </c>
      <c r="C13" s="21" t="s">
        <v>731</v>
      </c>
      <c r="D13" s="21" t="s">
        <v>404</v>
      </c>
      <c r="E13" s="49">
        <v>569900</v>
      </c>
      <c r="F13" s="24">
        <v>1376.02</v>
      </c>
      <c r="G13" s="25">
        <v>3.3599999999999998E-2</v>
      </c>
      <c r="H13" s="26"/>
      <c r="I13" s="41"/>
    </row>
    <row r="14" spans="1:9" ht="12.95" customHeight="1">
      <c r="A14" s="9" t="s">
        <v>474</v>
      </c>
      <c r="B14" s="40" t="s">
        <v>475</v>
      </c>
      <c r="C14" s="21" t="s">
        <v>476</v>
      </c>
      <c r="D14" s="21" t="s">
        <v>477</v>
      </c>
      <c r="E14" s="49">
        <v>605076</v>
      </c>
      <c r="F14" s="24">
        <v>1300.31</v>
      </c>
      <c r="G14" s="25">
        <v>3.1699999999999999E-2</v>
      </c>
      <c r="H14" s="26"/>
      <c r="I14" s="41"/>
    </row>
    <row r="15" spans="1:9" ht="12.95" customHeight="1">
      <c r="A15" s="9" t="s">
        <v>732</v>
      </c>
      <c r="B15" s="40" t="s">
        <v>733</v>
      </c>
      <c r="C15" s="21" t="s">
        <v>734</v>
      </c>
      <c r="D15" s="21" t="s">
        <v>228</v>
      </c>
      <c r="E15" s="49">
        <v>85796</v>
      </c>
      <c r="F15" s="24">
        <v>1167.47</v>
      </c>
      <c r="G15" s="25">
        <v>2.8500000000000001E-2</v>
      </c>
      <c r="H15" s="26"/>
      <c r="I15" s="41"/>
    </row>
    <row r="16" spans="1:9" ht="12.95" customHeight="1">
      <c r="A16" s="9" t="s">
        <v>735</v>
      </c>
      <c r="B16" s="40" t="s">
        <v>736</v>
      </c>
      <c r="C16" s="21" t="s">
        <v>737</v>
      </c>
      <c r="D16" s="21" t="s">
        <v>257</v>
      </c>
      <c r="E16" s="49">
        <v>214077</v>
      </c>
      <c r="F16" s="24">
        <v>1071.46</v>
      </c>
      <c r="G16" s="25">
        <v>2.6200000000000001E-2</v>
      </c>
      <c r="H16" s="26"/>
      <c r="I16" s="41"/>
    </row>
    <row r="17" spans="1:9" ht="12.95" customHeight="1">
      <c r="A17" s="9" t="s">
        <v>471</v>
      </c>
      <c r="B17" s="40" t="s">
        <v>472</v>
      </c>
      <c r="C17" s="21" t="s">
        <v>473</v>
      </c>
      <c r="D17" s="21" t="s">
        <v>108</v>
      </c>
      <c r="E17" s="49">
        <v>68613</v>
      </c>
      <c r="F17" s="24">
        <v>1032.8</v>
      </c>
      <c r="G17" s="25">
        <v>2.52E-2</v>
      </c>
      <c r="H17" s="26"/>
      <c r="I17" s="41"/>
    </row>
    <row r="18" spans="1:9" ht="12.95" customHeight="1">
      <c r="A18" s="9" t="s">
        <v>522</v>
      </c>
      <c r="B18" s="40" t="s">
        <v>523</v>
      </c>
      <c r="C18" s="21" t="s">
        <v>524</v>
      </c>
      <c r="D18" s="21" t="s">
        <v>257</v>
      </c>
      <c r="E18" s="49">
        <v>48622</v>
      </c>
      <c r="F18" s="24">
        <v>902.13</v>
      </c>
      <c r="G18" s="25">
        <v>2.1999999999999999E-2</v>
      </c>
      <c r="H18" s="26"/>
      <c r="I18" s="41"/>
    </row>
    <row r="19" spans="1:9" ht="12.95" customHeight="1">
      <c r="A19" s="9" t="s">
        <v>487</v>
      </c>
      <c r="B19" s="40" t="s">
        <v>488</v>
      </c>
      <c r="C19" s="21" t="s">
        <v>489</v>
      </c>
      <c r="D19" s="21" t="s">
        <v>61</v>
      </c>
      <c r="E19" s="49">
        <v>157541</v>
      </c>
      <c r="F19" s="24">
        <v>869.55</v>
      </c>
      <c r="G19" s="25">
        <v>2.12E-2</v>
      </c>
      <c r="H19" s="26"/>
      <c r="I19" s="41"/>
    </row>
    <row r="20" spans="1:9" ht="12.95" customHeight="1">
      <c r="A20" s="9" t="s">
        <v>738</v>
      </c>
      <c r="B20" s="40" t="s">
        <v>739</v>
      </c>
      <c r="C20" s="21" t="s">
        <v>740</v>
      </c>
      <c r="D20" s="21" t="s">
        <v>411</v>
      </c>
      <c r="E20" s="49">
        <v>126463</v>
      </c>
      <c r="F20" s="24">
        <v>848.25</v>
      </c>
      <c r="G20" s="25">
        <v>2.07E-2</v>
      </c>
      <c r="H20" s="26"/>
      <c r="I20" s="41"/>
    </row>
    <row r="21" spans="1:9" ht="12.95" customHeight="1">
      <c r="A21" s="9" t="s">
        <v>741</v>
      </c>
      <c r="B21" s="40" t="s">
        <v>742</v>
      </c>
      <c r="C21" s="21" t="s">
        <v>743</v>
      </c>
      <c r="D21" s="21" t="s">
        <v>115</v>
      </c>
      <c r="E21" s="49">
        <v>96059</v>
      </c>
      <c r="F21" s="24">
        <v>817.56</v>
      </c>
      <c r="G21" s="25">
        <v>0.02</v>
      </c>
      <c r="H21" s="26"/>
      <c r="I21" s="41"/>
    </row>
    <row r="22" spans="1:9" ht="12.95" customHeight="1">
      <c r="A22" s="9" t="s">
        <v>541</v>
      </c>
      <c r="B22" s="40" t="s">
        <v>542</v>
      </c>
      <c r="C22" s="21" t="s">
        <v>543</v>
      </c>
      <c r="D22" s="21" t="s">
        <v>61</v>
      </c>
      <c r="E22" s="49">
        <v>170094</v>
      </c>
      <c r="F22" s="24">
        <v>799.19</v>
      </c>
      <c r="G22" s="25">
        <v>1.95E-2</v>
      </c>
      <c r="H22" s="26"/>
      <c r="I22" s="41"/>
    </row>
    <row r="23" spans="1:9" ht="12.95" customHeight="1">
      <c r="A23" s="9" t="s">
        <v>744</v>
      </c>
      <c r="B23" s="40" t="s">
        <v>745</v>
      </c>
      <c r="C23" s="21" t="s">
        <v>746</v>
      </c>
      <c r="D23" s="21" t="s">
        <v>253</v>
      </c>
      <c r="E23" s="49">
        <v>192195</v>
      </c>
      <c r="F23" s="24">
        <v>774.35</v>
      </c>
      <c r="G23" s="25">
        <v>1.89E-2</v>
      </c>
      <c r="H23" s="26"/>
      <c r="I23" s="41"/>
    </row>
    <row r="24" spans="1:9" ht="12.95" customHeight="1">
      <c r="A24" s="9" t="s">
        <v>747</v>
      </c>
      <c r="B24" s="40" t="s">
        <v>748</v>
      </c>
      <c r="C24" s="21" t="s">
        <v>749</v>
      </c>
      <c r="D24" s="21" t="s">
        <v>49</v>
      </c>
      <c r="E24" s="49">
        <v>124151</v>
      </c>
      <c r="F24" s="24">
        <v>764.96</v>
      </c>
      <c r="G24" s="25">
        <v>1.8700000000000001E-2</v>
      </c>
      <c r="H24" s="26"/>
      <c r="I24" s="41"/>
    </row>
    <row r="25" spans="1:9" ht="12.95" customHeight="1">
      <c r="A25" s="9" t="s">
        <v>750</v>
      </c>
      <c r="B25" s="40" t="s">
        <v>751</v>
      </c>
      <c r="C25" s="21" t="s">
        <v>752</v>
      </c>
      <c r="D25" s="21" t="s">
        <v>257</v>
      </c>
      <c r="E25" s="49">
        <v>72586</v>
      </c>
      <c r="F25" s="24">
        <v>695.77</v>
      </c>
      <c r="G25" s="25">
        <v>1.7000000000000001E-2</v>
      </c>
      <c r="H25" s="26"/>
      <c r="I25" s="41"/>
    </row>
    <row r="26" spans="1:9" ht="12.95" customHeight="1">
      <c r="A26" s="9" t="s">
        <v>753</v>
      </c>
      <c r="B26" s="40" t="s">
        <v>754</v>
      </c>
      <c r="C26" s="21" t="s">
        <v>755</v>
      </c>
      <c r="D26" s="21" t="s">
        <v>528</v>
      </c>
      <c r="E26" s="49">
        <v>8586</v>
      </c>
      <c r="F26" s="24">
        <v>686.83</v>
      </c>
      <c r="G26" s="25">
        <v>1.6799999999999999E-2</v>
      </c>
      <c r="H26" s="26"/>
      <c r="I26" s="41"/>
    </row>
    <row r="27" spans="1:9" ht="12.95" customHeight="1">
      <c r="A27" s="9" t="s">
        <v>493</v>
      </c>
      <c r="B27" s="40" t="s">
        <v>494</v>
      </c>
      <c r="C27" s="21" t="s">
        <v>495</v>
      </c>
      <c r="D27" s="21" t="s">
        <v>94</v>
      </c>
      <c r="E27" s="49">
        <v>436763</v>
      </c>
      <c r="F27" s="24">
        <v>684.41</v>
      </c>
      <c r="G27" s="25">
        <v>1.67E-2</v>
      </c>
      <c r="H27" s="26"/>
      <c r="I27" s="41"/>
    </row>
    <row r="28" spans="1:9" ht="12.95" customHeight="1">
      <c r="A28" s="9" t="s">
        <v>756</v>
      </c>
      <c r="B28" s="40" t="s">
        <v>757</v>
      </c>
      <c r="C28" s="21" t="s">
        <v>758</v>
      </c>
      <c r="D28" s="21" t="s">
        <v>375</v>
      </c>
      <c r="E28" s="49">
        <v>21880</v>
      </c>
      <c r="F28" s="24">
        <v>683.05</v>
      </c>
      <c r="G28" s="25">
        <v>1.67E-2</v>
      </c>
      <c r="H28" s="26"/>
      <c r="I28" s="41"/>
    </row>
    <row r="29" spans="1:9" ht="12.95" customHeight="1">
      <c r="A29" s="9" t="s">
        <v>712</v>
      </c>
      <c r="B29" s="40" t="s">
        <v>713</v>
      </c>
      <c r="C29" s="21" t="s">
        <v>714</v>
      </c>
      <c r="D29" s="21" t="s">
        <v>53</v>
      </c>
      <c r="E29" s="49">
        <v>176257</v>
      </c>
      <c r="F29" s="24">
        <v>679.21</v>
      </c>
      <c r="G29" s="25">
        <v>1.66E-2</v>
      </c>
      <c r="H29" s="26"/>
      <c r="I29" s="41"/>
    </row>
    <row r="30" spans="1:9" ht="12.95" customHeight="1">
      <c r="A30" s="9" t="s">
        <v>759</v>
      </c>
      <c r="B30" s="40" t="s">
        <v>760</v>
      </c>
      <c r="C30" s="21" t="s">
        <v>761</v>
      </c>
      <c r="D30" s="21" t="s">
        <v>436</v>
      </c>
      <c r="E30" s="49">
        <v>47010</v>
      </c>
      <c r="F30" s="24">
        <v>650.41</v>
      </c>
      <c r="G30" s="25">
        <v>1.5900000000000001E-2</v>
      </c>
      <c r="H30" s="26"/>
      <c r="I30" s="41"/>
    </row>
    <row r="31" spans="1:9" ht="12.95" customHeight="1">
      <c r="A31" s="9" t="s">
        <v>468</v>
      </c>
      <c r="B31" s="40" t="s">
        <v>469</v>
      </c>
      <c r="C31" s="21" t="s">
        <v>470</v>
      </c>
      <c r="D31" s="21" t="s">
        <v>436</v>
      </c>
      <c r="E31" s="49">
        <v>55705</v>
      </c>
      <c r="F31" s="24">
        <v>599.5</v>
      </c>
      <c r="G31" s="25">
        <v>1.46E-2</v>
      </c>
      <c r="H31" s="26"/>
      <c r="I31" s="41"/>
    </row>
    <row r="32" spans="1:9" ht="12.95" customHeight="1">
      <c r="A32" s="9" t="s">
        <v>553</v>
      </c>
      <c r="B32" s="40" t="s">
        <v>554</v>
      </c>
      <c r="C32" s="21" t="s">
        <v>555</v>
      </c>
      <c r="D32" s="21" t="s">
        <v>528</v>
      </c>
      <c r="E32" s="49">
        <v>654687</v>
      </c>
      <c r="F32" s="24">
        <v>590.20000000000005</v>
      </c>
      <c r="G32" s="25">
        <v>1.44E-2</v>
      </c>
      <c r="H32" s="26"/>
      <c r="I32" s="41"/>
    </row>
    <row r="33" spans="1:9" ht="12.95" customHeight="1">
      <c r="A33" s="9" t="s">
        <v>685</v>
      </c>
      <c r="B33" s="40" t="s">
        <v>686</v>
      </c>
      <c r="C33" s="21" t="s">
        <v>687</v>
      </c>
      <c r="D33" s="21" t="s">
        <v>90</v>
      </c>
      <c r="E33" s="49">
        <v>34888</v>
      </c>
      <c r="F33" s="24">
        <v>577.54</v>
      </c>
      <c r="G33" s="25">
        <v>1.41E-2</v>
      </c>
      <c r="H33" s="26"/>
      <c r="I33" s="41"/>
    </row>
    <row r="34" spans="1:9" ht="12.95" customHeight="1">
      <c r="A34" s="9" t="s">
        <v>762</v>
      </c>
      <c r="B34" s="40" t="s">
        <v>763</v>
      </c>
      <c r="C34" s="21" t="s">
        <v>764</v>
      </c>
      <c r="D34" s="21" t="s">
        <v>411</v>
      </c>
      <c r="E34" s="49">
        <v>402556</v>
      </c>
      <c r="F34" s="24">
        <v>571.42999999999995</v>
      </c>
      <c r="G34" s="25">
        <v>1.3899999999999999E-2</v>
      </c>
      <c r="H34" s="26"/>
      <c r="I34" s="41"/>
    </row>
    <row r="35" spans="1:9" ht="12.95" customHeight="1">
      <c r="A35" s="9" t="s">
        <v>765</v>
      </c>
      <c r="B35" s="40" t="s">
        <v>766</v>
      </c>
      <c r="C35" s="21" t="s">
        <v>767</v>
      </c>
      <c r="D35" s="21" t="s">
        <v>436</v>
      </c>
      <c r="E35" s="49">
        <v>63015</v>
      </c>
      <c r="F35" s="24">
        <v>555.54</v>
      </c>
      <c r="G35" s="25">
        <v>1.3599999999999999E-2</v>
      </c>
      <c r="H35" s="26"/>
      <c r="I35" s="41"/>
    </row>
    <row r="36" spans="1:9" ht="12.95" customHeight="1">
      <c r="A36" s="9" t="s">
        <v>427</v>
      </c>
      <c r="B36" s="40" t="s">
        <v>428</v>
      </c>
      <c r="C36" s="21" t="s">
        <v>429</v>
      </c>
      <c r="D36" s="21" t="s">
        <v>61</v>
      </c>
      <c r="E36" s="49">
        <v>204661</v>
      </c>
      <c r="F36" s="24">
        <v>545.41999999999996</v>
      </c>
      <c r="G36" s="25">
        <v>1.3299999999999999E-2</v>
      </c>
      <c r="H36" s="26"/>
      <c r="I36" s="41"/>
    </row>
    <row r="37" spans="1:9" ht="12.95" customHeight="1">
      <c r="A37" s="9" t="s">
        <v>768</v>
      </c>
      <c r="B37" s="40" t="s">
        <v>769</v>
      </c>
      <c r="C37" s="21" t="s">
        <v>770</v>
      </c>
      <c r="D37" s="21" t="s">
        <v>61</v>
      </c>
      <c r="E37" s="49">
        <v>90397</v>
      </c>
      <c r="F37" s="24">
        <v>540.57000000000005</v>
      </c>
      <c r="G37" s="25">
        <v>1.32E-2</v>
      </c>
      <c r="H37" s="26"/>
      <c r="I37" s="41"/>
    </row>
    <row r="38" spans="1:9" ht="12.95" customHeight="1">
      <c r="A38" s="9" t="s">
        <v>562</v>
      </c>
      <c r="B38" s="40" t="s">
        <v>563</v>
      </c>
      <c r="C38" s="21" t="s">
        <v>564</v>
      </c>
      <c r="D38" s="21" t="s">
        <v>528</v>
      </c>
      <c r="E38" s="49">
        <v>133746</v>
      </c>
      <c r="F38" s="24">
        <v>540.4</v>
      </c>
      <c r="G38" s="25">
        <v>1.32E-2</v>
      </c>
      <c r="H38" s="26"/>
      <c r="I38" s="41"/>
    </row>
    <row r="39" spans="1:9" ht="12.95" customHeight="1">
      <c r="A39" s="9" t="s">
        <v>568</v>
      </c>
      <c r="B39" s="40" t="s">
        <v>569</v>
      </c>
      <c r="C39" s="21" t="s">
        <v>570</v>
      </c>
      <c r="D39" s="21" t="s">
        <v>436</v>
      </c>
      <c r="E39" s="49">
        <v>25355</v>
      </c>
      <c r="F39" s="24">
        <v>488.88</v>
      </c>
      <c r="G39" s="25">
        <v>1.1900000000000001E-2</v>
      </c>
      <c r="H39" s="26"/>
      <c r="I39" s="41"/>
    </row>
    <row r="40" spans="1:9" ht="12.95" customHeight="1">
      <c r="A40" s="9" t="s">
        <v>771</v>
      </c>
      <c r="B40" s="40" t="s">
        <v>772</v>
      </c>
      <c r="C40" s="21" t="s">
        <v>773</v>
      </c>
      <c r="D40" s="21" t="s">
        <v>375</v>
      </c>
      <c r="E40" s="49">
        <v>4056</v>
      </c>
      <c r="F40" s="24">
        <v>442.6</v>
      </c>
      <c r="G40" s="25">
        <v>1.0800000000000001E-2</v>
      </c>
      <c r="H40" s="26"/>
      <c r="I40" s="41"/>
    </row>
    <row r="41" spans="1:9" ht="12.95" customHeight="1">
      <c r="A41" s="9" t="s">
        <v>481</v>
      </c>
      <c r="B41" s="40" t="s">
        <v>482</v>
      </c>
      <c r="C41" s="21" t="s">
        <v>483</v>
      </c>
      <c r="D41" s="21" t="s">
        <v>404</v>
      </c>
      <c r="E41" s="49">
        <v>86123</v>
      </c>
      <c r="F41" s="24">
        <v>428.81</v>
      </c>
      <c r="G41" s="25">
        <v>1.0500000000000001E-2</v>
      </c>
      <c r="H41" s="26"/>
      <c r="I41" s="41"/>
    </row>
    <row r="42" spans="1:9" ht="12.95" customHeight="1">
      <c r="A42" s="9" t="s">
        <v>322</v>
      </c>
      <c r="B42" s="40" t="s">
        <v>323</v>
      </c>
      <c r="C42" s="21" t="s">
        <v>324</v>
      </c>
      <c r="D42" s="21" t="s">
        <v>49</v>
      </c>
      <c r="E42" s="49">
        <v>654797</v>
      </c>
      <c r="F42" s="24">
        <v>423.65</v>
      </c>
      <c r="G42" s="25">
        <v>1.03E-2</v>
      </c>
      <c r="H42" s="26"/>
      <c r="I42" s="41"/>
    </row>
    <row r="43" spans="1:9" ht="12.95" customHeight="1">
      <c r="A43" s="9" t="s">
        <v>490</v>
      </c>
      <c r="B43" s="40" t="s">
        <v>491</v>
      </c>
      <c r="C43" s="21" t="s">
        <v>492</v>
      </c>
      <c r="D43" s="21" t="s">
        <v>375</v>
      </c>
      <c r="E43" s="49">
        <v>19949</v>
      </c>
      <c r="F43" s="24">
        <v>415.24</v>
      </c>
      <c r="G43" s="25">
        <v>1.01E-2</v>
      </c>
      <c r="H43" s="26"/>
      <c r="I43" s="41"/>
    </row>
    <row r="44" spans="1:9" ht="12.95" customHeight="1">
      <c r="A44" s="9" t="s">
        <v>774</v>
      </c>
      <c r="B44" s="40" t="s">
        <v>775</v>
      </c>
      <c r="C44" s="21" t="s">
        <v>776</v>
      </c>
      <c r="D44" s="21" t="s">
        <v>375</v>
      </c>
      <c r="E44" s="49">
        <v>22733</v>
      </c>
      <c r="F44" s="24">
        <v>413.26</v>
      </c>
      <c r="G44" s="25">
        <v>1.01E-2</v>
      </c>
      <c r="H44" s="26"/>
      <c r="I44" s="41"/>
    </row>
    <row r="45" spans="1:9" ht="12.95" customHeight="1">
      <c r="A45" s="9" t="s">
        <v>777</v>
      </c>
      <c r="B45" s="40" t="s">
        <v>778</v>
      </c>
      <c r="C45" s="21" t="s">
        <v>779</v>
      </c>
      <c r="D45" s="21" t="s">
        <v>268</v>
      </c>
      <c r="E45" s="49">
        <v>31979</v>
      </c>
      <c r="F45" s="24">
        <v>407.54</v>
      </c>
      <c r="G45" s="25">
        <v>9.9000000000000008E-3</v>
      </c>
      <c r="H45" s="26"/>
      <c r="I45" s="41"/>
    </row>
    <row r="46" spans="1:9" ht="12.95" customHeight="1">
      <c r="A46" s="9" t="s">
        <v>780</v>
      </c>
      <c r="B46" s="40" t="s">
        <v>781</v>
      </c>
      <c r="C46" s="21" t="s">
        <v>782</v>
      </c>
      <c r="D46" s="21" t="s">
        <v>128</v>
      </c>
      <c r="E46" s="49">
        <v>32466</v>
      </c>
      <c r="F46" s="24">
        <v>391.91</v>
      </c>
      <c r="G46" s="25">
        <v>9.5999999999999992E-3</v>
      </c>
      <c r="H46" s="26"/>
      <c r="I46" s="41"/>
    </row>
    <row r="47" spans="1:9" ht="12.95" customHeight="1">
      <c r="A47" s="9" t="s">
        <v>783</v>
      </c>
      <c r="B47" s="40" t="s">
        <v>784</v>
      </c>
      <c r="C47" s="21" t="s">
        <v>785</v>
      </c>
      <c r="D47" s="21" t="s">
        <v>375</v>
      </c>
      <c r="E47" s="49">
        <v>184439</v>
      </c>
      <c r="F47" s="24">
        <v>374.41</v>
      </c>
      <c r="G47" s="25">
        <v>9.1000000000000004E-3</v>
      </c>
      <c r="H47" s="26"/>
      <c r="I47" s="41"/>
    </row>
    <row r="48" spans="1:9" ht="12.95" customHeight="1">
      <c r="A48" s="9" t="s">
        <v>786</v>
      </c>
      <c r="B48" s="40" t="s">
        <v>787</v>
      </c>
      <c r="C48" s="21" t="s">
        <v>788</v>
      </c>
      <c r="D48" s="21" t="s">
        <v>61</v>
      </c>
      <c r="E48" s="49">
        <v>33317</v>
      </c>
      <c r="F48" s="24">
        <v>358.44</v>
      </c>
      <c r="G48" s="25">
        <v>8.8000000000000005E-3</v>
      </c>
      <c r="H48" s="26"/>
      <c r="I48" s="41"/>
    </row>
    <row r="49" spans="1:9" ht="12.95" customHeight="1">
      <c r="A49" s="9" t="s">
        <v>446</v>
      </c>
      <c r="B49" s="40" t="s">
        <v>447</v>
      </c>
      <c r="C49" s="21" t="s">
        <v>448</v>
      </c>
      <c r="D49" s="21" t="s">
        <v>449</v>
      </c>
      <c r="E49" s="49">
        <v>40779</v>
      </c>
      <c r="F49" s="24">
        <v>353.17</v>
      </c>
      <c r="G49" s="25">
        <v>8.6E-3</v>
      </c>
      <c r="H49" s="26"/>
      <c r="I49" s="41"/>
    </row>
    <row r="50" spans="1:9" ht="12.95" customHeight="1">
      <c r="A50" s="9" t="s">
        <v>789</v>
      </c>
      <c r="B50" s="40" t="s">
        <v>790</v>
      </c>
      <c r="C50" s="21" t="s">
        <v>791</v>
      </c>
      <c r="D50" s="21" t="s">
        <v>198</v>
      </c>
      <c r="E50" s="49">
        <v>972594</v>
      </c>
      <c r="F50" s="24">
        <v>350.13</v>
      </c>
      <c r="G50" s="25">
        <v>8.5000000000000006E-3</v>
      </c>
      <c r="H50" s="26"/>
      <c r="I50" s="41"/>
    </row>
    <row r="51" spans="1:9" ht="12.95" customHeight="1">
      <c r="A51" s="9" t="s">
        <v>792</v>
      </c>
      <c r="B51" s="40" t="s">
        <v>793</v>
      </c>
      <c r="C51" s="21" t="s">
        <v>794</v>
      </c>
      <c r="D51" s="21" t="s">
        <v>436</v>
      </c>
      <c r="E51" s="49">
        <v>98608</v>
      </c>
      <c r="F51" s="24">
        <v>326.79000000000002</v>
      </c>
      <c r="G51" s="25">
        <v>8.0000000000000002E-3</v>
      </c>
      <c r="H51" s="26"/>
      <c r="I51" s="41"/>
    </row>
    <row r="52" spans="1:9" ht="12.95" customHeight="1">
      <c r="A52" s="9" t="s">
        <v>795</v>
      </c>
      <c r="B52" s="40" t="s">
        <v>796</v>
      </c>
      <c r="C52" s="21" t="s">
        <v>797</v>
      </c>
      <c r="D52" s="21" t="s">
        <v>49</v>
      </c>
      <c r="E52" s="49">
        <v>66111</v>
      </c>
      <c r="F52" s="24">
        <v>324.04000000000002</v>
      </c>
      <c r="G52" s="25">
        <v>7.9000000000000008E-3</v>
      </c>
      <c r="H52" s="26"/>
      <c r="I52" s="41"/>
    </row>
    <row r="53" spans="1:9" ht="12.95" customHeight="1">
      <c r="A53" s="9" t="s">
        <v>538</v>
      </c>
      <c r="B53" s="40" t="s">
        <v>539</v>
      </c>
      <c r="C53" s="21" t="s">
        <v>540</v>
      </c>
      <c r="D53" s="21" t="s">
        <v>375</v>
      </c>
      <c r="E53" s="49">
        <v>45822</v>
      </c>
      <c r="F53" s="24">
        <v>320.11</v>
      </c>
      <c r="G53" s="25">
        <v>7.7999999999999996E-3</v>
      </c>
      <c r="H53" s="26"/>
      <c r="I53" s="41"/>
    </row>
    <row r="54" spans="1:9" ht="12.95" customHeight="1">
      <c r="A54" s="9" t="s">
        <v>544</v>
      </c>
      <c r="B54" s="40" t="s">
        <v>545</v>
      </c>
      <c r="C54" s="21" t="s">
        <v>546</v>
      </c>
      <c r="D54" s="21" t="s">
        <v>436</v>
      </c>
      <c r="E54" s="49">
        <v>16149</v>
      </c>
      <c r="F54" s="24">
        <v>305</v>
      </c>
      <c r="G54" s="25">
        <v>7.4000000000000003E-3</v>
      </c>
      <c r="H54" s="26"/>
      <c r="I54" s="41"/>
    </row>
    <row r="55" spans="1:9" ht="12.95" customHeight="1">
      <c r="A55" s="9" t="s">
        <v>798</v>
      </c>
      <c r="B55" s="40" t="s">
        <v>799</v>
      </c>
      <c r="C55" s="21" t="s">
        <v>800</v>
      </c>
      <c r="D55" s="21" t="s">
        <v>257</v>
      </c>
      <c r="E55" s="49">
        <v>4956</v>
      </c>
      <c r="F55" s="24">
        <v>295.36</v>
      </c>
      <c r="G55" s="25">
        <v>7.1999999999999998E-3</v>
      </c>
      <c r="H55" s="26"/>
      <c r="I55" s="41"/>
    </row>
    <row r="56" spans="1:9" ht="12.95" customHeight="1">
      <c r="A56" s="9" t="s">
        <v>437</v>
      </c>
      <c r="B56" s="40" t="s">
        <v>438</v>
      </c>
      <c r="C56" s="21" t="s">
        <v>439</v>
      </c>
      <c r="D56" s="21" t="s">
        <v>257</v>
      </c>
      <c r="E56" s="49">
        <v>19787</v>
      </c>
      <c r="F56" s="24">
        <v>264.66000000000003</v>
      </c>
      <c r="G56" s="25">
        <v>6.4999999999999997E-3</v>
      </c>
      <c r="H56" s="26"/>
      <c r="I56" s="41"/>
    </row>
    <row r="57" spans="1:9" ht="12.95" customHeight="1">
      <c r="A57" s="9" t="s">
        <v>801</v>
      </c>
      <c r="B57" s="40" t="s">
        <v>802</v>
      </c>
      <c r="C57" s="21" t="s">
        <v>803</v>
      </c>
      <c r="D57" s="21" t="s">
        <v>83</v>
      </c>
      <c r="E57" s="49">
        <v>206567</v>
      </c>
      <c r="F57" s="24">
        <v>235.49</v>
      </c>
      <c r="G57" s="25">
        <v>5.7000000000000002E-3</v>
      </c>
      <c r="H57" s="26"/>
      <c r="I57" s="41"/>
    </row>
    <row r="58" spans="1:9" ht="12.95" customHeight="1">
      <c r="A58" s="9" t="s">
        <v>456</v>
      </c>
      <c r="B58" s="40" t="s">
        <v>457</v>
      </c>
      <c r="C58" s="21" t="s">
        <v>458</v>
      </c>
      <c r="D58" s="21" t="s">
        <v>375</v>
      </c>
      <c r="E58" s="49">
        <v>11331</v>
      </c>
      <c r="F58" s="24">
        <v>216</v>
      </c>
      <c r="G58" s="25">
        <v>5.3E-3</v>
      </c>
      <c r="H58" s="26"/>
      <c r="I58" s="41"/>
    </row>
    <row r="59" spans="1:9" ht="12.95" customHeight="1">
      <c r="A59" s="9" t="s">
        <v>804</v>
      </c>
      <c r="B59" s="40" t="s">
        <v>805</v>
      </c>
      <c r="C59" s="21" t="s">
        <v>806</v>
      </c>
      <c r="D59" s="21" t="s">
        <v>61</v>
      </c>
      <c r="E59" s="49">
        <v>97996</v>
      </c>
      <c r="F59" s="24">
        <v>211.92</v>
      </c>
      <c r="G59" s="25">
        <v>5.1999999999999998E-3</v>
      </c>
      <c r="H59" s="26"/>
      <c r="I59" s="41"/>
    </row>
    <row r="60" spans="1:9" ht="12.95" customHeight="1">
      <c r="A60" s="9" t="s">
        <v>343</v>
      </c>
      <c r="B60" s="40" t="s">
        <v>344</v>
      </c>
      <c r="C60" s="21" t="s">
        <v>345</v>
      </c>
      <c r="D60" s="21" t="s">
        <v>108</v>
      </c>
      <c r="E60" s="49">
        <v>23176</v>
      </c>
      <c r="F60" s="24">
        <v>208.05</v>
      </c>
      <c r="G60" s="25">
        <v>5.1000000000000004E-3</v>
      </c>
      <c r="H60" s="26"/>
      <c r="I60" s="41"/>
    </row>
    <row r="61" spans="1:9" ht="12.95" customHeight="1">
      <c r="A61" s="9" t="s">
        <v>807</v>
      </c>
      <c r="B61" s="40" t="s">
        <v>808</v>
      </c>
      <c r="C61" s="21" t="s">
        <v>809</v>
      </c>
      <c r="D61" s="21" t="s">
        <v>810</v>
      </c>
      <c r="E61" s="49">
        <v>58652</v>
      </c>
      <c r="F61" s="24">
        <v>207.72</v>
      </c>
      <c r="G61" s="25">
        <v>5.1000000000000004E-3</v>
      </c>
      <c r="H61" s="26"/>
      <c r="I61" s="41"/>
    </row>
    <row r="62" spans="1:9" ht="12.95" customHeight="1">
      <c r="A62" s="9" t="s">
        <v>811</v>
      </c>
      <c r="B62" s="40" t="s">
        <v>812</v>
      </c>
      <c r="C62" s="21" t="s">
        <v>813</v>
      </c>
      <c r="D62" s="21" t="s">
        <v>411</v>
      </c>
      <c r="E62" s="49">
        <v>52743</v>
      </c>
      <c r="F62" s="24">
        <v>206.33</v>
      </c>
      <c r="G62" s="25">
        <v>5.0000000000000001E-3</v>
      </c>
      <c r="H62" s="26"/>
      <c r="I62" s="41"/>
    </row>
    <row r="63" spans="1:9" ht="12.95" customHeight="1">
      <c r="A63" s="9" t="s">
        <v>814</v>
      </c>
      <c r="B63" s="40" t="s">
        <v>815</v>
      </c>
      <c r="C63" s="21" t="s">
        <v>816</v>
      </c>
      <c r="D63" s="21" t="s">
        <v>75</v>
      </c>
      <c r="E63" s="49">
        <v>188732</v>
      </c>
      <c r="F63" s="24">
        <v>205.43</v>
      </c>
      <c r="G63" s="25">
        <v>5.0000000000000001E-3</v>
      </c>
      <c r="H63" s="26"/>
      <c r="I63" s="41"/>
    </row>
    <row r="64" spans="1:9" ht="12.95" customHeight="1">
      <c r="A64" s="9" t="s">
        <v>817</v>
      </c>
      <c r="B64" s="40" t="s">
        <v>818</v>
      </c>
      <c r="C64" s="21" t="s">
        <v>819</v>
      </c>
      <c r="D64" s="21" t="s">
        <v>375</v>
      </c>
      <c r="E64" s="49">
        <v>75032</v>
      </c>
      <c r="F64" s="24">
        <v>203.3</v>
      </c>
      <c r="G64" s="25">
        <v>5.0000000000000001E-3</v>
      </c>
      <c r="H64" s="26"/>
      <c r="I64" s="41"/>
    </row>
    <row r="65" spans="1:9" ht="12.95" customHeight="1">
      <c r="A65" s="9" t="s">
        <v>820</v>
      </c>
      <c r="B65" s="40" t="s">
        <v>821</v>
      </c>
      <c r="C65" s="21" t="s">
        <v>822</v>
      </c>
      <c r="D65" s="21" t="s">
        <v>115</v>
      </c>
      <c r="E65" s="49">
        <v>64078</v>
      </c>
      <c r="F65" s="24">
        <v>202.9</v>
      </c>
      <c r="G65" s="25">
        <v>5.0000000000000001E-3</v>
      </c>
      <c r="H65" s="26"/>
      <c r="I65" s="41"/>
    </row>
    <row r="66" spans="1:9" ht="12.95" customHeight="1">
      <c r="A66" s="9" t="s">
        <v>346</v>
      </c>
      <c r="B66" s="40" t="s">
        <v>347</v>
      </c>
      <c r="C66" s="21" t="s">
        <v>348</v>
      </c>
      <c r="D66" s="21" t="s">
        <v>108</v>
      </c>
      <c r="E66" s="49">
        <v>14201</v>
      </c>
      <c r="F66" s="24">
        <v>198.09</v>
      </c>
      <c r="G66" s="25">
        <v>4.7999999999999996E-3</v>
      </c>
      <c r="H66" s="26"/>
      <c r="I66" s="41"/>
    </row>
    <row r="67" spans="1:9" ht="12.95" customHeight="1">
      <c r="A67" s="9" t="s">
        <v>565</v>
      </c>
      <c r="B67" s="40" t="s">
        <v>566</v>
      </c>
      <c r="C67" s="21" t="s">
        <v>567</v>
      </c>
      <c r="D67" s="21" t="s">
        <v>115</v>
      </c>
      <c r="E67" s="49">
        <v>40210</v>
      </c>
      <c r="F67" s="24">
        <v>196.35</v>
      </c>
      <c r="G67" s="25">
        <v>4.7999999999999996E-3</v>
      </c>
      <c r="H67" s="26"/>
      <c r="I67" s="41"/>
    </row>
    <row r="68" spans="1:9" ht="12.95" customHeight="1">
      <c r="A68" s="9" t="s">
        <v>823</v>
      </c>
      <c r="B68" s="40" t="s">
        <v>824</v>
      </c>
      <c r="C68" s="21" t="s">
        <v>825</v>
      </c>
      <c r="D68" s="21" t="s">
        <v>826</v>
      </c>
      <c r="E68" s="49">
        <v>8154</v>
      </c>
      <c r="F68" s="24">
        <v>196.01</v>
      </c>
      <c r="G68" s="25">
        <v>4.7999999999999996E-3</v>
      </c>
      <c r="H68" s="26"/>
      <c r="I68" s="41"/>
    </row>
    <row r="69" spans="1:9" ht="12.95" customHeight="1">
      <c r="A69" s="9" t="s">
        <v>827</v>
      </c>
      <c r="B69" s="40" t="s">
        <v>828</v>
      </c>
      <c r="C69" s="21" t="s">
        <v>829</v>
      </c>
      <c r="D69" s="21" t="s">
        <v>436</v>
      </c>
      <c r="E69" s="49">
        <v>93614</v>
      </c>
      <c r="F69" s="24">
        <v>194.3</v>
      </c>
      <c r="G69" s="25">
        <v>4.7000000000000002E-3</v>
      </c>
      <c r="H69" s="26"/>
      <c r="I69" s="41"/>
    </row>
    <row r="70" spans="1:9" ht="12.95" customHeight="1">
      <c r="A70" s="9" t="s">
        <v>830</v>
      </c>
      <c r="B70" s="40" t="s">
        <v>831</v>
      </c>
      <c r="C70" s="21" t="s">
        <v>832</v>
      </c>
      <c r="D70" s="21" t="s">
        <v>257</v>
      </c>
      <c r="E70" s="49">
        <v>49098</v>
      </c>
      <c r="F70" s="24">
        <v>191.85</v>
      </c>
      <c r="G70" s="25">
        <v>4.7000000000000002E-3</v>
      </c>
      <c r="H70" s="26"/>
      <c r="I70" s="41"/>
    </row>
    <row r="71" spans="1:9" ht="12.95" customHeight="1">
      <c r="A71" s="9" t="s">
        <v>443</v>
      </c>
      <c r="B71" s="40" t="s">
        <v>444</v>
      </c>
      <c r="C71" s="21" t="s">
        <v>445</v>
      </c>
      <c r="D71" s="21" t="s">
        <v>436</v>
      </c>
      <c r="E71" s="49">
        <v>36154</v>
      </c>
      <c r="F71" s="24">
        <v>188.71</v>
      </c>
      <c r="G71" s="25">
        <v>4.5999999999999999E-3</v>
      </c>
      <c r="H71" s="26"/>
      <c r="I71" s="41"/>
    </row>
    <row r="72" spans="1:9" ht="12.95" customHeight="1">
      <c r="A72" s="9" t="s">
        <v>433</v>
      </c>
      <c r="B72" s="40" t="s">
        <v>434</v>
      </c>
      <c r="C72" s="21" t="s">
        <v>435</v>
      </c>
      <c r="D72" s="21" t="s">
        <v>436</v>
      </c>
      <c r="E72" s="49">
        <v>8575</v>
      </c>
      <c r="F72" s="24">
        <v>185.17</v>
      </c>
      <c r="G72" s="25">
        <v>4.4999999999999997E-3</v>
      </c>
      <c r="H72" s="26"/>
      <c r="I72" s="41"/>
    </row>
    <row r="73" spans="1:9" ht="12.95" customHeight="1">
      <c r="A73" s="9" t="s">
        <v>833</v>
      </c>
      <c r="B73" s="40" t="s">
        <v>834</v>
      </c>
      <c r="C73" s="21" t="s">
        <v>835</v>
      </c>
      <c r="D73" s="21" t="s">
        <v>257</v>
      </c>
      <c r="E73" s="49">
        <v>16400</v>
      </c>
      <c r="F73" s="24">
        <v>181.45</v>
      </c>
      <c r="G73" s="25">
        <v>4.4000000000000003E-3</v>
      </c>
      <c r="H73" s="26"/>
      <c r="I73" s="41"/>
    </row>
    <row r="74" spans="1:9" ht="12.95" customHeight="1">
      <c r="A74" s="9" t="s">
        <v>836</v>
      </c>
      <c r="B74" s="40" t="s">
        <v>837</v>
      </c>
      <c r="C74" s="21" t="s">
        <v>838</v>
      </c>
      <c r="D74" s="21" t="s">
        <v>257</v>
      </c>
      <c r="E74" s="49">
        <v>20548</v>
      </c>
      <c r="F74" s="24">
        <v>177.64</v>
      </c>
      <c r="G74" s="25">
        <v>4.3E-3</v>
      </c>
      <c r="H74" s="26"/>
      <c r="I74" s="41"/>
    </row>
    <row r="75" spans="1:9" ht="12.95" customHeight="1">
      <c r="A75" s="9" t="s">
        <v>535</v>
      </c>
      <c r="B75" s="40" t="s">
        <v>536</v>
      </c>
      <c r="C75" s="21" t="s">
        <v>537</v>
      </c>
      <c r="D75" s="21" t="s">
        <v>436</v>
      </c>
      <c r="E75" s="49">
        <v>5061</v>
      </c>
      <c r="F75" s="24">
        <v>162.88</v>
      </c>
      <c r="G75" s="25">
        <v>4.0000000000000001E-3</v>
      </c>
      <c r="H75" s="26"/>
      <c r="I75" s="41"/>
    </row>
    <row r="76" spans="1:9" ht="12.95" customHeight="1">
      <c r="A76" s="9" t="s">
        <v>839</v>
      </c>
      <c r="B76" s="40" t="s">
        <v>840</v>
      </c>
      <c r="C76" s="21" t="s">
        <v>841</v>
      </c>
      <c r="D76" s="21" t="s">
        <v>228</v>
      </c>
      <c r="E76" s="49">
        <v>19387</v>
      </c>
      <c r="F76" s="24">
        <v>116.29</v>
      </c>
      <c r="G76" s="25">
        <v>2.8E-3</v>
      </c>
      <c r="H76" s="26"/>
      <c r="I76" s="41"/>
    </row>
    <row r="77" spans="1:9" ht="12.95" customHeight="1">
      <c r="A77" s="9" t="s">
        <v>842</v>
      </c>
      <c r="B77" s="40" t="s">
        <v>843</v>
      </c>
      <c r="C77" s="21" t="s">
        <v>844</v>
      </c>
      <c r="D77" s="21" t="s">
        <v>375</v>
      </c>
      <c r="E77" s="49">
        <v>16028</v>
      </c>
      <c r="F77" s="24">
        <v>105.42</v>
      </c>
      <c r="G77" s="25">
        <v>2.5999999999999999E-3</v>
      </c>
      <c r="H77" s="26"/>
      <c r="I77" s="41"/>
    </row>
    <row r="78" spans="1:9" ht="12.95" customHeight="1">
      <c r="A78" s="9" t="s">
        <v>845</v>
      </c>
      <c r="B78" s="40" t="s">
        <v>846</v>
      </c>
      <c r="C78" s="21" t="s">
        <v>847</v>
      </c>
      <c r="D78" s="21" t="s">
        <v>57</v>
      </c>
      <c r="E78" s="49">
        <v>21707</v>
      </c>
      <c r="F78" s="24">
        <v>96.38</v>
      </c>
      <c r="G78" s="25">
        <v>2.3999999999999998E-3</v>
      </c>
      <c r="H78" s="26"/>
      <c r="I78" s="41"/>
    </row>
    <row r="79" spans="1:9" ht="12.95" customHeight="1">
      <c r="A79" s="9" t="s">
        <v>848</v>
      </c>
      <c r="B79" s="40" t="s">
        <v>849</v>
      </c>
      <c r="C79" s="21" t="s">
        <v>850</v>
      </c>
      <c r="D79" s="21" t="s">
        <v>851</v>
      </c>
      <c r="E79" s="49">
        <v>115590</v>
      </c>
      <c r="F79" s="24">
        <v>94.78</v>
      </c>
      <c r="G79" s="25">
        <v>2.3E-3</v>
      </c>
      <c r="H79" s="26"/>
      <c r="I79" s="41"/>
    </row>
    <row r="80" spans="1:9" ht="12.95" customHeight="1">
      <c r="A80" s="9" t="s">
        <v>715</v>
      </c>
      <c r="B80" s="40" t="s">
        <v>716</v>
      </c>
      <c r="C80" s="21" t="s">
        <v>717</v>
      </c>
      <c r="D80" s="21" t="s">
        <v>53</v>
      </c>
      <c r="E80" s="49">
        <v>55884</v>
      </c>
      <c r="F80" s="24">
        <v>90.36</v>
      </c>
      <c r="G80" s="25">
        <v>2.2000000000000001E-3</v>
      </c>
      <c r="H80" s="26"/>
      <c r="I80" s="41"/>
    </row>
    <row r="81" spans="1:9" ht="12.95" customHeight="1">
      <c r="A81" s="3"/>
      <c r="B81" s="37" t="s">
        <v>152</v>
      </c>
      <c r="C81" s="21"/>
      <c r="D81" s="21"/>
      <c r="E81" s="21"/>
      <c r="F81" s="27">
        <v>40108.19</v>
      </c>
      <c r="G81" s="28">
        <v>0.97899999999999998</v>
      </c>
      <c r="H81" s="14"/>
      <c r="I81" s="36"/>
    </row>
    <row r="82" spans="1:9" ht="12.95" customHeight="1">
      <c r="A82" s="3"/>
      <c r="B82" s="39" t="s">
        <v>153</v>
      </c>
      <c r="C82" s="13"/>
      <c r="D82" s="13"/>
      <c r="E82" s="13"/>
      <c r="F82" s="14" t="s">
        <v>154</v>
      </c>
      <c r="G82" s="14" t="s">
        <v>154</v>
      </c>
      <c r="H82" s="14"/>
      <c r="I82" s="36"/>
    </row>
    <row r="83" spans="1:9" ht="12.95" customHeight="1">
      <c r="A83" s="3"/>
      <c r="B83" s="39" t="s">
        <v>152</v>
      </c>
      <c r="C83" s="13"/>
      <c r="D83" s="13"/>
      <c r="E83" s="13"/>
      <c r="F83" s="14" t="s">
        <v>154</v>
      </c>
      <c r="G83" s="14" t="s">
        <v>154</v>
      </c>
      <c r="H83" s="14"/>
      <c r="I83" s="36"/>
    </row>
    <row r="84" spans="1:9" ht="12.95" customHeight="1">
      <c r="A84" s="3"/>
      <c r="B84" s="39" t="s">
        <v>155</v>
      </c>
      <c r="C84" s="17"/>
      <c r="D84" s="13"/>
      <c r="E84" s="17"/>
      <c r="F84" s="27">
        <v>40108.19</v>
      </c>
      <c r="G84" s="28">
        <v>0.97899999999999998</v>
      </c>
      <c r="H84" s="14"/>
      <c r="I84" s="36"/>
    </row>
    <row r="85" spans="1:9" ht="12.95" customHeight="1">
      <c r="A85" s="3"/>
      <c r="B85" s="35" t="s">
        <v>159</v>
      </c>
      <c r="C85" s="15"/>
      <c r="D85" s="15"/>
      <c r="E85" s="15"/>
      <c r="F85" s="16"/>
      <c r="G85" s="16"/>
      <c r="H85" s="16"/>
      <c r="I85" s="38"/>
    </row>
    <row r="86" spans="1:9" ht="12.95" customHeight="1">
      <c r="A86" s="3"/>
      <c r="B86" s="37"/>
      <c r="C86" s="15"/>
      <c r="D86" s="15"/>
      <c r="E86" s="15"/>
      <c r="F86" s="16"/>
      <c r="G86" s="16"/>
      <c r="H86" s="16"/>
      <c r="I86" s="38"/>
    </row>
    <row r="87" spans="1:9" ht="12.95" customHeight="1">
      <c r="A87" s="3"/>
      <c r="B87" s="39" t="s">
        <v>160</v>
      </c>
      <c r="C87" s="13"/>
      <c r="D87" s="13"/>
      <c r="E87" s="13"/>
      <c r="F87" s="14" t="s">
        <v>154</v>
      </c>
      <c r="G87" s="14" t="s">
        <v>154</v>
      </c>
      <c r="H87" s="14"/>
      <c r="I87" s="36"/>
    </row>
    <row r="88" spans="1:9" ht="12.95" customHeight="1">
      <c r="A88" s="3"/>
      <c r="B88" s="37"/>
      <c r="C88" s="15"/>
      <c r="D88" s="15"/>
      <c r="E88" s="15"/>
      <c r="F88" s="16"/>
      <c r="G88" s="16"/>
      <c r="H88" s="16"/>
      <c r="I88" s="38"/>
    </row>
    <row r="89" spans="1:9" ht="12.95" customHeight="1">
      <c r="A89" s="3"/>
      <c r="B89" s="39" t="s">
        <v>161</v>
      </c>
      <c r="C89" s="13"/>
      <c r="D89" s="13"/>
      <c r="E89" s="13"/>
      <c r="F89" s="14" t="s">
        <v>154</v>
      </c>
      <c r="G89" s="14" t="s">
        <v>154</v>
      </c>
      <c r="H89" s="14"/>
      <c r="I89" s="36"/>
    </row>
    <row r="90" spans="1:9" ht="12.95" customHeight="1">
      <c r="A90" s="3"/>
      <c r="B90" s="37"/>
      <c r="C90" s="15"/>
      <c r="D90" s="15"/>
      <c r="E90" s="15"/>
      <c r="F90" s="16"/>
      <c r="G90" s="16"/>
      <c r="H90" s="16"/>
      <c r="I90" s="38"/>
    </row>
    <row r="91" spans="1:9" ht="12.95" customHeight="1">
      <c r="A91" s="3"/>
      <c r="B91" s="39" t="s">
        <v>162</v>
      </c>
      <c r="C91" s="13"/>
      <c r="D91" s="13"/>
      <c r="E91" s="13"/>
      <c r="F91" s="14" t="s">
        <v>154</v>
      </c>
      <c r="G91" s="14" t="s">
        <v>154</v>
      </c>
      <c r="H91" s="14"/>
      <c r="I91" s="36"/>
    </row>
    <row r="92" spans="1:9" ht="12.95" customHeight="1">
      <c r="A92" s="3"/>
      <c r="B92" s="37"/>
      <c r="C92" s="15"/>
      <c r="D92" s="15"/>
      <c r="E92" s="15"/>
      <c r="F92" s="16"/>
      <c r="G92" s="16"/>
      <c r="H92" s="16"/>
      <c r="I92" s="38"/>
    </row>
    <row r="93" spans="1:9" ht="12.95" customHeight="1">
      <c r="A93" s="3"/>
      <c r="B93" s="39" t="s">
        <v>163</v>
      </c>
      <c r="C93" s="13"/>
      <c r="D93" s="13"/>
      <c r="E93" s="13"/>
      <c r="F93" s="14" t="s">
        <v>154</v>
      </c>
      <c r="G93" s="14" t="s">
        <v>154</v>
      </c>
      <c r="H93" s="14"/>
      <c r="I93" s="36"/>
    </row>
    <row r="94" spans="1:9" ht="12.95" customHeight="1">
      <c r="A94" s="3"/>
      <c r="B94" s="37"/>
      <c r="C94" s="15"/>
      <c r="D94" s="15"/>
      <c r="E94" s="15"/>
      <c r="F94" s="16"/>
      <c r="G94" s="16"/>
      <c r="H94" s="16"/>
      <c r="I94" s="38"/>
    </row>
    <row r="95" spans="1:9" ht="12.95" customHeight="1">
      <c r="A95" s="3"/>
      <c r="B95" s="39" t="s">
        <v>164</v>
      </c>
      <c r="C95" s="17"/>
      <c r="D95" s="17"/>
      <c r="E95" s="17"/>
      <c r="F95" s="18" t="s">
        <v>154</v>
      </c>
      <c r="G95" s="18" t="s">
        <v>154</v>
      </c>
      <c r="H95" s="18"/>
      <c r="I95" s="36"/>
    </row>
    <row r="96" spans="1:9" ht="12.95" customHeight="1">
      <c r="A96" s="3"/>
      <c r="B96" s="37"/>
      <c r="C96" s="15"/>
      <c r="D96" s="15"/>
      <c r="E96" s="15"/>
      <c r="F96" s="16"/>
      <c r="G96" s="16"/>
      <c r="H96" s="16"/>
      <c r="I96" s="38"/>
    </row>
    <row r="97" spans="1:9" ht="12.95" customHeight="1">
      <c r="A97" s="3"/>
      <c r="B97" s="39" t="s">
        <v>155</v>
      </c>
      <c r="C97" s="19"/>
      <c r="D97" s="19"/>
      <c r="E97" s="19"/>
      <c r="F97" s="20" t="s">
        <v>154</v>
      </c>
      <c r="G97" s="20" t="s">
        <v>154</v>
      </c>
      <c r="H97" s="20"/>
      <c r="I97" s="36"/>
    </row>
    <row r="98" spans="1:9" ht="12.95" customHeight="1">
      <c r="A98" s="3"/>
      <c r="B98" s="39" t="s">
        <v>165</v>
      </c>
      <c r="C98" s="13"/>
      <c r="D98" s="13"/>
      <c r="E98" s="13"/>
      <c r="F98" s="14" t="s">
        <v>154</v>
      </c>
      <c r="G98" s="14" t="s">
        <v>154</v>
      </c>
      <c r="H98" s="14"/>
      <c r="I98" s="36"/>
    </row>
    <row r="99" spans="1:9" ht="12.95" customHeight="1">
      <c r="A99" s="3"/>
      <c r="B99" s="37"/>
      <c r="C99" s="15"/>
      <c r="D99" s="15"/>
      <c r="E99" s="15"/>
      <c r="F99" s="16"/>
      <c r="G99" s="16"/>
      <c r="H99" s="16"/>
      <c r="I99" s="38"/>
    </row>
    <row r="100" spans="1:9" ht="12.95" customHeight="1">
      <c r="A100" s="3"/>
      <c r="B100" s="39" t="s">
        <v>166</v>
      </c>
      <c r="C100" s="13"/>
      <c r="D100" s="13"/>
      <c r="E100" s="13"/>
      <c r="F100" s="14" t="s">
        <v>154</v>
      </c>
      <c r="G100" s="14" t="s">
        <v>154</v>
      </c>
      <c r="H100" s="14"/>
      <c r="I100" s="36"/>
    </row>
    <row r="101" spans="1:9" ht="12.95" customHeight="1">
      <c r="A101" s="3"/>
      <c r="B101" s="37"/>
      <c r="C101" s="15"/>
      <c r="D101" s="15"/>
      <c r="E101" s="15"/>
      <c r="F101" s="16"/>
      <c r="G101" s="16"/>
      <c r="H101" s="16"/>
      <c r="I101" s="38"/>
    </row>
    <row r="102" spans="1:9" ht="12.95" customHeight="1">
      <c r="A102" s="3"/>
      <c r="B102" s="39" t="s">
        <v>167</v>
      </c>
      <c r="C102" s="13"/>
      <c r="D102" s="13"/>
      <c r="E102" s="13"/>
      <c r="F102" s="14" t="s">
        <v>154</v>
      </c>
      <c r="G102" s="14" t="s">
        <v>154</v>
      </c>
      <c r="H102" s="14"/>
      <c r="I102" s="36"/>
    </row>
    <row r="103" spans="1:9" ht="12.95" customHeight="1">
      <c r="A103" s="3"/>
      <c r="B103" s="37"/>
      <c r="C103" s="15"/>
      <c r="D103" s="15"/>
      <c r="E103" s="15"/>
      <c r="F103" s="16"/>
      <c r="G103" s="16"/>
      <c r="H103" s="16"/>
      <c r="I103" s="38"/>
    </row>
    <row r="104" spans="1:9" ht="12.95" customHeight="1">
      <c r="A104" s="3"/>
      <c r="B104" s="39" t="s">
        <v>168</v>
      </c>
      <c r="C104" s="13"/>
      <c r="D104" s="13"/>
      <c r="E104" s="13"/>
      <c r="F104" s="14" t="s">
        <v>154</v>
      </c>
      <c r="G104" s="14" t="s">
        <v>154</v>
      </c>
      <c r="H104" s="14"/>
      <c r="I104" s="36"/>
    </row>
    <row r="105" spans="1:9" ht="12.95" customHeight="1">
      <c r="A105" s="3"/>
      <c r="B105" s="37"/>
      <c r="C105" s="15"/>
      <c r="D105" s="15"/>
      <c r="E105" s="15"/>
      <c r="F105" s="16"/>
      <c r="G105" s="16"/>
      <c r="H105" s="16"/>
      <c r="I105" s="38"/>
    </row>
    <row r="106" spans="1:9" ht="12.95" customHeight="1">
      <c r="A106" s="3"/>
      <c r="B106" s="39" t="s">
        <v>169</v>
      </c>
      <c r="C106" s="17"/>
      <c r="D106" s="17"/>
      <c r="E106" s="17"/>
      <c r="F106" s="18" t="s">
        <v>154</v>
      </c>
      <c r="G106" s="18" t="s">
        <v>154</v>
      </c>
      <c r="H106" s="18"/>
      <c r="I106" s="36"/>
    </row>
    <row r="107" spans="1:9" ht="12.95" customHeight="1">
      <c r="A107" s="3"/>
      <c r="B107" s="37"/>
      <c r="C107" s="15"/>
      <c r="D107" s="15"/>
      <c r="E107" s="15"/>
      <c r="F107" s="16"/>
      <c r="G107" s="16"/>
      <c r="H107" s="16"/>
      <c r="I107" s="38"/>
    </row>
    <row r="108" spans="1:9" ht="12.95" customHeight="1">
      <c r="A108" s="3"/>
      <c r="B108" s="39" t="s">
        <v>155</v>
      </c>
      <c r="C108" s="19"/>
      <c r="D108" s="19"/>
      <c r="E108" s="19"/>
      <c r="F108" s="20" t="s">
        <v>154</v>
      </c>
      <c r="G108" s="20" t="s">
        <v>154</v>
      </c>
      <c r="H108" s="20"/>
      <c r="I108" s="36"/>
    </row>
    <row r="109" spans="1:9" ht="12.95" customHeight="1">
      <c r="A109" s="3"/>
      <c r="B109" s="37" t="s">
        <v>170</v>
      </c>
      <c r="C109" s="21"/>
      <c r="D109" s="21"/>
      <c r="E109" s="21"/>
      <c r="F109" s="21"/>
      <c r="G109" s="21"/>
      <c r="H109" s="22"/>
      <c r="I109" s="38"/>
    </row>
    <row r="110" spans="1:9" ht="12.95" customHeight="1">
      <c r="A110" s="3"/>
      <c r="B110" s="37" t="s">
        <v>721</v>
      </c>
      <c r="C110" s="21"/>
      <c r="D110" s="21"/>
      <c r="E110" s="21"/>
      <c r="F110" s="48"/>
      <c r="G110" s="22"/>
      <c r="H110" s="22"/>
      <c r="I110" s="38"/>
    </row>
    <row r="111" spans="1:9" ht="12.95" customHeight="1">
      <c r="A111" s="9" t="s">
        <v>722</v>
      </c>
      <c r="B111" s="40" t="s">
        <v>723</v>
      </c>
      <c r="C111" s="21" t="s">
        <v>724</v>
      </c>
      <c r="D111" s="21"/>
      <c r="E111" s="49">
        <v>3906741.429</v>
      </c>
      <c r="F111" s="24">
        <v>399.59</v>
      </c>
      <c r="G111" s="25">
        <v>9.7999999999999997E-3</v>
      </c>
      <c r="H111" s="26"/>
      <c r="I111" s="41"/>
    </row>
    <row r="112" spans="1:9" ht="12.95" customHeight="1">
      <c r="A112" s="3"/>
      <c r="B112" s="37" t="s">
        <v>152</v>
      </c>
      <c r="C112" s="21"/>
      <c r="D112" s="21"/>
      <c r="E112" s="21"/>
      <c r="F112" s="27">
        <v>399.59</v>
      </c>
      <c r="G112" s="28">
        <v>9.7999999999999997E-3</v>
      </c>
      <c r="H112" s="14"/>
      <c r="I112" s="36"/>
    </row>
    <row r="113" spans="1:9" ht="12.95" customHeight="1">
      <c r="A113" s="3"/>
      <c r="B113" s="39" t="s">
        <v>725</v>
      </c>
      <c r="C113" s="13"/>
      <c r="D113" s="13"/>
      <c r="E113" s="13"/>
      <c r="F113" s="14" t="s">
        <v>154</v>
      </c>
      <c r="G113" s="14" t="s">
        <v>154</v>
      </c>
      <c r="H113" s="14"/>
      <c r="I113" s="36"/>
    </row>
    <row r="114" spans="1:9" ht="12.95" customHeight="1">
      <c r="A114" s="3"/>
      <c r="B114" s="37" t="s">
        <v>152</v>
      </c>
      <c r="C114" s="15"/>
      <c r="D114" s="15"/>
      <c r="E114" s="15"/>
      <c r="F114" s="16"/>
      <c r="G114" s="16"/>
      <c r="H114" s="16"/>
      <c r="I114" s="38"/>
    </row>
    <row r="115" spans="1:9" ht="12.95" customHeight="1">
      <c r="A115" s="3"/>
      <c r="B115" s="39" t="s">
        <v>726</v>
      </c>
      <c r="C115" s="13"/>
      <c r="D115" s="13"/>
      <c r="E115" s="13"/>
      <c r="F115" s="14" t="s">
        <v>154</v>
      </c>
      <c r="G115" s="14" t="s">
        <v>154</v>
      </c>
      <c r="H115" s="14"/>
      <c r="I115" s="36"/>
    </row>
    <row r="116" spans="1:9" ht="12.95" customHeight="1">
      <c r="A116" s="3"/>
      <c r="B116" s="37" t="s">
        <v>152</v>
      </c>
      <c r="C116" s="15"/>
      <c r="D116" s="15"/>
      <c r="E116" s="15"/>
      <c r="F116" s="16"/>
      <c r="G116" s="16"/>
      <c r="H116" s="16"/>
      <c r="I116" s="38"/>
    </row>
    <row r="117" spans="1:9" ht="12.95" customHeight="1">
      <c r="A117" s="3"/>
      <c r="B117" s="39" t="s">
        <v>727</v>
      </c>
      <c r="C117" s="13"/>
      <c r="D117" s="13"/>
      <c r="E117" s="13"/>
      <c r="F117" s="14" t="s">
        <v>154</v>
      </c>
      <c r="G117" s="14" t="s">
        <v>154</v>
      </c>
      <c r="H117" s="14"/>
      <c r="I117" s="36"/>
    </row>
    <row r="118" spans="1:9" ht="12.95" customHeight="1">
      <c r="A118" s="3"/>
      <c r="B118" s="37" t="s">
        <v>152</v>
      </c>
      <c r="C118" s="15"/>
      <c r="D118" s="15"/>
      <c r="E118" s="15"/>
      <c r="F118" s="16"/>
      <c r="G118" s="16"/>
      <c r="H118" s="16"/>
      <c r="I118" s="38"/>
    </row>
    <row r="119" spans="1:9" ht="12.95" customHeight="1">
      <c r="A119" s="3"/>
      <c r="B119" s="39" t="s">
        <v>728</v>
      </c>
      <c r="C119" s="13"/>
      <c r="D119" s="13"/>
      <c r="E119" s="13"/>
      <c r="F119" s="14" t="s">
        <v>154</v>
      </c>
      <c r="G119" s="14" t="s">
        <v>154</v>
      </c>
      <c r="H119" s="14"/>
      <c r="I119" s="36"/>
    </row>
    <row r="120" spans="1:9" ht="12.95" customHeight="1">
      <c r="A120" s="3"/>
      <c r="B120" s="37" t="s">
        <v>152</v>
      </c>
      <c r="C120" s="15"/>
      <c r="D120" s="15"/>
      <c r="E120" s="15"/>
      <c r="F120" s="16"/>
      <c r="G120" s="16"/>
      <c r="H120" s="16"/>
      <c r="I120" s="38"/>
    </row>
    <row r="121" spans="1:9" ht="12.95" customHeight="1">
      <c r="A121" s="3"/>
      <c r="B121" s="39" t="s">
        <v>155</v>
      </c>
      <c r="C121" s="17"/>
      <c r="D121" s="13"/>
      <c r="E121" s="17"/>
      <c r="F121" s="27">
        <v>399.59</v>
      </c>
      <c r="G121" s="28">
        <v>9.7999999999999997E-3</v>
      </c>
      <c r="H121" s="14"/>
      <c r="I121" s="36"/>
    </row>
    <row r="122" spans="1:9" ht="12.95" customHeight="1">
      <c r="A122" s="10"/>
      <c r="B122" s="39"/>
      <c r="C122" s="19"/>
      <c r="D122" s="19"/>
      <c r="E122" s="19"/>
      <c r="F122" s="20"/>
      <c r="G122" s="20"/>
      <c r="H122" s="20"/>
      <c r="I122" s="36"/>
    </row>
    <row r="123" spans="1:9" ht="12.95" customHeight="1">
      <c r="A123" s="3"/>
      <c r="B123" s="37" t="s">
        <v>156</v>
      </c>
      <c r="C123" s="21"/>
      <c r="D123" s="21"/>
      <c r="E123" s="21"/>
      <c r="F123" s="21"/>
      <c r="G123" s="21"/>
      <c r="H123" s="22"/>
      <c r="I123" s="38"/>
    </row>
    <row r="124" spans="1:9" ht="12.95" customHeight="1">
      <c r="A124" s="9" t="s">
        <v>157</v>
      </c>
      <c r="B124" s="40" t="s">
        <v>158</v>
      </c>
      <c r="C124" s="21"/>
      <c r="D124" s="21"/>
      <c r="E124" s="49"/>
      <c r="F124" s="24">
        <v>442</v>
      </c>
      <c r="G124" s="25">
        <v>1.0800000000000001E-2</v>
      </c>
      <c r="H124" s="26"/>
      <c r="I124" s="41"/>
    </row>
    <row r="125" spans="1:9" ht="12.95" customHeight="1">
      <c r="A125" s="3"/>
      <c r="B125" s="37" t="s">
        <v>152</v>
      </c>
      <c r="C125" s="21"/>
      <c r="D125" s="21"/>
      <c r="E125" s="21"/>
      <c r="F125" s="27">
        <v>442</v>
      </c>
      <c r="G125" s="28">
        <v>1.0800000000000001E-2</v>
      </c>
      <c r="H125" s="14"/>
      <c r="I125" s="36"/>
    </row>
    <row r="126" spans="1:9" ht="12.95" customHeight="1">
      <c r="A126" s="3"/>
      <c r="B126" s="39" t="s">
        <v>155</v>
      </c>
      <c r="C126" s="17"/>
      <c r="D126" s="13"/>
      <c r="E126" s="17"/>
      <c r="F126" s="27">
        <v>442</v>
      </c>
      <c r="G126" s="28">
        <v>1.0800000000000001E-2</v>
      </c>
      <c r="H126" s="14"/>
      <c r="I126" s="36"/>
    </row>
    <row r="127" spans="1:9" ht="12.95" customHeight="1">
      <c r="A127" s="3"/>
      <c r="B127" s="39" t="s">
        <v>175</v>
      </c>
      <c r="C127" s="29"/>
      <c r="D127" s="13"/>
      <c r="E127" s="17"/>
      <c r="F127" s="30">
        <v>12.93</v>
      </c>
      <c r="G127" s="28">
        <v>4.0000000000000002E-4</v>
      </c>
      <c r="H127" s="14"/>
      <c r="I127" s="36"/>
    </row>
    <row r="128" spans="1:9" ht="12.95" customHeight="1" thickBot="1">
      <c r="A128" s="3"/>
      <c r="B128" s="42" t="s">
        <v>176</v>
      </c>
      <c r="C128" s="43"/>
      <c r="D128" s="43"/>
      <c r="E128" s="43"/>
      <c r="F128" s="44">
        <v>40962.71</v>
      </c>
      <c r="G128" s="45">
        <v>1</v>
      </c>
      <c r="H128" s="46"/>
      <c r="I128" s="47"/>
    </row>
    <row r="129" spans="1:9" ht="12.95" customHeight="1">
      <c r="A129" s="3"/>
      <c r="B129" s="100"/>
      <c r="C129" s="100"/>
      <c r="D129" s="100"/>
      <c r="E129" s="100"/>
      <c r="F129" s="100"/>
      <c r="G129" s="100"/>
      <c r="H129" s="100"/>
      <c r="I129" s="100"/>
    </row>
    <row r="130" spans="1:9" ht="12.95" customHeight="1">
      <c r="A130" s="3"/>
      <c r="B130" s="100"/>
      <c r="C130" s="100"/>
      <c r="D130" s="100"/>
      <c r="E130" s="100"/>
      <c r="F130" s="100"/>
      <c r="G130" s="100"/>
      <c r="H130" s="100"/>
      <c r="I130" s="100"/>
    </row>
    <row r="131" spans="1:9" ht="12.95" customHeight="1">
      <c r="A131" s="3"/>
      <c r="B131" s="100" t="s">
        <v>177</v>
      </c>
      <c r="C131" s="100"/>
      <c r="D131" s="100"/>
      <c r="E131" s="100"/>
      <c r="F131" s="100"/>
      <c r="G131" s="100"/>
      <c r="H131" s="100"/>
      <c r="I131" s="100"/>
    </row>
    <row r="132" spans="1:9" ht="12.95" customHeight="1">
      <c r="A132" s="3"/>
      <c r="B132" s="99" t="s">
        <v>178</v>
      </c>
      <c r="C132" s="99"/>
      <c r="D132" s="99"/>
      <c r="E132" s="99"/>
      <c r="F132" s="99"/>
      <c r="G132" s="99"/>
      <c r="H132" s="99"/>
      <c r="I132" s="99"/>
    </row>
    <row r="133" spans="1:9" ht="12.95" customHeight="1">
      <c r="A133" s="3"/>
      <c r="B133" s="99" t="s">
        <v>179</v>
      </c>
      <c r="C133" s="99"/>
      <c r="D133" s="99"/>
      <c r="E133" s="99"/>
      <c r="F133" s="99"/>
      <c r="G133" s="99"/>
      <c r="H133" s="99"/>
      <c r="I133" s="99"/>
    </row>
    <row r="134" spans="1:9" ht="12.95" customHeight="1">
      <c r="A134" s="3"/>
      <c r="B134" s="99" t="s">
        <v>180</v>
      </c>
      <c r="C134" s="99"/>
      <c r="D134" s="99"/>
      <c r="E134" s="99"/>
      <c r="F134" s="99"/>
      <c r="G134" s="99"/>
      <c r="H134" s="99"/>
      <c r="I134" s="99"/>
    </row>
    <row r="135" spans="1:9" ht="12.95" customHeight="1">
      <c r="A135" s="3"/>
      <c r="B135" s="99" t="s">
        <v>181</v>
      </c>
      <c r="C135" s="99"/>
      <c r="D135" s="99"/>
      <c r="E135" s="99"/>
      <c r="F135" s="99"/>
      <c r="G135" s="99"/>
      <c r="H135" s="99"/>
      <c r="I135" s="99"/>
    </row>
    <row r="136" spans="1:9" ht="12.95" customHeight="1">
      <c r="A136" s="3"/>
      <c r="B136" s="99" t="s">
        <v>182</v>
      </c>
      <c r="C136" s="99"/>
      <c r="D136" s="99"/>
      <c r="E136" s="99"/>
      <c r="F136" s="99"/>
      <c r="G136" s="99"/>
      <c r="H136" s="99"/>
      <c r="I136" s="99"/>
    </row>
    <row r="138" spans="1:9">
      <c r="B138" s="77" t="s">
        <v>899</v>
      </c>
    </row>
    <row r="147" spans="2:2">
      <c r="B147" t="s">
        <v>900</v>
      </c>
    </row>
    <row r="148" spans="2:2" ht="15.75">
      <c r="B148" s="94" t="s">
        <v>910</v>
      </c>
    </row>
    <row r="157" spans="2:2">
      <c r="B157" s="84" t="s">
        <v>904</v>
      </c>
    </row>
  </sheetData>
  <mergeCells count="8">
    <mergeCell ref="B134:I134"/>
    <mergeCell ref="B135:I135"/>
    <mergeCell ref="B136:I136"/>
    <mergeCell ref="B129:I129"/>
    <mergeCell ref="B130:I130"/>
    <mergeCell ref="B131:I131"/>
    <mergeCell ref="B132:I132"/>
    <mergeCell ref="B133:I1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3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352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5" t="s">
        <v>44</v>
      </c>
      <c r="C7" s="13"/>
      <c r="D7" s="13"/>
      <c r="E7" s="13"/>
      <c r="F7" s="14" t="s">
        <v>154</v>
      </c>
      <c r="G7" s="14" t="s">
        <v>154</v>
      </c>
      <c r="H7" s="14"/>
      <c r="I7" s="36"/>
    </row>
    <row r="8" spans="1:9" ht="12.95" customHeight="1">
      <c r="A8" s="3"/>
      <c r="B8" s="37"/>
      <c r="C8" s="15"/>
      <c r="D8" s="15"/>
      <c r="E8" s="15"/>
      <c r="F8" s="16"/>
      <c r="G8" s="16"/>
      <c r="H8" s="16"/>
      <c r="I8" s="38"/>
    </row>
    <row r="9" spans="1:9" ht="12.95" customHeight="1">
      <c r="A9" s="3"/>
      <c r="B9" s="39" t="s">
        <v>362</v>
      </c>
      <c r="C9" s="13"/>
      <c r="D9" s="13"/>
      <c r="E9" s="13"/>
      <c r="F9" s="14" t="s">
        <v>154</v>
      </c>
      <c r="G9" s="14" t="s">
        <v>154</v>
      </c>
      <c r="H9" s="14"/>
      <c r="I9" s="36"/>
    </row>
    <row r="10" spans="1:9" ht="12.95" customHeight="1">
      <c r="A10" s="3"/>
      <c r="B10" s="37"/>
      <c r="C10" s="15"/>
      <c r="D10" s="15"/>
      <c r="E10" s="15"/>
      <c r="F10" s="16"/>
      <c r="G10" s="16"/>
      <c r="H10" s="16"/>
      <c r="I10" s="38"/>
    </row>
    <row r="11" spans="1:9" ht="12.95" customHeight="1">
      <c r="A11" s="3"/>
      <c r="B11" s="39" t="s">
        <v>363</v>
      </c>
      <c r="C11" s="17"/>
      <c r="D11" s="17"/>
      <c r="E11" s="17"/>
      <c r="F11" s="18" t="s">
        <v>154</v>
      </c>
      <c r="G11" s="18" t="s">
        <v>154</v>
      </c>
      <c r="H11" s="18"/>
      <c r="I11" s="36"/>
    </row>
    <row r="12" spans="1:9" ht="12.95" customHeight="1">
      <c r="A12" s="3"/>
      <c r="B12" s="37"/>
      <c r="C12" s="15"/>
      <c r="D12" s="15"/>
      <c r="E12" s="15"/>
      <c r="F12" s="16"/>
      <c r="G12" s="16"/>
      <c r="H12" s="16"/>
      <c r="I12" s="38"/>
    </row>
    <row r="13" spans="1:9" ht="12.95" customHeight="1">
      <c r="A13" s="3"/>
      <c r="B13" s="39" t="s">
        <v>364</v>
      </c>
      <c r="C13" s="19"/>
      <c r="D13" s="19"/>
      <c r="E13" s="19"/>
      <c r="F13" s="20" t="s">
        <v>154</v>
      </c>
      <c r="G13" s="20" t="s">
        <v>154</v>
      </c>
      <c r="H13" s="20"/>
      <c r="I13" s="36"/>
    </row>
    <row r="14" spans="1:9" ht="12.95" customHeight="1">
      <c r="A14" s="3"/>
      <c r="B14" s="37"/>
      <c r="C14" s="15"/>
      <c r="D14" s="15"/>
      <c r="E14" s="15"/>
      <c r="F14" s="16"/>
      <c r="G14" s="16"/>
      <c r="H14" s="16"/>
      <c r="I14" s="38"/>
    </row>
    <row r="15" spans="1:9" ht="12.95" customHeight="1">
      <c r="A15" s="3"/>
      <c r="B15" s="39" t="s">
        <v>155</v>
      </c>
      <c r="C15" s="19"/>
      <c r="D15" s="19"/>
      <c r="E15" s="19"/>
      <c r="F15" s="20" t="s">
        <v>154</v>
      </c>
      <c r="G15" s="20" t="s">
        <v>154</v>
      </c>
      <c r="H15" s="20"/>
      <c r="I15" s="36"/>
    </row>
    <row r="16" spans="1:9" ht="12.95" customHeight="1">
      <c r="A16" s="10"/>
      <c r="B16" s="37" t="s">
        <v>159</v>
      </c>
      <c r="C16" s="21"/>
      <c r="D16" s="21"/>
      <c r="E16" s="21"/>
      <c r="F16" s="21"/>
      <c r="G16" s="21"/>
      <c r="H16" s="22"/>
      <c r="I16" s="38"/>
    </row>
    <row r="17" spans="1:9" ht="12.95" customHeight="1">
      <c r="A17" s="3"/>
      <c r="B17" s="37" t="s">
        <v>296</v>
      </c>
      <c r="C17" s="21"/>
      <c r="D17" s="21"/>
      <c r="E17" s="21"/>
      <c r="F17" s="48"/>
      <c r="G17" s="22"/>
      <c r="H17" s="22"/>
      <c r="I17" s="38"/>
    </row>
    <row r="18" spans="1:9" ht="12.95" customHeight="1">
      <c r="A18" s="9" t="s">
        <v>353</v>
      </c>
      <c r="B18" s="40" t="s">
        <v>354</v>
      </c>
      <c r="C18" s="21" t="s">
        <v>355</v>
      </c>
      <c r="D18" s="21" t="s">
        <v>305</v>
      </c>
      <c r="E18" s="49">
        <v>1300000</v>
      </c>
      <c r="F18" s="24">
        <v>1303.51</v>
      </c>
      <c r="G18" s="25">
        <v>0.1182</v>
      </c>
      <c r="H18" s="50">
        <v>5.2600000000000001E-2</v>
      </c>
      <c r="I18" s="41"/>
    </row>
    <row r="19" spans="1:9" ht="12.95" customHeight="1">
      <c r="A19" s="9" t="s">
        <v>297</v>
      </c>
      <c r="B19" s="40" t="s">
        <v>298</v>
      </c>
      <c r="C19" s="21" t="s">
        <v>299</v>
      </c>
      <c r="D19" s="21" t="s">
        <v>300</v>
      </c>
      <c r="E19" s="49">
        <v>1200000</v>
      </c>
      <c r="F19" s="24">
        <v>1220.18</v>
      </c>
      <c r="G19" s="25">
        <v>0.1106</v>
      </c>
      <c r="H19" s="50">
        <v>5.0049999999999997E-2</v>
      </c>
      <c r="I19" s="41" t="s">
        <v>301</v>
      </c>
    </row>
    <row r="20" spans="1:9" ht="12.95" customHeight="1">
      <c r="A20" s="9" t="s">
        <v>852</v>
      </c>
      <c r="B20" s="40" t="s">
        <v>853</v>
      </c>
      <c r="C20" s="21" t="s">
        <v>854</v>
      </c>
      <c r="D20" s="21" t="s">
        <v>305</v>
      </c>
      <c r="E20" s="49">
        <v>1000000</v>
      </c>
      <c r="F20" s="24">
        <v>1007.48</v>
      </c>
      <c r="G20" s="25">
        <v>9.1300000000000006E-2</v>
      </c>
      <c r="H20" s="50">
        <v>0.04</v>
      </c>
      <c r="I20" s="41" t="s">
        <v>301</v>
      </c>
    </row>
    <row r="21" spans="1:9" ht="12.95" customHeight="1">
      <c r="A21" s="9" t="s">
        <v>356</v>
      </c>
      <c r="B21" s="40" t="s">
        <v>357</v>
      </c>
      <c r="C21" s="21" t="s">
        <v>358</v>
      </c>
      <c r="D21" s="21" t="s">
        <v>300</v>
      </c>
      <c r="E21" s="49">
        <v>300000</v>
      </c>
      <c r="F21" s="24">
        <v>299.11</v>
      </c>
      <c r="G21" s="25">
        <v>2.7099999999999999E-2</v>
      </c>
      <c r="H21" s="50">
        <v>5.0849999999999999E-2</v>
      </c>
      <c r="I21" s="41" t="s">
        <v>301</v>
      </c>
    </row>
    <row r="22" spans="1:9" ht="12.95" customHeight="1">
      <c r="A22" s="9" t="s">
        <v>359</v>
      </c>
      <c r="B22" s="40" t="s">
        <v>360</v>
      </c>
      <c r="C22" s="21" t="s">
        <v>361</v>
      </c>
      <c r="D22" s="21" t="s">
        <v>305</v>
      </c>
      <c r="E22" s="49">
        <v>300000</v>
      </c>
      <c r="F22" s="24">
        <v>296.44</v>
      </c>
      <c r="G22" s="25">
        <v>2.69E-2</v>
      </c>
      <c r="H22" s="50">
        <v>5.9700000000000003E-2</v>
      </c>
      <c r="I22" s="41" t="s">
        <v>301</v>
      </c>
    </row>
    <row r="23" spans="1:9" ht="12.95" customHeight="1">
      <c r="A23" s="3"/>
      <c r="B23" s="37" t="s">
        <v>152</v>
      </c>
      <c r="C23" s="21"/>
      <c r="D23" s="21"/>
      <c r="E23" s="21"/>
      <c r="F23" s="27">
        <v>4126.72</v>
      </c>
      <c r="G23" s="28">
        <v>0.37409999999999999</v>
      </c>
      <c r="H23" s="14"/>
      <c r="I23" s="36"/>
    </row>
    <row r="24" spans="1:9" ht="12.95" customHeight="1">
      <c r="A24" s="3"/>
      <c r="B24" s="39" t="s">
        <v>306</v>
      </c>
      <c r="C24" s="13"/>
      <c r="D24" s="13"/>
      <c r="E24" s="13"/>
      <c r="F24" s="14" t="s">
        <v>154</v>
      </c>
      <c r="G24" s="14" t="s">
        <v>154</v>
      </c>
      <c r="H24" s="14"/>
      <c r="I24" s="51"/>
    </row>
    <row r="25" spans="1:9" ht="12.95" customHeight="1">
      <c r="A25" s="3"/>
      <c r="B25" s="39" t="s">
        <v>152</v>
      </c>
      <c r="C25" s="13"/>
      <c r="D25" s="13"/>
      <c r="E25" s="13"/>
      <c r="F25" s="14" t="s">
        <v>154</v>
      </c>
      <c r="G25" s="14" t="s">
        <v>154</v>
      </c>
      <c r="H25" s="14"/>
      <c r="I25" s="51"/>
    </row>
    <row r="26" spans="1:9" ht="12.95" customHeight="1">
      <c r="A26" s="3"/>
      <c r="B26" s="39" t="s">
        <v>307</v>
      </c>
      <c r="C26" s="13"/>
      <c r="D26" s="13"/>
      <c r="E26" s="13"/>
      <c r="F26" s="14" t="s">
        <v>154</v>
      </c>
      <c r="G26" s="14" t="s">
        <v>154</v>
      </c>
      <c r="H26" s="14"/>
      <c r="I26" s="51"/>
    </row>
    <row r="27" spans="1:9" ht="12.95" customHeight="1">
      <c r="A27" s="3"/>
      <c r="B27" s="39" t="s">
        <v>152</v>
      </c>
      <c r="C27" s="13"/>
      <c r="D27" s="13"/>
      <c r="E27" s="13"/>
      <c r="F27" s="14" t="s">
        <v>154</v>
      </c>
      <c r="G27" s="14" t="s">
        <v>154</v>
      </c>
      <c r="H27" s="14"/>
      <c r="I27" s="51"/>
    </row>
    <row r="28" spans="1:9" ht="12.95" customHeight="1">
      <c r="A28" s="3"/>
      <c r="B28" s="39" t="s">
        <v>308</v>
      </c>
      <c r="C28" s="13"/>
      <c r="D28" s="13"/>
      <c r="E28" s="13"/>
      <c r="F28" s="14" t="s">
        <v>154</v>
      </c>
      <c r="G28" s="14" t="s">
        <v>154</v>
      </c>
      <c r="H28" s="14"/>
      <c r="I28" s="51"/>
    </row>
    <row r="29" spans="1:9" ht="12.95" customHeight="1">
      <c r="A29" s="3"/>
      <c r="B29" s="39" t="s">
        <v>152</v>
      </c>
      <c r="C29" s="13"/>
      <c r="D29" s="13"/>
      <c r="E29" s="13"/>
      <c r="F29" s="14" t="s">
        <v>154</v>
      </c>
      <c r="G29" s="14" t="s">
        <v>154</v>
      </c>
      <c r="H29" s="14"/>
      <c r="I29" s="51"/>
    </row>
    <row r="30" spans="1:9" ht="12.95" customHeight="1">
      <c r="A30" s="3"/>
      <c r="B30" s="39" t="s">
        <v>309</v>
      </c>
      <c r="C30" s="13"/>
      <c r="D30" s="13"/>
      <c r="E30" s="13"/>
      <c r="F30" s="14" t="s">
        <v>154</v>
      </c>
      <c r="G30" s="14" t="s">
        <v>154</v>
      </c>
      <c r="H30" s="14"/>
      <c r="I30" s="51"/>
    </row>
    <row r="31" spans="1:9" ht="12.95" customHeight="1">
      <c r="A31" s="3"/>
      <c r="B31" s="39" t="s">
        <v>152</v>
      </c>
      <c r="C31" s="13"/>
      <c r="D31" s="13"/>
      <c r="E31" s="13"/>
      <c r="F31" s="14" t="s">
        <v>154</v>
      </c>
      <c r="G31" s="14" t="s">
        <v>154</v>
      </c>
      <c r="H31" s="14"/>
      <c r="I31" s="51"/>
    </row>
    <row r="32" spans="1:9" ht="12.95" customHeight="1">
      <c r="A32" s="3"/>
      <c r="B32" s="39" t="s">
        <v>155</v>
      </c>
      <c r="C32" s="17"/>
      <c r="D32" s="13"/>
      <c r="E32" s="17"/>
      <c r="F32" s="27">
        <v>4126.72</v>
      </c>
      <c r="G32" s="28">
        <v>0.37409999999999999</v>
      </c>
      <c r="H32" s="14"/>
      <c r="I32" s="36"/>
    </row>
    <row r="33" spans="1:9" ht="12.95" customHeight="1">
      <c r="A33" s="3"/>
      <c r="B33" s="37" t="s">
        <v>165</v>
      </c>
      <c r="C33" s="21"/>
      <c r="D33" s="21"/>
      <c r="E33" s="21"/>
      <c r="F33" s="21"/>
      <c r="G33" s="21"/>
      <c r="H33" s="22"/>
      <c r="I33" s="38"/>
    </row>
    <row r="34" spans="1:9" ht="12.95" customHeight="1">
      <c r="A34" s="3"/>
      <c r="B34" s="37" t="s">
        <v>381</v>
      </c>
      <c r="C34" s="21"/>
      <c r="D34" s="21"/>
      <c r="E34" s="21"/>
      <c r="F34" s="48"/>
      <c r="G34" s="22"/>
      <c r="H34" s="22"/>
      <c r="I34" s="38"/>
    </row>
    <row r="35" spans="1:9" ht="12.95" customHeight="1">
      <c r="A35" s="9" t="s">
        <v>386</v>
      </c>
      <c r="B35" s="40" t="s">
        <v>387</v>
      </c>
      <c r="C35" s="21" t="s">
        <v>388</v>
      </c>
      <c r="D35" s="21" t="s">
        <v>385</v>
      </c>
      <c r="E35" s="49">
        <v>700000</v>
      </c>
      <c r="F35" s="24">
        <v>697.72</v>
      </c>
      <c r="G35" s="25">
        <v>6.3299999999999995E-2</v>
      </c>
      <c r="H35" s="50">
        <v>3.9800000000000002E-2</v>
      </c>
      <c r="I35" s="41" t="s">
        <v>301</v>
      </c>
    </row>
    <row r="36" spans="1:9" ht="12.95" customHeight="1">
      <c r="A36" s="9" t="s">
        <v>382</v>
      </c>
      <c r="B36" s="40" t="s">
        <v>383</v>
      </c>
      <c r="C36" s="21" t="s">
        <v>384</v>
      </c>
      <c r="D36" s="21" t="s">
        <v>385</v>
      </c>
      <c r="E36" s="49">
        <v>650000</v>
      </c>
      <c r="F36" s="24">
        <v>649.14</v>
      </c>
      <c r="G36" s="25">
        <v>5.8900000000000001E-2</v>
      </c>
      <c r="H36" s="50">
        <v>3.7250999999999999E-2</v>
      </c>
      <c r="I36" s="41" t="s">
        <v>301</v>
      </c>
    </row>
    <row r="37" spans="1:9" ht="12.95" customHeight="1">
      <c r="A37" s="9" t="s">
        <v>855</v>
      </c>
      <c r="B37" s="40" t="s">
        <v>856</v>
      </c>
      <c r="C37" s="21" t="s">
        <v>857</v>
      </c>
      <c r="D37" s="21" t="s">
        <v>385</v>
      </c>
      <c r="E37" s="49">
        <v>500000</v>
      </c>
      <c r="F37" s="24">
        <v>499.21</v>
      </c>
      <c r="G37" s="25">
        <v>4.53E-2</v>
      </c>
      <c r="H37" s="50">
        <v>3.8752000000000002E-2</v>
      </c>
      <c r="I37" s="41" t="s">
        <v>301</v>
      </c>
    </row>
    <row r="38" spans="1:9" ht="12.95" customHeight="1">
      <c r="A38" s="3"/>
      <c r="B38" s="37" t="s">
        <v>152</v>
      </c>
      <c r="C38" s="21"/>
      <c r="D38" s="21"/>
      <c r="E38" s="21"/>
      <c r="F38" s="27">
        <v>1846.07</v>
      </c>
      <c r="G38" s="28">
        <v>0.16750000000000001</v>
      </c>
      <c r="H38" s="14"/>
      <c r="I38" s="36"/>
    </row>
    <row r="39" spans="1:9" ht="12.95" customHeight="1">
      <c r="A39" s="3"/>
      <c r="B39" s="39" t="s">
        <v>389</v>
      </c>
      <c r="C39" s="13"/>
      <c r="D39" s="13"/>
      <c r="E39" s="13"/>
      <c r="F39" s="14" t="s">
        <v>154</v>
      </c>
      <c r="G39" s="14" t="s">
        <v>154</v>
      </c>
      <c r="H39" s="14"/>
      <c r="I39" s="36"/>
    </row>
    <row r="40" spans="1:9" ht="12.95" customHeight="1">
      <c r="A40" s="3"/>
      <c r="B40" s="37" t="s">
        <v>152</v>
      </c>
      <c r="C40" s="15"/>
      <c r="D40" s="15"/>
      <c r="E40" s="15"/>
      <c r="F40" s="16"/>
      <c r="G40" s="16"/>
      <c r="H40" s="16"/>
      <c r="I40" s="38"/>
    </row>
    <row r="41" spans="1:9" ht="12.95" customHeight="1">
      <c r="A41" s="3"/>
      <c r="B41" s="39" t="s">
        <v>390</v>
      </c>
      <c r="C41" s="13"/>
      <c r="D41" s="13"/>
      <c r="E41" s="13"/>
      <c r="F41" s="14" t="s">
        <v>154</v>
      </c>
      <c r="G41" s="14" t="s">
        <v>154</v>
      </c>
      <c r="H41" s="14"/>
      <c r="I41" s="36"/>
    </row>
    <row r="42" spans="1:9" ht="12.95" customHeight="1">
      <c r="A42" s="3"/>
      <c r="B42" s="37" t="s">
        <v>152</v>
      </c>
      <c r="C42" s="15"/>
      <c r="D42" s="15"/>
      <c r="E42" s="15"/>
      <c r="F42" s="16"/>
      <c r="G42" s="16"/>
      <c r="H42" s="16"/>
      <c r="I42" s="38"/>
    </row>
    <row r="43" spans="1:9" ht="12.95" customHeight="1">
      <c r="A43" s="3"/>
      <c r="B43" s="39" t="s">
        <v>391</v>
      </c>
      <c r="C43" s="17"/>
      <c r="D43" s="17"/>
      <c r="E43" s="17"/>
      <c r="F43" s="18" t="s">
        <v>154</v>
      </c>
      <c r="G43" s="18" t="s">
        <v>154</v>
      </c>
      <c r="H43" s="18"/>
      <c r="I43" s="36"/>
    </row>
    <row r="44" spans="1:9" ht="12.95" customHeight="1">
      <c r="A44" s="3"/>
      <c r="B44" s="37" t="s">
        <v>152</v>
      </c>
      <c r="C44" s="15"/>
      <c r="D44" s="15"/>
      <c r="E44" s="15"/>
      <c r="F44" s="16"/>
      <c r="G44" s="16"/>
      <c r="H44" s="16"/>
      <c r="I44" s="38"/>
    </row>
    <row r="45" spans="1:9" ht="12.95" customHeight="1">
      <c r="A45" s="3"/>
      <c r="B45" s="39" t="s">
        <v>155</v>
      </c>
      <c r="C45" s="17"/>
      <c r="D45" s="13"/>
      <c r="E45" s="17"/>
      <c r="F45" s="27">
        <v>1846.07</v>
      </c>
      <c r="G45" s="28">
        <v>0.16750000000000001</v>
      </c>
      <c r="H45" s="14"/>
      <c r="I45" s="36"/>
    </row>
    <row r="46" spans="1:9" ht="12.95" customHeight="1">
      <c r="A46" s="3"/>
      <c r="B46" s="39" t="s">
        <v>170</v>
      </c>
      <c r="C46" s="13"/>
      <c r="D46" s="13"/>
      <c r="E46" s="13"/>
      <c r="F46" s="14" t="s">
        <v>154</v>
      </c>
      <c r="G46" s="14" t="s">
        <v>154</v>
      </c>
      <c r="H46" s="14"/>
      <c r="I46" s="36"/>
    </row>
    <row r="47" spans="1:9" ht="12.95" customHeight="1">
      <c r="A47" s="3"/>
      <c r="B47" s="37"/>
      <c r="C47" s="15"/>
      <c r="D47" s="15"/>
      <c r="E47" s="15"/>
      <c r="F47" s="16"/>
      <c r="G47" s="16"/>
      <c r="H47" s="16"/>
      <c r="I47" s="38"/>
    </row>
    <row r="48" spans="1:9" ht="12.95" customHeight="1">
      <c r="A48" s="3"/>
      <c r="B48" s="39" t="s">
        <v>171</v>
      </c>
      <c r="C48" s="13"/>
      <c r="D48" s="13"/>
      <c r="E48" s="13"/>
      <c r="F48" s="14" t="s">
        <v>154</v>
      </c>
      <c r="G48" s="14" t="s">
        <v>154</v>
      </c>
      <c r="H48" s="14"/>
      <c r="I48" s="36"/>
    </row>
    <row r="49" spans="1:9" ht="12.95" customHeight="1">
      <c r="A49" s="3"/>
      <c r="B49" s="37"/>
      <c r="C49" s="15"/>
      <c r="D49" s="15"/>
      <c r="E49" s="15"/>
      <c r="F49" s="16"/>
      <c r="G49" s="16"/>
      <c r="H49" s="16"/>
      <c r="I49" s="38"/>
    </row>
    <row r="50" spans="1:9" ht="12.95" customHeight="1">
      <c r="A50" s="3"/>
      <c r="B50" s="39" t="s">
        <v>172</v>
      </c>
      <c r="C50" s="13"/>
      <c r="D50" s="13"/>
      <c r="E50" s="13"/>
      <c r="F50" s="14" t="s">
        <v>154</v>
      </c>
      <c r="G50" s="14" t="s">
        <v>154</v>
      </c>
      <c r="H50" s="14"/>
      <c r="I50" s="36"/>
    </row>
    <row r="51" spans="1:9" ht="12.95" customHeight="1">
      <c r="A51" s="3"/>
      <c r="B51" s="37"/>
      <c r="C51" s="15"/>
      <c r="D51" s="15"/>
      <c r="E51" s="15"/>
      <c r="F51" s="16"/>
      <c r="G51" s="16"/>
      <c r="H51" s="16"/>
      <c r="I51" s="38"/>
    </row>
    <row r="52" spans="1:9" ht="12.95" customHeight="1">
      <c r="A52" s="3"/>
      <c r="B52" s="39" t="s">
        <v>173</v>
      </c>
      <c r="C52" s="13"/>
      <c r="D52" s="13"/>
      <c r="E52" s="13"/>
      <c r="F52" s="14" t="s">
        <v>154</v>
      </c>
      <c r="G52" s="14" t="s">
        <v>154</v>
      </c>
      <c r="H52" s="14"/>
      <c r="I52" s="36"/>
    </row>
    <row r="53" spans="1:9" ht="12.95" customHeight="1">
      <c r="A53" s="3"/>
      <c r="B53" s="37"/>
      <c r="C53" s="15"/>
      <c r="D53" s="15"/>
      <c r="E53" s="15"/>
      <c r="F53" s="16"/>
      <c r="G53" s="16"/>
      <c r="H53" s="16"/>
      <c r="I53" s="38"/>
    </row>
    <row r="54" spans="1:9" ht="12.95" customHeight="1">
      <c r="A54" s="3"/>
      <c r="B54" s="39" t="s">
        <v>174</v>
      </c>
      <c r="C54" s="13"/>
      <c r="D54" s="13"/>
      <c r="E54" s="13"/>
      <c r="F54" s="14" t="s">
        <v>154</v>
      </c>
      <c r="G54" s="14" t="s">
        <v>154</v>
      </c>
      <c r="H54" s="14"/>
      <c r="I54" s="36"/>
    </row>
    <row r="55" spans="1:9" ht="12.95" customHeight="1">
      <c r="A55" s="3"/>
      <c r="B55" s="37"/>
      <c r="C55" s="15"/>
      <c r="D55" s="15"/>
      <c r="E55" s="15"/>
      <c r="F55" s="16"/>
      <c r="G55" s="16"/>
      <c r="H55" s="16"/>
      <c r="I55" s="38"/>
    </row>
    <row r="56" spans="1:9" ht="12.95" customHeight="1">
      <c r="A56" s="3"/>
      <c r="B56" s="39" t="s">
        <v>155</v>
      </c>
      <c r="C56" s="17"/>
      <c r="D56" s="17"/>
      <c r="E56" s="17"/>
      <c r="F56" s="18" t="s">
        <v>154</v>
      </c>
      <c r="G56" s="18" t="s">
        <v>154</v>
      </c>
      <c r="H56" s="18"/>
      <c r="I56" s="36"/>
    </row>
    <row r="57" spans="1:9" ht="12.95" customHeight="1">
      <c r="A57" s="10"/>
      <c r="B57" s="39"/>
      <c r="C57" s="17"/>
      <c r="D57" s="17"/>
      <c r="E57" s="17"/>
      <c r="F57" s="18"/>
      <c r="G57" s="18"/>
      <c r="H57" s="18"/>
      <c r="I57" s="36"/>
    </row>
    <row r="58" spans="1:9" ht="12.95" customHeight="1">
      <c r="A58" s="3"/>
      <c r="B58" s="37" t="s">
        <v>156</v>
      </c>
      <c r="C58" s="21"/>
      <c r="D58" s="21"/>
      <c r="E58" s="21"/>
      <c r="F58" s="21"/>
      <c r="G58" s="21"/>
      <c r="H58" s="22"/>
      <c r="I58" s="38"/>
    </row>
    <row r="59" spans="1:9" ht="12.95" customHeight="1">
      <c r="A59" s="9" t="s">
        <v>157</v>
      </c>
      <c r="B59" s="40" t="s">
        <v>158</v>
      </c>
      <c r="C59" s="21"/>
      <c r="D59" s="21"/>
      <c r="E59" s="49"/>
      <c r="F59" s="24">
        <v>5032</v>
      </c>
      <c r="G59" s="25">
        <v>0.45619999999999999</v>
      </c>
      <c r="H59" s="50"/>
      <c r="I59" s="41"/>
    </row>
    <row r="60" spans="1:9" ht="12.95" customHeight="1">
      <c r="A60" s="3"/>
      <c r="B60" s="37" t="s">
        <v>152</v>
      </c>
      <c r="C60" s="21"/>
      <c r="D60" s="21"/>
      <c r="E60" s="21"/>
      <c r="F60" s="27">
        <v>5032</v>
      </c>
      <c r="G60" s="28">
        <v>0.45619999999999999</v>
      </c>
      <c r="H60" s="14"/>
      <c r="I60" s="36"/>
    </row>
    <row r="61" spans="1:9" ht="12.95" customHeight="1">
      <c r="A61" s="3"/>
      <c r="B61" s="39" t="s">
        <v>155</v>
      </c>
      <c r="C61" s="17"/>
      <c r="D61" s="13"/>
      <c r="E61" s="17"/>
      <c r="F61" s="27">
        <v>5032</v>
      </c>
      <c r="G61" s="28">
        <v>0.45619999999999999</v>
      </c>
      <c r="H61" s="14"/>
      <c r="I61" s="36"/>
    </row>
    <row r="62" spans="1:9" ht="12.95" customHeight="1">
      <c r="A62" s="3"/>
      <c r="B62" s="39" t="s">
        <v>175</v>
      </c>
      <c r="C62" s="29"/>
      <c r="D62" s="13"/>
      <c r="E62" s="17"/>
      <c r="F62" s="30">
        <v>24.69</v>
      </c>
      <c r="G62" s="28">
        <v>2.2000000000000001E-3</v>
      </c>
      <c r="H62" s="14"/>
      <c r="I62" s="36"/>
    </row>
    <row r="63" spans="1:9" ht="12.95" customHeight="1" thickBot="1">
      <c r="A63" s="3"/>
      <c r="B63" s="42" t="s">
        <v>176</v>
      </c>
      <c r="C63" s="43"/>
      <c r="D63" s="43"/>
      <c r="E63" s="43"/>
      <c r="F63" s="44">
        <v>11029.48</v>
      </c>
      <c r="G63" s="45">
        <v>1</v>
      </c>
      <c r="H63" s="46"/>
      <c r="I63" s="47"/>
    </row>
    <row r="64" spans="1:9" ht="12.95" customHeight="1">
      <c r="A64" s="3"/>
      <c r="B64" s="100"/>
      <c r="C64" s="100"/>
      <c r="D64" s="100"/>
      <c r="E64" s="100"/>
      <c r="F64" s="100"/>
      <c r="G64" s="100"/>
      <c r="H64" s="100"/>
      <c r="I64" s="100"/>
    </row>
    <row r="65" spans="1:9" ht="12.95" customHeight="1">
      <c r="A65" s="3"/>
      <c r="B65" s="100"/>
      <c r="C65" s="100"/>
      <c r="D65" s="100"/>
      <c r="E65" s="100"/>
      <c r="F65" s="100"/>
      <c r="G65" s="100"/>
      <c r="H65" s="100"/>
      <c r="I65" s="100"/>
    </row>
    <row r="66" spans="1:9" ht="12.95" customHeight="1">
      <c r="A66" s="3"/>
      <c r="B66" s="100" t="s">
        <v>177</v>
      </c>
      <c r="C66" s="100"/>
      <c r="D66" s="100"/>
      <c r="E66" s="100"/>
      <c r="F66" s="100"/>
      <c r="G66" s="100"/>
      <c r="H66" s="100"/>
      <c r="I66" s="100"/>
    </row>
    <row r="67" spans="1:9" ht="12.95" customHeight="1">
      <c r="A67" s="3"/>
      <c r="B67" s="99" t="s">
        <v>178</v>
      </c>
      <c r="C67" s="99"/>
      <c r="D67" s="99"/>
      <c r="E67" s="99"/>
      <c r="F67" s="99"/>
      <c r="G67" s="99"/>
      <c r="H67" s="99"/>
      <c r="I67" s="99"/>
    </row>
    <row r="68" spans="1:9" ht="12.95" customHeight="1">
      <c r="A68" s="3"/>
      <c r="B68" s="99" t="s">
        <v>179</v>
      </c>
      <c r="C68" s="99"/>
      <c r="D68" s="99"/>
      <c r="E68" s="99"/>
      <c r="F68" s="99"/>
      <c r="G68" s="99"/>
      <c r="H68" s="99"/>
      <c r="I68" s="99"/>
    </row>
    <row r="69" spans="1:9" ht="12.95" customHeight="1">
      <c r="A69" s="3"/>
      <c r="B69" s="99" t="s">
        <v>180</v>
      </c>
      <c r="C69" s="99"/>
      <c r="D69" s="99"/>
      <c r="E69" s="99"/>
      <c r="F69" s="99"/>
      <c r="G69" s="99"/>
      <c r="H69" s="99"/>
      <c r="I69" s="99"/>
    </row>
    <row r="70" spans="1:9" ht="12.95" customHeight="1">
      <c r="A70" s="3"/>
      <c r="B70" s="99" t="s">
        <v>181</v>
      </c>
      <c r="C70" s="99"/>
      <c r="D70" s="99"/>
      <c r="E70" s="99"/>
      <c r="F70" s="99"/>
      <c r="G70" s="99"/>
      <c r="H70" s="99"/>
      <c r="I70" s="99"/>
    </row>
    <row r="71" spans="1:9" ht="12.95" customHeight="1">
      <c r="A71" s="3"/>
      <c r="B71" s="99" t="s">
        <v>182</v>
      </c>
      <c r="C71" s="99"/>
      <c r="D71" s="99"/>
      <c r="E71" s="99"/>
      <c r="F71" s="99"/>
      <c r="G71" s="99"/>
      <c r="H71" s="99"/>
      <c r="I71" s="99"/>
    </row>
    <row r="73" spans="1:9">
      <c r="B73" s="91" t="s">
        <v>899</v>
      </c>
    </row>
    <row r="82" spans="2:2">
      <c r="B82" s="92" t="s">
        <v>900</v>
      </c>
    </row>
    <row r="83" spans="2:2">
      <c r="B83" s="93" t="s">
        <v>907</v>
      </c>
    </row>
    <row r="92" spans="2:2">
      <c r="B92" s="84" t="s">
        <v>908</v>
      </c>
    </row>
    <row r="93" spans="2:2">
      <c r="B93" s="80" t="s">
        <v>902</v>
      </c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6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1" t="s">
        <v>36</v>
      </c>
      <c r="C6" s="32" t="s">
        <v>37</v>
      </c>
      <c r="D6" s="33" t="s">
        <v>38</v>
      </c>
      <c r="E6" s="33" t="s">
        <v>39</v>
      </c>
      <c r="F6" s="33" t="s">
        <v>40</v>
      </c>
      <c r="G6" s="33" t="s">
        <v>41</v>
      </c>
      <c r="H6" s="33" t="s">
        <v>42</v>
      </c>
      <c r="I6" s="34" t="s">
        <v>43</v>
      </c>
    </row>
    <row r="7" spans="1:9" ht="12.95" customHeight="1">
      <c r="A7" s="3"/>
      <c r="B7" s="37" t="s">
        <v>44</v>
      </c>
      <c r="C7" s="21"/>
      <c r="D7" s="21"/>
      <c r="E7" s="21"/>
      <c r="F7" s="21"/>
      <c r="G7" s="21"/>
      <c r="H7" s="22"/>
      <c r="I7" s="38"/>
    </row>
    <row r="8" spans="1:9" ht="12.95" customHeight="1">
      <c r="A8" s="3"/>
      <c r="B8" s="37" t="s">
        <v>45</v>
      </c>
      <c r="C8" s="21"/>
      <c r="D8" s="21"/>
      <c r="E8" s="21"/>
      <c r="F8" s="48"/>
      <c r="G8" s="22"/>
      <c r="H8" s="22"/>
      <c r="I8" s="38"/>
    </row>
    <row r="9" spans="1:9" ht="12.95" customHeight="1">
      <c r="A9" s="9" t="s">
        <v>66</v>
      </c>
      <c r="B9" s="40" t="s">
        <v>67</v>
      </c>
      <c r="C9" s="21" t="s">
        <v>68</v>
      </c>
      <c r="D9" s="21" t="s">
        <v>53</v>
      </c>
      <c r="E9" s="49">
        <v>124640</v>
      </c>
      <c r="F9" s="24">
        <v>1040.1199999999999</v>
      </c>
      <c r="G9" s="25">
        <v>7.17E-2</v>
      </c>
      <c r="H9" s="26"/>
      <c r="I9" s="41"/>
    </row>
    <row r="10" spans="1:9" ht="12.95" customHeight="1">
      <c r="A10" s="9" t="s">
        <v>91</v>
      </c>
      <c r="B10" s="40" t="s">
        <v>92</v>
      </c>
      <c r="C10" s="21" t="s">
        <v>93</v>
      </c>
      <c r="D10" s="21" t="s">
        <v>94</v>
      </c>
      <c r="E10" s="49">
        <v>192350</v>
      </c>
      <c r="F10" s="24">
        <v>1035.42</v>
      </c>
      <c r="G10" s="25">
        <v>7.1400000000000005E-2</v>
      </c>
      <c r="H10" s="26"/>
      <c r="I10" s="41"/>
    </row>
    <row r="11" spans="1:9" ht="12.95" customHeight="1">
      <c r="A11" s="9" t="s">
        <v>212</v>
      </c>
      <c r="B11" s="40" t="s">
        <v>213</v>
      </c>
      <c r="C11" s="21" t="s">
        <v>214</v>
      </c>
      <c r="D11" s="21" t="s">
        <v>79</v>
      </c>
      <c r="E11" s="49">
        <v>58800</v>
      </c>
      <c r="F11" s="24">
        <v>1020.89</v>
      </c>
      <c r="G11" s="25">
        <v>7.0400000000000004E-2</v>
      </c>
      <c r="H11" s="26"/>
      <c r="I11" s="41"/>
    </row>
    <row r="12" spans="1:9" ht="12.95" customHeight="1">
      <c r="A12" s="9" t="s">
        <v>238</v>
      </c>
      <c r="B12" s="40" t="s">
        <v>239</v>
      </c>
      <c r="C12" s="21" t="s">
        <v>240</v>
      </c>
      <c r="D12" s="21" t="s">
        <v>98</v>
      </c>
      <c r="E12" s="49">
        <v>256675</v>
      </c>
      <c r="F12" s="24">
        <v>1019.13</v>
      </c>
      <c r="G12" s="25">
        <v>7.0300000000000001E-2</v>
      </c>
      <c r="H12" s="26"/>
      <c r="I12" s="41"/>
    </row>
    <row r="13" spans="1:9" ht="12.95" customHeight="1">
      <c r="A13" s="9" t="s">
        <v>199</v>
      </c>
      <c r="B13" s="40" t="s">
        <v>200</v>
      </c>
      <c r="C13" s="21" t="s">
        <v>201</v>
      </c>
      <c r="D13" s="21" t="s">
        <v>202</v>
      </c>
      <c r="E13" s="49">
        <v>138800</v>
      </c>
      <c r="F13" s="24">
        <v>1012.27</v>
      </c>
      <c r="G13" s="25">
        <v>6.9800000000000001E-2</v>
      </c>
      <c r="H13" s="26"/>
      <c r="I13" s="41"/>
    </row>
    <row r="14" spans="1:9" ht="12.95" customHeight="1">
      <c r="A14" s="9" t="s">
        <v>186</v>
      </c>
      <c r="B14" s="40" t="s">
        <v>187</v>
      </c>
      <c r="C14" s="21" t="s">
        <v>188</v>
      </c>
      <c r="D14" s="21" t="s">
        <v>94</v>
      </c>
      <c r="E14" s="49">
        <v>68000</v>
      </c>
      <c r="F14" s="24">
        <v>1010.28</v>
      </c>
      <c r="G14" s="25">
        <v>6.9699999999999998E-2</v>
      </c>
      <c r="H14" s="26"/>
      <c r="I14" s="41"/>
    </row>
    <row r="15" spans="1:9" ht="12.95" customHeight="1">
      <c r="A15" s="9" t="s">
        <v>195</v>
      </c>
      <c r="B15" s="40" t="s">
        <v>196</v>
      </c>
      <c r="C15" s="21" t="s">
        <v>197</v>
      </c>
      <c r="D15" s="21" t="s">
        <v>198</v>
      </c>
      <c r="E15" s="49">
        <v>52500</v>
      </c>
      <c r="F15" s="24">
        <v>1002.33</v>
      </c>
      <c r="G15" s="25">
        <v>6.9099999999999995E-2</v>
      </c>
      <c r="H15" s="26"/>
      <c r="I15" s="41"/>
    </row>
    <row r="16" spans="1:9" ht="12.95" customHeight="1">
      <c r="A16" s="9" t="s">
        <v>189</v>
      </c>
      <c r="B16" s="40" t="s">
        <v>190</v>
      </c>
      <c r="C16" s="21" t="s">
        <v>191</v>
      </c>
      <c r="D16" s="21" t="s">
        <v>94</v>
      </c>
      <c r="E16" s="49">
        <v>125500</v>
      </c>
      <c r="F16" s="24">
        <v>989.94</v>
      </c>
      <c r="G16" s="25">
        <v>6.83E-2</v>
      </c>
      <c r="H16" s="26"/>
      <c r="I16" s="41"/>
    </row>
    <row r="17" spans="1:9" ht="12.95" customHeight="1">
      <c r="A17" s="9" t="s">
        <v>392</v>
      </c>
      <c r="B17" s="40" t="s">
        <v>393</v>
      </c>
      <c r="C17" s="21" t="s">
        <v>394</v>
      </c>
      <c r="D17" s="21" t="s">
        <v>53</v>
      </c>
      <c r="E17" s="49">
        <v>79000</v>
      </c>
      <c r="F17" s="24">
        <v>719.18</v>
      </c>
      <c r="G17" s="25">
        <v>4.9599999999999998E-2</v>
      </c>
      <c r="H17" s="26"/>
      <c r="I17" s="41"/>
    </row>
    <row r="18" spans="1:9" ht="12.95" customHeight="1">
      <c r="A18" s="9" t="s">
        <v>334</v>
      </c>
      <c r="B18" s="40" t="s">
        <v>335</v>
      </c>
      <c r="C18" s="21" t="s">
        <v>336</v>
      </c>
      <c r="D18" s="21" t="s">
        <v>65</v>
      </c>
      <c r="E18" s="49">
        <v>68150</v>
      </c>
      <c r="F18" s="24">
        <v>648.89</v>
      </c>
      <c r="G18" s="25">
        <v>4.48E-2</v>
      </c>
      <c r="H18" s="26"/>
      <c r="I18" s="41"/>
    </row>
    <row r="19" spans="1:9" ht="12.95" customHeight="1">
      <c r="A19" s="9" t="s">
        <v>395</v>
      </c>
      <c r="B19" s="40" t="s">
        <v>396</v>
      </c>
      <c r="C19" s="21" t="s">
        <v>397</v>
      </c>
      <c r="D19" s="21" t="s">
        <v>53</v>
      </c>
      <c r="E19" s="49">
        <v>84787</v>
      </c>
      <c r="F19" s="24">
        <v>641.63</v>
      </c>
      <c r="G19" s="25">
        <v>4.4299999999999999E-2</v>
      </c>
      <c r="H19" s="26"/>
      <c r="I19" s="41"/>
    </row>
    <row r="20" spans="1:9" ht="12.95" customHeight="1">
      <c r="A20" s="9" t="s">
        <v>219</v>
      </c>
      <c r="B20" s="40" t="s">
        <v>220</v>
      </c>
      <c r="C20" s="21" t="s">
        <v>221</v>
      </c>
      <c r="D20" s="21" t="s">
        <v>128</v>
      </c>
      <c r="E20" s="49">
        <v>21202</v>
      </c>
      <c r="F20" s="24">
        <v>560.9</v>
      </c>
      <c r="G20" s="25">
        <v>3.8699999999999998E-2</v>
      </c>
      <c r="H20" s="26"/>
      <c r="I20" s="41"/>
    </row>
    <row r="21" spans="1:9" ht="12.95" customHeight="1">
      <c r="A21" s="9" t="s">
        <v>215</v>
      </c>
      <c r="B21" s="40" t="s">
        <v>216</v>
      </c>
      <c r="C21" s="21" t="s">
        <v>217</v>
      </c>
      <c r="D21" s="21" t="s">
        <v>218</v>
      </c>
      <c r="E21" s="49">
        <v>318750</v>
      </c>
      <c r="F21" s="24">
        <v>452.78</v>
      </c>
      <c r="G21" s="25">
        <v>3.1199999999999999E-2</v>
      </c>
      <c r="H21" s="26"/>
      <c r="I21" s="41"/>
    </row>
    <row r="22" spans="1:9" ht="12.95" customHeight="1">
      <c r="A22" s="9" t="s">
        <v>484</v>
      </c>
      <c r="B22" s="40" t="s">
        <v>485</v>
      </c>
      <c r="C22" s="21" t="s">
        <v>486</v>
      </c>
      <c r="D22" s="21" t="s">
        <v>436</v>
      </c>
      <c r="E22" s="49">
        <v>45600</v>
      </c>
      <c r="F22" s="24">
        <v>429.55</v>
      </c>
      <c r="G22" s="25">
        <v>2.9600000000000001E-2</v>
      </c>
      <c r="H22" s="26"/>
      <c r="I22" s="41"/>
    </row>
    <row r="23" spans="1:9" ht="12.95" customHeight="1">
      <c r="A23" s="9" t="s">
        <v>509</v>
      </c>
      <c r="B23" s="40" t="s">
        <v>510</v>
      </c>
      <c r="C23" s="21" t="s">
        <v>511</v>
      </c>
      <c r="D23" s="21" t="s">
        <v>53</v>
      </c>
      <c r="E23" s="49">
        <v>419461</v>
      </c>
      <c r="F23" s="24">
        <v>415.69</v>
      </c>
      <c r="G23" s="25">
        <v>2.87E-2</v>
      </c>
      <c r="H23" s="26"/>
      <c r="I23" s="41"/>
    </row>
    <row r="24" spans="1:9" ht="12.95" customHeight="1">
      <c r="A24" s="9" t="s">
        <v>474</v>
      </c>
      <c r="B24" s="40" t="s">
        <v>475</v>
      </c>
      <c r="C24" s="21" t="s">
        <v>476</v>
      </c>
      <c r="D24" s="21" t="s">
        <v>477</v>
      </c>
      <c r="E24" s="49">
        <v>175000</v>
      </c>
      <c r="F24" s="24">
        <v>376.08</v>
      </c>
      <c r="G24" s="25">
        <v>2.5899999999999999E-2</v>
      </c>
      <c r="H24" s="26"/>
      <c r="I24" s="41"/>
    </row>
    <row r="25" spans="1:9" ht="12.95" customHeight="1">
      <c r="A25" s="9" t="s">
        <v>405</v>
      </c>
      <c r="B25" s="40" t="s">
        <v>406</v>
      </c>
      <c r="C25" s="21" t="s">
        <v>407</v>
      </c>
      <c r="D25" s="21" t="s">
        <v>375</v>
      </c>
      <c r="E25" s="49">
        <v>15300</v>
      </c>
      <c r="F25" s="24">
        <v>352.06</v>
      </c>
      <c r="G25" s="25">
        <v>2.4299999999999999E-2</v>
      </c>
      <c r="H25" s="26"/>
      <c r="I25" s="41"/>
    </row>
    <row r="26" spans="1:9" ht="12.95" customHeight="1">
      <c r="A26" s="9" t="s">
        <v>316</v>
      </c>
      <c r="B26" s="40" t="s">
        <v>317</v>
      </c>
      <c r="C26" s="21" t="s">
        <v>318</v>
      </c>
      <c r="D26" s="21" t="s">
        <v>94</v>
      </c>
      <c r="E26" s="49">
        <v>131400</v>
      </c>
      <c r="F26" s="24">
        <v>332.38</v>
      </c>
      <c r="G26" s="25">
        <v>2.29E-2</v>
      </c>
      <c r="H26" s="26"/>
      <c r="I26" s="41"/>
    </row>
    <row r="27" spans="1:9" ht="12.95" customHeight="1">
      <c r="A27" s="9" t="s">
        <v>858</v>
      </c>
      <c r="B27" s="40" t="s">
        <v>859</v>
      </c>
      <c r="C27" s="21" t="s">
        <v>860</v>
      </c>
      <c r="D27" s="21" t="s">
        <v>257</v>
      </c>
      <c r="E27" s="49">
        <v>16000</v>
      </c>
      <c r="F27" s="24">
        <v>296.14</v>
      </c>
      <c r="G27" s="25">
        <v>2.0400000000000001E-2</v>
      </c>
      <c r="H27" s="26"/>
      <c r="I27" s="41"/>
    </row>
    <row r="28" spans="1:9" ht="12.95" customHeight="1">
      <c r="A28" s="9" t="s">
        <v>490</v>
      </c>
      <c r="B28" s="40" t="s">
        <v>491</v>
      </c>
      <c r="C28" s="21" t="s">
        <v>492</v>
      </c>
      <c r="D28" s="21" t="s">
        <v>375</v>
      </c>
      <c r="E28" s="49">
        <v>14000</v>
      </c>
      <c r="F28" s="24">
        <v>291.41000000000003</v>
      </c>
      <c r="G28" s="25">
        <v>2.01E-2</v>
      </c>
      <c r="H28" s="26"/>
      <c r="I28" s="41"/>
    </row>
    <row r="29" spans="1:9" ht="12.95" customHeight="1">
      <c r="A29" s="9" t="s">
        <v>325</v>
      </c>
      <c r="B29" s="40" t="s">
        <v>326</v>
      </c>
      <c r="C29" s="21" t="s">
        <v>327</v>
      </c>
      <c r="D29" s="21" t="s">
        <v>94</v>
      </c>
      <c r="E29" s="49">
        <v>371250</v>
      </c>
      <c r="F29" s="24">
        <v>154.25</v>
      </c>
      <c r="G29" s="25">
        <v>1.06E-2</v>
      </c>
      <c r="H29" s="26"/>
      <c r="I29" s="41"/>
    </row>
    <row r="30" spans="1:9" ht="12.95" customHeight="1">
      <c r="A30" s="9" t="s">
        <v>585</v>
      </c>
      <c r="B30" s="40" t="s">
        <v>586</v>
      </c>
      <c r="C30" s="21" t="s">
        <v>587</v>
      </c>
      <c r="D30" s="21" t="s">
        <v>115</v>
      </c>
      <c r="E30" s="49">
        <v>15500</v>
      </c>
      <c r="F30" s="24">
        <v>141.94999999999999</v>
      </c>
      <c r="G30" s="25">
        <v>9.7999999999999997E-3</v>
      </c>
      <c r="H30" s="26"/>
      <c r="I30" s="41"/>
    </row>
    <row r="31" spans="1:9" ht="12.95" customHeight="1">
      <c r="A31" s="9" t="s">
        <v>522</v>
      </c>
      <c r="B31" s="40" t="s">
        <v>523</v>
      </c>
      <c r="C31" s="21" t="s">
        <v>524</v>
      </c>
      <c r="D31" s="21" t="s">
        <v>257</v>
      </c>
      <c r="E31" s="49">
        <v>7600</v>
      </c>
      <c r="F31" s="24">
        <v>141.01</v>
      </c>
      <c r="G31" s="25">
        <v>9.7000000000000003E-3</v>
      </c>
      <c r="H31" s="26"/>
      <c r="I31" s="41"/>
    </row>
    <row r="32" spans="1:9" ht="12.95" customHeight="1">
      <c r="A32" s="3"/>
      <c r="B32" s="37" t="s">
        <v>152</v>
      </c>
      <c r="C32" s="21"/>
      <c r="D32" s="21"/>
      <c r="E32" s="21"/>
      <c r="F32" s="27">
        <v>14084.28</v>
      </c>
      <c r="G32" s="28">
        <v>0.97130000000000005</v>
      </c>
      <c r="H32" s="14"/>
      <c r="I32" s="36"/>
    </row>
    <row r="33" spans="1:9" ht="12.95" customHeight="1">
      <c r="A33" s="3"/>
      <c r="B33" s="39" t="s">
        <v>153</v>
      </c>
      <c r="C33" s="13"/>
      <c r="D33" s="13"/>
      <c r="E33" s="13"/>
      <c r="F33" s="14" t="s">
        <v>154</v>
      </c>
      <c r="G33" s="14" t="s">
        <v>154</v>
      </c>
      <c r="H33" s="14"/>
      <c r="I33" s="36"/>
    </row>
    <row r="34" spans="1:9" ht="12.95" customHeight="1">
      <c r="A34" s="3"/>
      <c r="B34" s="39" t="s">
        <v>152</v>
      </c>
      <c r="C34" s="13"/>
      <c r="D34" s="13"/>
      <c r="E34" s="13"/>
      <c r="F34" s="14" t="s">
        <v>154</v>
      </c>
      <c r="G34" s="14" t="s">
        <v>154</v>
      </c>
      <c r="H34" s="14"/>
      <c r="I34" s="36"/>
    </row>
    <row r="35" spans="1:9" ht="12.95" customHeight="1">
      <c r="A35" s="3"/>
      <c r="B35" s="39" t="s">
        <v>155</v>
      </c>
      <c r="C35" s="17"/>
      <c r="D35" s="13"/>
      <c r="E35" s="17"/>
      <c r="F35" s="27">
        <v>14084.28</v>
      </c>
      <c r="G35" s="28">
        <v>0.97130000000000005</v>
      </c>
      <c r="H35" s="14"/>
      <c r="I35" s="36"/>
    </row>
    <row r="36" spans="1:9" ht="12.95" customHeight="1">
      <c r="A36" s="3"/>
      <c r="B36" s="35" t="s">
        <v>159</v>
      </c>
      <c r="C36" s="15"/>
      <c r="D36" s="15"/>
      <c r="E36" s="15"/>
      <c r="F36" s="16"/>
      <c r="G36" s="16"/>
      <c r="H36" s="16"/>
      <c r="I36" s="38"/>
    </row>
    <row r="37" spans="1:9" ht="12.95" customHeight="1">
      <c r="A37" s="3"/>
      <c r="B37" s="37"/>
      <c r="C37" s="15"/>
      <c r="D37" s="15"/>
      <c r="E37" s="15"/>
      <c r="F37" s="16"/>
      <c r="G37" s="16"/>
      <c r="H37" s="16"/>
      <c r="I37" s="38"/>
    </row>
    <row r="38" spans="1:9" ht="12.95" customHeight="1">
      <c r="A38" s="3"/>
      <c r="B38" s="39" t="s">
        <v>160</v>
      </c>
      <c r="C38" s="13"/>
      <c r="D38" s="13"/>
      <c r="E38" s="13"/>
      <c r="F38" s="14" t="s">
        <v>154</v>
      </c>
      <c r="G38" s="14" t="s">
        <v>154</v>
      </c>
      <c r="H38" s="14"/>
      <c r="I38" s="36"/>
    </row>
    <row r="39" spans="1:9" ht="12.95" customHeight="1">
      <c r="A39" s="3"/>
      <c r="B39" s="37"/>
      <c r="C39" s="15"/>
      <c r="D39" s="15"/>
      <c r="E39" s="15"/>
      <c r="F39" s="16"/>
      <c r="G39" s="16"/>
      <c r="H39" s="16"/>
      <c r="I39" s="38"/>
    </row>
    <row r="40" spans="1:9" ht="12.95" customHeight="1">
      <c r="A40" s="3"/>
      <c r="B40" s="39" t="s">
        <v>161</v>
      </c>
      <c r="C40" s="13"/>
      <c r="D40" s="13"/>
      <c r="E40" s="13"/>
      <c r="F40" s="14" t="s">
        <v>154</v>
      </c>
      <c r="G40" s="14" t="s">
        <v>154</v>
      </c>
      <c r="H40" s="14"/>
      <c r="I40" s="36"/>
    </row>
    <row r="41" spans="1:9" ht="12.95" customHeight="1">
      <c r="A41" s="3"/>
      <c r="B41" s="37"/>
      <c r="C41" s="15"/>
      <c r="D41" s="15"/>
      <c r="E41" s="15"/>
      <c r="F41" s="16"/>
      <c r="G41" s="16"/>
      <c r="H41" s="16"/>
      <c r="I41" s="38"/>
    </row>
    <row r="42" spans="1:9" ht="12.95" customHeight="1">
      <c r="A42" s="3"/>
      <c r="B42" s="39" t="s">
        <v>162</v>
      </c>
      <c r="C42" s="13"/>
      <c r="D42" s="13"/>
      <c r="E42" s="13"/>
      <c r="F42" s="14" t="s">
        <v>154</v>
      </c>
      <c r="G42" s="14" t="s">
        <v>154</v>
      </c>
      <c r="H42" s="14"/>
      <c r="I42" s="36"/>
    </row>
    <row r="43" spans="1:9" ht="12.95" customHeight="1">
      <c r="A43" s="3"/>
      <c r="B43" s="37"/>
      <c r="C43" s="15"/>
      <c r="D43" s="15"/>
      <c r="E43" s="15"/>
      <c r="F43" s="16"/>
      <c r="G43" s="16"/>
      <c r="H43" s="16"/>
      <c r="I43" s="38"/>
    </row>
    <row r="44" spans="1:9" ht="12.95" customHeight="1">
      <c r="A44" s="3"/>
      <c r="B44" s="39" t="s">
        <v>163</v>
      </c>
      <c r="C44" s="13"/>
      <c r="D44" s="13"/>
      <c r="E44" s="13"/>
      <c r="F44" s="14" t="s">
        <v>154</v>
      </c>
      <c r="G44" s="14" t="s">
        <v>154</v>
      </c>
      <c r="H44" s="14"/>
      <c r="I44" s="36"/>
    </row>
    <row r="45" spans="1:9" ht="12.95" customHeight="1">
      <c r="A45" s="3"/>
      <c r="B45" s="37"/>
      <c r="C45" s="15"/>
      <c r="D45" s="15"/>
      <c r="E45" s="15"/>
      <c r="F45" s="16"/>
      <c r="G45" s="16"/>
      <c r="H45" s="16"/>
      <c r="I45" s="38"/>
    </row>
    <row r="46" spans="1:9" ht="12.95" customHeight="1">
      <c r="A46" s="3"/>
      <c r="B46" s="39" t="s">
        <v>164</v>
      </c>
      <c r="C46" s="17"/>
      <c r="D46" s="17"/>
      <c r="E46" s="17"/>
      <c r="F46" s="18" t="s">
        <v>154</v>
      </c>
      <c r="G46" s="18" t="s">
        <v>154</v>
      </c>
      <c r="H46" s="18"/>
      <c r="I46" s="36"/>
    </row>
    <row r="47" spans="1:9" ht="12.95" customHeight="1">
      <c r="A47" s="3"/>
      <c r="B47" s="37"/>
      <c r="C47" s="15"/>
      <c r="D47" s="15"/>
      <c r="E47" s="15"/>
      <c r="F47" s="16"/>
      <c r="G47" s="16"/>
      <c r="H47" s="16"/>
      <c r="I47" s="38"/>
    </row>
    <row r="48" spans="1:9" ht="12.95" customHeight="1">
      <c r="A48" s="3"/>
      <c r="B48" s="39" t="s">
        <v>155</v>
      </c>
      <c r="C48" s="19"/>
      <c r="D48" s="19"/>
      <c r="E48" s="19"/>
      <c r="F48" s="20" t="s">
        <v>154</v>
      </c>
      <c r="G48" s="20" t="s">
        <v>154</v>
      </c>
      <c r="H48" s="20"/>
      <c r="I48" s="36"/>
    </row>
    <row r="49" spans="1:9" ht="12.95" customHeight="1">
      <c r="A49" s="3"/>
      <c r="B49" s="39" t="s">
        <v>165</v>
      </c>
      <c r="C49" s="13"/>
      <c r="D49" s="13"/>
      <c r="E49" s="13"/>
      <c r="F49" s="14" t="s">
        <v>154</v>
      </c>
      <c r="G49" s="14" t="s">
        <v>154</v>
      </c>
      <c r="H49" s="14"/>
      <c r="I49" s="36"/>
    </row>
    <row r="50" spans="1:9" ht="12.95" customHeight="1">
      <c r="A50" s="3"/>
      <c r="B50" s="37"/>
      <c r="C50" s="15"/>
      <c r="D50" s="15"/>
      <c r="E50" s="15"/>
      <c r="F50" s="16"/>
      <c r="G50" s="16"/>
      <c r="H50" s="16"/>
      <c r="I50" s="38"/>
    </row>
    <row r="51" spans="1:9" ht="12.95" customHeight="1">
      <c r="A51" s="3"/>
      <c r="B51" s="39" t="s">
        <v>166</v>
      </c>
      <c r="C51" s="13"/>
      <c r="D51" s="13"/>
      <c r="E51" s="13"/>
      <c r="F51" s="14" t="s">
        <v>154</v>
      </c>
      <c r="G51" s="14" t="s">
        <v>154</v>
      </c>
      <c r="H51" s="14"/>
      <c r="I51" s="36"/>
    </row>
    <row r="52" spans="1:9" ht="12.95" customHeight="1">
      <c r="A52" s="3"/>
      <c r="B52" s="37"/>
      <c r="C52" s="15"/>
      <c r="D52" s="15"/>
      <c r="E52" s="15"/>
      <c r="F52" s="16"/>
      <c r="G52" s="16"/>
      <c r="H52" s="16"/>
      <c r="I52" s="38"/>
    </row>
    <row r="53" spans="1:9" ht="12.95" customHeight="1">
      <c r="A53" s="3"/>
      <c r="B53" s="39" t="s">
        <v>167</v>
      </c>
      <c r="C53" s="13"/>
      <c r="D53" s="13"/>
      <c r="E53" s="13"/>
      <c r="F53" s="14" t="s">
        <v>154</v>
      </c>
      <c r="G53" s="14" t="s">
        <v>154</v>
      </c>
      <c r="H53" s="14"/>
      <c r="I53" s="36"/>
    </row>
    <row r="54" spans="1:9" ht="12.95" customHeight="1">
      <c r="A54" s="3"/>
      <c r="B54" s="37"/>
      <c r="C54" s="15"/>
      <c r="D54" s="15"/>
      <c r="E54" s="15"/>
      <c r="F54" s="16"/>
      <c r="G54" s="16"/>
      <c r="H54" s="16"/>
      <c r="I54" s="38"/>
    </row>
    <row r="55" spans="1:9" ht="12.95" customHeight="1">
      <c r="A55" s="3"/>
      <c r="B55" s="39" t="s">
        <v>168</v>
      </c>
      <c r="C55" s="13"/>
      <c r="D55" s="13"/>
      <c r="E55" s="13"/>
      <c r="F55" s="14" t="s">
        <v>154</v>
      </c>
      <c r="G55" s="14" t="s">
        <v>154</v>
      </c>
      <c r="H55" s="14"/>
      <c r="I55" s="36"/>
    </row>
    <row r="56" spans="1:9" ht="12.95" customHeight="1">
      <c r="A56" s="3"/>
      <c r="B56" s="37"/>
      <c r="C56" s="15"/>
      <c r="D56" s="15"/>
      <c r="E56" s="15"/>
      <c r="F56" s="16"/>
      <c r="G56" s="16"/>
      <c r="H56" s="16"/>
      <c r="I56" s="38"/>
    </row>
    <row r="57" spans="1:9" ht="12.95" customHeight="1">
      <c r="A57" s="3"/>
      <c r="B57" s="39" t="s">
        <v>169</v>
      </c>
      <c r="C57" s="17"/>
      <c r="D57" s="17"/>
      <c r="E57" s="17"/>
      <c r="F57" s="18" t="s">
        <v>154</v>
      </c>
      <c r="G57" s="18" t="s">
        <v>154</v>
      </c>
      <c r="H57" s="18"/>
      <c r="I57" s="36"/>
    </row>
    <row r="58" spans="1:9" ht="12.95" customHeight="1">
      <c r="A58" s="3"/>
      <c r="B58" s="37"/>
      <c r="C58" s="15"/>
      <c r="D58" s="15"/>
      <c r="E58" s="15"/>
      <c r="F58" s="16"/>
      <c r="G58" s="16"/>
      <c r="H58" s="16"/>
      <c r="I58" s="38"/>
    </row>
    <row r="59" spans="1:9" ht="12.95" customHeight="1">
      <c r="A59" s="3"/>
      <c r="B59" s="39" t="s">
        <v>155</v>
      </c>
      <c r="C59" s="19"/>
      <c r="D59" s="19"/>
      <c r="E59" s="19"/>
      <c r="F59" s="20" t="s">
        <v>154</v>
      </c>
      <c r="G59" s="20" t="s">
        <v>154</v>
      </c>
      <c r="H59" s="20"/>
      <c r="I59" s="36"/>
    </row>
    <row r="60" spans="1:9" ht="12.95" customHeight="1">
      <c r="A60" s="3"/>
      <c r="B60" s="39" t="s">
        <v>170</v>
      </c>
      <c r="C60" s="13"/>
      <c r="D60" s="13"/>
      <c r="E60" s="13"/>
      <c r="F60" s="14" t="s">
        <v>154</v>
      </c>
      <c r="G60" s="14" t="s">
        <v>154</v>
      </c>
      <c r="H60" s="14"/>
      <c r="I60" s="36"/>
    </row>
    <row r="61" spans="1:9" ht="12.95" customHeight="1">
      <c r="A61" s="3"/>
      <c r="B61" s="37"/>
      <c r="C61" s="15"/>
      <c r="D61" s="15"/>
      <c r="E61" s="15"/>
      <c r="F61" s="16"/>
      <c r="G61" s="16"/>
      <c r="H61" s="16"/>
      <c r="I61" s="38"/>
    </row>
    <row r="62" spans="1:9" ht="12.95" customHeight="1">
      <c r="A62" s="3"/>
      <c r="B62" s="39" t="s">
        <v>171</v>
      </c>
      <c r="C62" s="13"/>
      <c r="D62" s="13"/>
      <c r="E62" s="13"/>
      <c r="F62" s="14" t="s">
        <v>154</v>
      </c>
      <c r="G62" s="14" t="s">
        <v>154</v>
      </c>
      <c r="H62" s="14"/>
      <c r="I62" s="36"/>
    </row>
    <row r="63" spans="1:9" ht="12.95" customHeight="1">
      <c r="A63" s="3"/>
      <c r="B63" s="37"/>
      <c r="C63" s="15"/>
      <c r="D63" s="15"/>
      <c r="E63" s="15"/>
      <c r="F63" s="16"/>
      <c r="G63" s="16"/>
      <c r="H63" s="16"/>
      <c r="I63" s="38"/>
    </row>
    <row r="64" spans="1:9" ht="12.95" customHeight="1">
      <c r="A64" s="3"/>
      <c r="B64" s="39" t="s">
        <v>172</v>
      </c>
      <c r="C64" s="13"/>
      <c r="D64" s="13"/>
      <c r="E64" s="13"/>
      <c r="F64" s="14" t="s">
        <v>154</v>
      </c>
      <c r="G64" s="14" t="s">
        <v>154</v>
      </c>
      <c r="H64" s="14"/>
      <c r="I64" s="36"/>
    </row>
    <row r="65" spans="1:9" ht="12.95" customHeight="1">
      <c r="A65" s="3"/>
      <c r="B65" s="37"/>
      <c r="C65" s="15"/>
      <c r="D65" s="15"/>
      <c r="E65" s="15"/>
      <c r="F65" s="16"/>
      <c r="G65" s="16"/>
      <c r="H65" s="16"/>
      <c r="I65" s="38"/>
    </row>
    <row r="66" spans="1:9" ht="12.95" customHeight="1">
      <c r="A66" s="3"/>
      <c r="B66" s="39" t="s">
        <v>173</v>
      </c>
      <c r="C66" s="13"/>
      <c r="D66" s="13"/>
      <c r="E66" s="13"/>
      <c r="F66" s="14" t="s">
        <v>154</v>
      </c>
      <c r="G66" s="14" t="s">
        <v>154</v>
      </c>
      <c r="H66" s="14"/>
      <c r="I66" s="36"/>
    </row>
    <row r="67" spans="1:9" ht="12.95" customHeight="1">
      <c r="A67" s="3"/>
      <c r="B67" s="37"/>
      <c r="C67" s="15"/>
      <c r="D67" s="15"/>
      <c r="E67" s="15"/>
      <c r="F67" s="16"/>
      <c r="G67" s="16"/>
      <c r="H67" s="16"/>
      <c r="I67" s="38"/>
    </row>
    <row r="68" spans="1:9" ht="12.95" customHeight="1">
      <c r="A68" s="3"/>
      <c r="B68" s="39" t="s">
        <v>174</v>
      </c>
      <c r="C68" s="13"/>
      <c r="D68" s="13"/>
      <c r="E68" s="13"/>
      <c r="F68" s="14" t="s">
        <v>154</v>
      </c>
      <c r="G68" s="14" t="s">
        <v>154</v>
      </c>
      <c r="H68" s="14"/>
      <c r="I68" s="36"/>
    </row>
    <row r="69" spans="1:9" ht="12.95" customHeight="1">
      <c r="A69" s="3"/>
      <c r="B69" s="37"/>
      <c r="C69" s="15"/>
      <c r="D69" s="15"/>
      <c r="E69" s="15"/>
      <c r="F69" s="16"/>
      <c r="G69" s="16"/>
      <c r="H69" s="16"/>
      <c r="I69" s="38"/>
    </row>
    <row r="70" spans="1:9" ht="12.95" customHeight="1">
      <c r="A70" s="3"/>
      <c r="B70" s="39" t="s">
        <v>155</v>
      </c>
      <c r="C70" s="17"/>
      <c r="D70" s="17"/>
      <c r="E70" s="17"/>
      <c r="F70" s="18" t="s">
        <v>154</v>
      </c>
      <c r="G70" s="18" t="s">
        <v>154</v>
      </c>
      <c r="H70" s="18"/>
      <c r="I70" s="36"/>
    </row>
    <row r="71" spans="1:9" ht="12.95" customHeight="1">
      <c r="A71" s="10"/>
      <c r="B71" s="39"/>
      <c r="C71" s="17"/>
      <c r="D71" s="17"/>
      <c r="E71" s="17"/>
      <c r="F71" s="18"/>
      <c r="G71" s="18"/>
      <c r="H71" s="18"/>
      <c r="I71" s="36"/>
    </row>
    <row r="72" spans="1:9" ht="12.95" customHeight="1">
      <c r="A72" s="3"/>
      <c r="B72" s="37" t="s">
        <v>156</v>
      </c>
      <c r="C72" s="21"/>
      <c r="D72" s="21"/>
      <c r="E72" s="21"/>
      <c r="F72" s="21"/>
      <c r="G72" s="21"/>
      <c r="H72" s="22"/>
      <c r="I72" s="38"/>
    </row>
    <row r="73" spans="1:9" ht="12.95" customHeight="1">
      <c r="A73" s="9" t="s">
        <v>157</v>
      </c>
      <c r="B73" s="40" t="s">
        <v>158</v>
      </c>
      <c r="C73" s="21"/>
      <c r="D73" s="21"/>
      <c r="E73" s="49"/>
      <c r="F73" s="24">
        <v>449</v>
      </c>
      <c r="G73" s="25">
        <v>3.1E-2</v>
      </c>
      <c r="H73" s="26"/>
      <c r="I73" s="41"/>
    </row>
    <row r="74" spans="1:9" ht="12.95" customHeight="1">
      <c r="A74" s="3"/>
      <c r="B74" s="37" t="s">
        <v>152</v>
      </c>
      <c r="C74" s="21"/>
      <c r="D74" s="21"/>
      <c r="E74" s="21"/>
      <c r="F74" s="27">
        <v>449</v>
      </c>
      <c r="G74" s="28">
        <v>3.1E-2</v>
      </c>
      <c r="H74" s="14"/>
      <c r="I74" s="36"/>
    </row>
    <row r="75" spans="1:9" ht="12.95" customHeight="1">
      <c r="A75" s="3"/>
      <c r="B75" s="39" t="s">
        <v>155</v>
      </c>
      <c r="C75" s="17"/>
      <c r="D75" s="13"/>
      <c r="E75" s="17"/>
      <c r="F75" s="27">
        <v>449</v>
      </c>
      <c r="G75" s="28">
        <v>3.1E-2</v>
      </c>
      <c r="H75" s="14"/>
      <c r="I75" s="36"/>
    </row>
    <row r="76" spans="1:9" ht="12.95" customHeight="1">
      <c r="A76" s="3"/>
      <c r="B76" s="39" t="s">
        <v>175</v>
      </c>
      <c r="C76" s="29"/>
      <c r="D76" s="13"/>
      <c r="E76" s="17"/>
      <c r="F76" s="30">
        <v>-36.630000000000003</v>
      </c>
      <c r="G76" s="28">
        <v>-2.3E-3</v>
      </c>
      <c r="H76" s="14"/>
      <c r="I76" s="36"/>
    </row>
    <row r="77" spans="1:9" ht="12.95" customHeight="1" thickBot="1">
      <c r="A77" s="3"/>
      <c r="B77" s="42" t="s">
        <v>176</v>
      </c>
      <c r="C77" s="43"/>
      <c r="D77" s="43"/>
      <c r="E77" s="43"/>
      <c r="F77" s="44">
        <v>14496.65</v>
      </c>
      <c r="G77" s="45">
        <v>1</v>
      </c>
      <c r="H77" s="46"/>
      <c r="I77" s="47"/>
    </row>
    <row r="78" spans="1:9" ht="12.95" customHeight="1">
      <c r="A78" s="3"/>
      <c r="B78" s="100"/>
      <c r="C78" s="100"/>
      <c r="D78" s="100"/>
      <c r="E78" s="100"/>
      <c r="F78" s="100"/>
      <c r="G78" s="100"/>
      <c r="H78" s="100"/>
      <c r="I78" s="100"/>
    </row>
    <row r="79" spans="1:9" ht="12.95" customHeight="1">
      <c r="A79" s="3"/>
      <c r="B79" s="100"/>
      <c r="C79" s="100"/>
      <c r="D79" s="100"/>
      <c r="E79" s="100"/>
      <c r="F79" s="100"/>
      <c r="G79" s="100"/>
      <c r="H79" s="100"/>
      <c r="I79" s="100"/>
    </row>
    <row r="80" spans="1:9" ht="12.95" customHeight="1">
      <c r="A80" s="3"/>
      <c r="B80" s="100" t="s">
        <v>177</v>
      </c>
      <c r="C80" s="100"/>
      <c r="D80" s="100"/>
      <c r="E80" s="100"/>
      <c r="F80" s="100"/>
      <c r="G80" s="100"/>
      <c r="H80" s="100"/>
      <c r="I80" s="100"/>
    </row>
    <row r="81" spans="1:9" ht="12.95" customHeight="1">
      <c r="A81" s="3"/>
      <c r="B81" s="99" t="s">
        <v>178</v>
      </c>
      <c r="C81" s="99"/>
      <c r="D81" s="99"/>
      <c r="E81" s="99"/>
      <c r="F81" s="99"/>
      <c r="G81" s="99"/>
      <c r="H81" s="99"/>
      <c r="I81" s="99"/>
    </row>
    <row r="82" spans="1:9" ht="12.95" customHeight="1">
      <c r="A82" s="3"/>
      <c r="B82" s="99" t="s">
        <v>179</v>
      </c>
      <c r="C82" s="99"/>
      <c r="D82" s="99"/>
      <c r="E82" s="99"/>
      <c r="F82" s="99"/>
      <c r="G82" s="99"/>
      <c r="H82" s="99"/>
      <c r="I82" s="99"/>
    </row>
    <row r="83" spans="1:9" ht="12.95" customHeight="1">
      <c r="A83" s="3"/>
      <c r="B83" s="99" t="s">
        <v>180</v>
      </c>
      <c r="C83" s="99"/>
      <c r="D83" s="99"/>
      <c r="E83" s="99"/>
      <c r="F83" s="99"/>
      <c r="G83" s="99"/>
      <c r="H83" s="99"/>
      <c r="I83" s="99"/>
    </row>
    <row r="84" spans="1:9" ht="12.95" customHeight="1">
      <c r="A84" s="3"/>
      <c r="B84" s="99" t="s">
        <v>181</v>
      </c>
      <c r="C84" s="99"/>
      <c r="D84" s="99"/>
      <c r="E84" s="99"/>
      <c r="F84" s="99"/>
      <c r="G84" s="99"/>
      <c r="H84" s="99"/>
      <c r="I84" s="99"/>
    </row>
    <row r="85" spans="1:9" ht="12.95" customHeight="1">
      <c r="A85" s="3"/>
      <c r="B85" s="99" t="s">
        <v>182</v>
      </c>
      <c r="C85" s="99"/>
      <c r="D85" s="99"/>
      <c r="E85" s="99"/>
      <c r="F85" s="99"/>
      <c r="G85" s="99"/>
      <c r="H85" s="99"/>
      <c r="I85" s="99"/>
    </row>
    <row r="87" spans="1:9">
      <c r="B87" s="77" t="s">
        <v>899</v>
      </c>
    </row>
    <row r="96" spans="1:9">
      <c r="B96" t="s">
        <v>900</v>
      </c>
    </row>
    <row r="97" spans="2:2" ht="15.75">
      <c r="B97" s="94" t="s">
        <v>909</v>
      </c>
    </row>
    <row r="106" spans="2:2">
      <c r="B106" s="84" t="s">
        <v>908</v>
      </c>
    </row>
  </sheetData>
  <mergeCells count="8">
    <mergeCell ref="B83:I83"/>
    <mergeCell ref="B84:I84"/>
    <mergeCell ref="B85:I85"/>
    <mergeCell ref="B78:I78"/>
    <mergeCell ref="B79:I79"/>
    <mergeCell ref="B80:I80"/>
    <mergeCell ref="B81:I81"/>
    <mergeCell ref="B82:I8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Index</vt:lpstr>
      <vt:lpstr>ITIAF</vt:lpstr>
      <vt:lpstr>ITIBAF</vt:lpstr>
      <vt:lpstr>ITIBFS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2022-02-07T12:45:26Z</dcterms:created>
  <dcterms:modified xsi:type="dcterms:W3CDTF">2022-02-07T12:58:39Z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2022-02-05T15:03:52Z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0ffbbb36-d085-45bd-aa3d-8464c64c8fb6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