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filterPrivacy="1" codeName="ThisWorkbook" defaultThemeVersion="166925"/>
  <xr:revisionPtr revIDLastSave="0" documentId="13_ncr:1_{E8B0DDA0-22FB-4BA0-A9D6-7B85BE2892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18" r:id="rId5"/>
    <sheet name="ITICHF" sheetId="19" r:id="rId6"/>
    <sheet name="ITIDYBF" sheetId="20" r:id="rId7"/>
    <sheet name="ITILCF" sheetId="8" r:id="rId8"/>
    <sheet name="ITILF" sheetId="21" r:id="rId9"/>
    <sheet name="ITILTE" sheetId="10" r:id="rId10"/>
    <sheet name="ITIMCF" sheetId="11" r:id="rId11"/>
    <sheet name="ITIMID" sheetId="12" r:id="rId12"/>
    <sheet name="ITIONF" sheetId="22" r:id="rId13"/>
    <sheet name="ITIPHF" sheetId="14" r:id="rId14"/>
    <sheet name="ITISCF" sheetId="15" r:id="rId15"/>
    <sheet name="ITIUSDF" sheetId="23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#REF!</definedName>
    <definedName name="JR_PAGE_ANCHOR_0_14">ITIPHF!$A$1</definedName>
    <definedName name="JR_PAGE_ANCHOR_0_15">ITISCF!$A$1</definedName>
    <definedName name="JR_PAGE_ANCHOR_0_16">#REF!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#REF!</definedName>
    <definedName name="JR_PAGE_ANCHOR_0_6">#REF!</definedName>
    <definedName name="JR_PAGE_ANCHOR_0_7">#REF!</definedName>
    <definedName name="JR_PAGE_ANCHOR_0_8">ITILCF!$A$1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9" i="3" l="1"/>
  <c r="F149" i="3"/>
  <c r="F66" i="3"/>
  <c r="G35" i="2"/>
  <c r="F32" i="2"/>
  <c r="F35" i="2" l="1"/>
</calcChain>
</file>

<file path=xl/sharedStrings.xml><?xml version="1.0" encoding="utf-8"?>
<sst xmlns="http://schemas.openxmlformats.org/spreadsheetml/2006/main" count="4312" uniqueCount="990">
  <si>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</si>
  <si>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</si>
  <si>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</si>
  <si>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</si>
  <si>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</si>
  <si>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</si>
  <si>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</si>
  <si>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</si>
  <si>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</si>
  <si>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</si>
  <si>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</si>
  <si>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</si>
  <si>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</si>
  <si>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</si>
  <si>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</si>
  <si>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</si>
  <si>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</si>
  <si>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</si>
  <si>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</si>
  <si>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</si>
  <si>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</si>
  <si>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</si>
  <si>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</si>
  <si>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</si>
  <si>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</si>
  <si>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</si>
  <si>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</si>
  <si>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</si>
  <si>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</si>
  <si>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</si>
  <si>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</si>
  <si>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</si>
  <si>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</si>
  <si>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</si>
  <si>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</si>
  <si>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</si>
  <si>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</si>
  <si>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July 31,2022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</si>
  <si>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</si>
  <si>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</si>
  <si>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</si>
  <si>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</si>
  <si>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</si>
  <si>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</si>
  <si>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</si>
  <si>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</si>
  <si>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</si>
  <si>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</si>
  <si>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</si>
  <si>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</si>
  <si>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</si>
  <si>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 Infrastructure</t>
  </si>
  <si>
    <t>BAFL02</t>
  </si>
  <si>
    <t>Bajaj Finance Limited</t>
  </si>
  <si>
    <t>INE296A01024</t>
  </si>
  <si>
    <t>Finance</t>
  </si>
  <si>
    <t>ADAN02</t>
  </si>
  <si>
    <t>Adani Enterprises Limited</t>
  </si>
  <si>
    <t>INE423A01024</t>
  </si>
  <si>
    <t>Metals &amp; Minerals Trading</t>
  </si>
  <si>
    <t>HDFB03</t>
  </si>
  <si>
    <t>HDFC Bank Limited</t>
  </si>
  <si>
    <t>INE040A01034</t>
  </si>
  <si>
    <t>Banks</t>
  </si>
  <si>
    <t>SUNT02</t>
  </si>
  <si>
    <t>Sun TV Network Limited</t>
  </si>
  <si>
    <t>INE424H01027</t>
  </si>
  <si>
    <t>Entertainment</t>
  </si>
  <si>
    <t>LICH02</t>
  </si>
  <si>
    <t>LIC Housing Finance Limited</t>
  </si>
  <si>
    <t>INE115A01026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</si>
  <si>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</si>
  <si>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</si>
  <si>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</si>
  <si>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</si>
  <si>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</si>
  <si>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</si>
  <si>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</si>
  <si>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IT - Software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</si>
  <si>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</si>
  <si>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</si>
  <si>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</si>
  <si>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</si>
  <si>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</si>
  <si>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</si>
  <si>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</si>
  <si>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</si>
  <si>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</si>
  <si>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Insurance</t>
  </si>
  <si>
    <t>PVRL01</t>
  </si>
  <si>
    <t>PVR Limited</t>
  </si>
  <si>
    <t>INE191H01014</t>
  </si>
  <si>
    <t>MARC02</t>
  </si>
  <si>
    <t>Marico Limited</t>
  </si>
  <si>
    <t>INE196A01026</t>
  </si>
  <si>
    <t>Personal Products</t>
  </si>
  <si>
    <t>BFLS01</t>
  </si>
  <si>
    <t>MphasiS Limited</t>
  </si>
  <si>
    <t>INE356A01018</t>
  </si>
  <si>
    <t>HCLT02</t>
  </si>
  <si>
    <t>HCL Technologies Limited</t>
  </si>
  <si>
    <t>INE860A01027</t>
  </si>
  <si>
    <t>NACL03</t>
  </si>
  <si>
    <t>National Aluminium Company Limited</t>
  </si>
  <si>
    <t>INE139A01034</t>
  </si>
  <si>
    <t>Non - Ferrous Metals</t>
  </si>
  <si>
    <t>CANB01</t>
  </si>
  <si>
    <t>Canara Bank</t>
  </si>
  <si>
    <t>INE476A01014</t>
  </si>
  <si>
    <t>CHLO02</t>
  </si>
  <si>
    <t>Exide Industries Limited</t>
  </si>
  <si>
    <t>INE302A01020</t>
  </si>
  <si>
    <t>Auto Components</t>
  </si>
  <si>
    <t>TPOW02</t>
  </si>
  <si>
    <t>Tata Power Company Limited</t>
  </si>
  <si>
    <t>INE245A01021</t>
  </si>
  <si>
    <t>Power</t>
  </si>
  <si>
    <t>ASPA02</t>
  </si>
  <si>
    <t>Asian Paints Limited</t>
  </si>
  <si>
    <t>INE021A01026</t>
  </si>
  <si>
    <t>Consumer Durables</t>
  </si>
  <si>
    <t>TELC03</t>
  </si>
  <si>
    <t>Tata Motors Limited</t>
  </si>
  <si>
    <t>INE155A01022</t>
  </si>
  <si>
    <t>DRRL02</t>
  </si>
  <si>
    <t>Dr. Reddy's Laboratories Limited</t>
  </si>
  <si>
    <t>INE089A01023</t>
  </si>
  <si>
    <t>Pharmaceuticals &amp; Biotechnology</t>
  </si>
  <si>
    <t>TISC03</t>
  </si>
  <si>
    <t>Tata Steel Limited</t>
  </si>
  <si>
    <t>INE081A01020</t>
  </si>
  <si>
    <t>Ferrous Metals</t>
  </si>
  <si>
    <t>TISCAUG22</t>
  </si>
  <si>
    <t>DRRLAUG22</t>
  </si>
  <si>
    <t>TELCAUG22</t>
  </si>
  <si>
    <t>ASPAAUG22</t>
  </si>
  <si>
    <t>TPOWAUG22</t>
  </si>
  <si>
    <t>CHLOAUG22</t>
  </si>
  <si>
    <t>CANBAUG22</t>
  </si>
  <si>
    <t>NACLAUG22</t>
  </si>
  <si>
    <t>HCLTAUG22</t>
  </si>
  <si>
    <t>BFLSAUG22</t>
  </si>
  <si>
    <t>MARCAUG22</t>
  </si>
  <si>
    <t>PVRLAUG22</t>
  </si>
  <si>
    <t>HDLIAUG22</t>
  </si>
  <si>
    <t>KMBKAUG22</t>
  </si>
  <si>
    <t>HDFCAUG22</t>
  </si>
  <si>
    <t>TCSLAUG22</t>
  </si>
  <si>
    <t>MAUDAUG22</t>
  </si>
  <si>
    <t>LICHAUG22</t>
  </si>
  <si>
    <t>SUNTAUG22</t>
  </si>
  <si>
    <t>HDFBAUG22</t>
  </si>
  <si>
    <t>ADANAUG22</t>
  </si>
  <si>
    <t>BAFLAUG22</t>
  </si>
  <si>
    <t>MUNDAUG22</t>
  </si>
  <si>
    <t>Sub Total</t>
  </si>
  <si>
    <t>(b) Unlisted</t>
  </si>
  <si>
    <t>NIL</t>
  </si>
  <si>
    <t>Total</t>
  </si>
  <si>
    <t>CBLO / Reverse Repo / TREPS</t>
  </si>
  <si>
    <t>TRP_010822</t>
  </si>
  <si>
    <t>TREPS 01-Aug-2022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</si>
  <si>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</si>
  <si>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</si>
  <si>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</si>
  <si>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</si>
  <si>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</si>
  <si>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</si>
  <si>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</si>
  <si>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</si>
  <si>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</si>
  <si>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</si>
  <si>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</si>
  <si>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</si>
  <si>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</si>
  <si>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</si>
  <si>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</si>
  <si>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</si>
  <si>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</si>
  <si>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</si>
  <si>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</si>
  <si>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</si>
  <si>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</si>
  <si>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</si>
  <si>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</si>
  <si>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</si>
  <si>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</si>
  <si>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</si>
  <si>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</si>
  <si>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</si>
  <si>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</si>
  <si>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</si>
  <si>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</si>
  <si>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</si>
  <si>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</si>
  <si>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</si>
  <si>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</si>
  <si>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COAL01</t>
  </si>
  <si>
    <t>Coal India Limited</t>
  </si>
  <si>
    <t>INE522F01014</t>
  </si>
  <si>
    <t>Consumable Fuels</t>
  </si>
  <si>
    <t>INFS02</t>
  </si>
  <si>
    <t>Infosys Limited</t>
  </si>
  <si>
    <t>INE009A01021</t>
  </si>
  <si>
    <t>IOIC01</t>
  </si>
  <si>
    <t>Indian Oil Corporation Limited</t>
  </si>
  <si>
    <t>INE242A01010</t>
  </si>
  <si>
    <t>UTIB02</t>
  </si>
  <si>
    <t>Axis Bank Limited</t>
  </si>
  <si>
    <t>INE238A01034</t>
  </si>
  <si>
    <t>GAIL01</t>
  </si>
  <si>
    <t>GAIL (India) Limited</t>
  </si>
  <si>
    <t>INE129A01019</t>
  </si>
  <si>
    <t>Gas</t>
  </si>
  <si>
    <t>ITCL02</t>
  </si>
  <si>
    <t>ITC Limited</t>
  </si>
  <si>
    <t>INE154A01025</t>
  </si>
  <si>
    <t>Diversified FMCG</t>
  </si>
  <si>
    <t>CIPL03</t>
  </si>
  <si>
    <t>Cipla Limited</t>
  </si>
  <si>
    <t>INE059A01026</t>
  </si>
  <si>
    <t>LARS02</t>
  </si>
  <si>
    <t>Larsen &amp; Toubro Limited</t>
  </si>
  <si>
    <t>INE018A01030</t>
  </si>
  <si>
    <t>Construction</t>
  </si>
  <si>
    <t>MAXI02</t>
  </si>
  <si>
    <t>Max Financial Services Limited</t>
  </si>
  <si>
    <t>INE180A01020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</si>
  <si>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</si>
  <si>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</si>
  <si>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</si>
  <si>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</si>
  <si>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</si>
  <si>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</si>
  <si>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</si>
  <si>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</si>
  <si>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</si>
  <si>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</si>
  <si>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JUFL02</t>
  </si>
  <si>
    <t>Jubilant Foodworks Limited</t>
  </si>
  <si>
    <t>INE797F01020</t>
  </si>
  <si>
    <t>Leisure Services</t>
  </si>
  <si>
    <t>MAHI02</t>
  </si>
  <si>
    <t>Mahindra &amp; Mahindra Limited</t>
  </si>
  <si>
    <t>INE101A01026</t>
  </si>
  <si>
    <t>TWAT02</t>
  </si>
  <si>
    <t>Titan Company Limited</t>
  </si>
  <si>
    <t>INE280A01028</t>
  </si>
  <si>
    <t>ONGC02</t>
  </si>
  <si>
    <t>Oil &amp; Natural Gas Corporation Limited</t>
  </si>
  <si>
    <t>INE213A01029</t>
  </si>
  <si>
    <t>Oil</t>
  </si>
  <si>
    <t>BFSL01</t>
  </si>
  <si>
    <t>Bajaj Finserv Limited</t>
  </si>
  <si>
    <t>INE918I01018</t>
  </si>
  <si>
    <t>PGCI01</t>
  </si>
  <si>
    <t>Power Grid Corporation of India Limited</t>
  </si>
  <si>
    <t>INE752E01010</t>
  </si>
  <si>
    <t>NTPC01</t>
  </si>
  <si>
    <t>NTPC Limited</t>
  </si>
  <si>
    <t>INE733E01010</t>
  </si>
  <si>
    <t>EIML02</t>
  </si>
  <si>
    <t>Eicher Motors Limited</t>
  </si>
  <si>
    <t>INE066A01021</t>
  </si>
  <si>
    <t>SIEM02</t>
  </si>
  <si>
    <t>Siemens Limited</t>
  </si>
  <si>
    <t>INE003A01024</t>
  </si>
  <si>
    <t>Electrical Equipment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</si>
  <si>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</si>
  <si>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</si>
  <si>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</si>
  <si>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</si>
  <si>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</si>
  <si>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</si>
  <si>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</si>
  <si>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</si>
  <si>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</si>
  <si>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</si>
  <si>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</si>
  <si>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</si>
  <si>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</si>
  <si>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</si>
  <si>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</si>
  <si>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</si>
  <si>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</si>
  <si>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WIPR02</t>
  </si>
  <si>
    <t>Wipro Limited</t>
  </si>
  <si>
    <t>INE075A01022</t>
  </si>
  <si>
    <t>JVSL04</t>
  </si>
  <si>
    <t>JSW Steel Limited</t>
  </si>
  <si>
    <t>INE019A01038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</si>
  <si>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</si>
  <si>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</si>
  <si>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</si>
  <si>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</si>
  <si>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</si>
  <si>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</si>
  <si>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BALN01</t>
  </si>
  <si>
    <t>Bajaj Auto Limited</t>
  </si>
  <si>
    <t>INE917I01010</t>
  </si>
  <si>
    <t>DIVI02</t>
  </si>
  <si>
    <t>Divi's Laboratories Limited</t>
  </si>
  <si>
    <t>INE361B01024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</si>
  <si>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</si>
  <si>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</si>
  <si>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</si>
  <si>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</si>
  <si>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</si>
  <si>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</si>
  <si>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</si>
  <si>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</si>
  <si>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</si>
  <si>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</si>
  <si>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</si>
  <si>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</si>
  <si>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</si>
  <si>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</si>
  <si>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</si>
  <si>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</si>
  <si>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</si>
  <si>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</si>
  <si>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HERO02</t>
  </si>
  <si>
    <t>Hero MotoCorp Limited</t>
  </si>
  <si>
    <t>INE158A01026</t>
  </si>
  <si>
    <t>GCPL02</t>
  </si>
  <si>
    <t>Godrej Consumer Products Limited</t>
  </si>
  <si>
    <t>INE102D01028</t>
  </si>
  <si>
    <t>SHCE01</t>
  </si>
  <si>
    <t>Shree Cement Limited</t>
  </si>
  <si>
    <t>INE070A01015</t>
  </si>
  <si>
    <t>BERG03</t>
  </si>
  <si>
    <t>Berger Paints (I) Limited</t>
  </si>
  <si>
    <t>INE463A01038</t>
  </si>
  <si>
    <t>CHEL02</t>
  </si>
  <si>
    <t>Zydus Lifesciences Limited</t>
  </si>
  <si>
    <t>INE010B01027</t>
  </si>
  <si>
    <t>BPCLAUG22</t>
  </si>
  <si>
    <t>PGCIAUG22</t>
  </si>
  <si>
    <t>NTPCAUG22</t>
  </si>
  <si>
    <t>HINIAUG22</t>
  </si>
  <si>
    <t>CHELAUG22</t>
  </si>
  <si>
    <t>BERGAUG22</t>
  </si>
  <si>
    <t>GCPLAUG22</t>
  </si>
  <si>
    <t>EIMLAUG22</t>
  </si>
  <si>
    <t>ONGCAUG22</t>
  </si>
  <si>
    <t>LARSAUG22</t>
  </si>
  <si>
    <t>SIEMAUG22</t>
  </si>
  <si>
    <t>JUFLAUG22</t>
  </si>
  <si>
    <t>ITCLAUG22</t>
  </si>
  <si>
    <t>UTIBAUG22</t>
  </si>
  <si>
    <t>RINDAUG22</t>
  </si>
  <si>
    <t>MAXIAUG22</t>
  </si>
  <si>
    <t>CIPLAUG22</t>
  </si>
  <si>
    <t>GAILAUG22</t>
  </si>
  <si>
    <t>IOICAUG22</t>
  </si>
  <si>
    <t>COALAUG22</t>
  </si>
  <si>
    <t>SPILAUG22</t>
  </si>
  <si>
    <t>IBCLAUG22</t>
  </si>
  <si>
    <t>(a) Listed / awaiting listing on Stock Exchange</t>
  </si>
  <si>
    <t>HURD219</t>
  </si>
  <si>
    <t>6.99% Housing &amp; Urban Development Corporation Limited (11/11/2022)</t>
  </si>
  <si>
    <t>INE031A08756</t>
  </si>
  <si>
    <t>ICRA AAA</t>
  </si>
  <si>
    <t>(b) Privately placed / Unlisted</t>
  </si>
  <si>
    <t>Securitised Debt Instruments</t>
  </si>
  <si>
    <t>Central Government Securities</t>
  </si>
  <si>
    <t>State Government Securities</t>
  </si>
  <si>
    <t>Certificate of Deposit</t>
  </si>
  <si>
    <t>INBK373</t>
  </si>
  <si>
    <t>Indian Bank (01/08/2022)</t>
  </si>
  <si>
    <t>INE562A16KP6</t>
  </si>
  <si>
    <t>CRISIL A1+</t>
  </si>
  <si>
    <t>N**</t>
  </si>
  <si>
    <t>CANB836</t>
  </si>
  <si>
    <t>Canara Bank (17/08/2022)</t>
  </si>
  <si>
    <t>INE476A16SS6</t>
  </si>
  <si>
    <t>Treasury Bill</t>
  </si>
  <si>
    <t>TBIL2004</t>
  </si>
  <si>
    <t>182 Days Tbill (MD 04/08/2022)</t>
  </si>
  <si>
    <t>IN002021Y478</t>
  </si>
  <si>
    <t>Sovereign</t>
  </si>
  <si>
    <t>TBIL2059</t>
  </si>
  <si>
    <t>91 Days Tbill (MD 08/09/2022)</t>
  </si>
  <si>
    <t>IN002022X106</t>
  </si>
  <si>
    <t>TBIL2062</t>
  </si>
  <si>
    <t>91 Days Tbill (MD 15/09/2022)</t>
  </si>
  <si>
    <t>IN002022X114</t>
  </si>
  <si>
    <t>TBIL2055</t>
  </si>
  <si>
    <t>182 Days Tbill (MD 01/12/2022)</t>
  </si>
  <si>
    <t>IN002022Y096</t>
  </si>
  <si>
    <t>Commercial Paper</t>
  </si>
  <si>
    <t>Treasury Bills</t>
  </si>
  <si>
    <t>Bills Re-Discounting</t>
  </si>
  <si>
    <t>CUBI02</t>
  </si>
  <si>
    <t>City Union Bank Limited</t>
  </si>
  <si>
    <t>INE491A01021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</si>
  <si>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</si>
  <si>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</si>
  <si>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</si>
  <si>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</si>
  <si>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</si>
  <si>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</si>
  <si>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KAVY06</t>
  </si>
  <si>
    <t>Karur Vysya Bank Limited</t>
  </si>
  <si>
    <t>INE036D01028</t>
  </si>
  <si>
    <t>MOFS03</t>
  </si>
  <si>
    <t>Motilal Oswal Financial Services Limited</t>
  </si>
  <si>
    <t>INE338I01027</t>
  </si>
  <si>
    <t>Capital Markets</t>
  </si>
  <si>
    <t>AUHF01</t>
  </si>
  <si>
    <t>Aavas Financiers Limited</t>
  </si>
  <si>
    <t>INE216P01012</t>
  </si>
  <si>
    <t>DCBL01</t>
  </si>
  <si>
    <t>DCB Bank Limited</t>
  </si>
  <si>
    <t>INE503A01015</t>
  </si>
  <si>
    <t>UTIA01</t>
  </si>
  <si>
    <t>UTI Asset Management Company Limited</t>
  </si>
  <si>
    <t>INE094J01016</t>
  </si>
  <si>
    <t>BSLM02</t>
  </si>
  <si>
    <t>Aditya Birla Sun Life AMC Limited</t>
  </si>
  <si>
    <t>INE404A01024</t>
  </si>
  <si>
    <t>SUFI01</t>
  </si>
  <si>
    <t>Sundaram Finance Limited</t>
  </si>
  <si>
    <t>INE660A01013</t>
  </si>
  <si>
    <t>Rating</t>
  </si>
  <si>
    <t>NHPC55</t>
  </si>
  <si>
    <t>8.85% NHPC Limited (11/02/2023)</t>
  </si>
  <si>
    <t>INE848E07344</t>
  </si>
  <si>
    <t>SIDB468</t>
  </si>
  <si>
    <t>7.25% Small Industries Dev Bank of India (31/07/2025)</t>
  </si>
  <si>
    <t>INE556F08KA6</t>
  </si>
  <si>
    <t>NBAR650</t>
  </si>
  <si>
    <t>5.70% National Bank For Agriculture and Rural Development (31/07/2025)</t>
  </si>
  <si>
    <t>INE261F08DK7</t>
  </si>
  <si>
    <t>CRISIL AAA</t>
  </si>
  <si>
    <t>PGCI260</t>
  </si>
  <si>
    <t>8.84% Power Grid Corporation of India Limited (21/10/2022)</t>
  </si>
  <si>
    <t>INE752E07HW6</t>
  </si>
  <si>
    <t>BPCL86</t>
  </si>
  <si>
    <t>8.02% Bharat Petroleum Corporation Limited (11/03/2024)</t>
  </si>
  <si>
    <t>INE029A08057</t>
  </si>
  <si>
    <t>EXIM318</t>
  </si>
  <si>
    <t>8.88% Export Import Bank of India (18/10/2022)</t>
  </si>
  <si>
    <t>INE514E08BS9</t>
  </si>
  <si>
    <t>GOI4491</t>
  </si>
  <si>
    <t>6.69% Government of India (27/06/2024)</t>
  </si>
  <si>
    <t>IN0020220052</t>
  </si>
  <si>
    <t>GOI4366</t>
  </si>
  <si>
    <t>7.1% Government of India (18/04/2029)</t>
  </si>
  <si>
    <t>IN0020220011</t>
  </si>
  <si>
    <t>GOI4485</t>
  </si>
  <si>
    <t>7.38% Government of India (20/06/2027)</t>
  </si>
  <si>
    <t>IN0020220037</t>
  </si>
  <si>
    <t>a) Listed/awaiting listing on Stock Exchanges</t>
  </si>
  <si>
    <t>b) Unlisted</t>
  </si>
  <si>
    <t>c) Foreign Securities and /or overseas ETF</t>
  </si>
  <si>
    <t>Certificate of Deposits</t>
  </si>
  <si>
    <t>DABU02</t>
  </si>
  <si>
    <t>Dabur India Limited</t>
  </si>
  <si>
    <t>INE016A01026</t>
  </si>
  <si>
    <t>LUPL02</t>
  </si>
  <si>
    <t>Lupin Limited</t>
  </si>
  <si>
    <t>INE326A01037</t>
  </si>
  <si>
    <t>ACCL02</t>
  </si>
  <si>
    <t>ACC Limited</t>
  </si>
  <si>
    <t>INE012A01025</t>
  </si>
  <si>
    <t>AVSP01</t>
  </si>
  <si>
    <t>Avenue Supermarts Limited</t>
  </si>
  <si>
    <t>INE192R01011</t>
  </si>
  <si>
    <t>Retailing</t>
  </si>
  <si>
    <t>LTIL01</t>
  </si>
  <si>
    <t>Larsen &amp; Toubro Infotech Limited</t>
  </si>
  <si>
    <t>INE214T01019</t>
  </si>
  <si>
    <t>ILOM01</t>
  </si>
  <si>
    <t>ICICI Lombard General Insurance Company Limited</t>
  </si>
  <si>
    <t>INE765G01017</t>
  </si>
  <si>
    <t>INAV01</t>
  </si>
  <si>
    <t>InterGlobe Aviation Limited</t>
  </si>
  <si>
    <t>INE646L01027</t>
  </si>
  <si>
    <t>Transport Services</t>
  </si>
  <si>
    <t>PIIN03</t>
  </si>
  <si>
    <t>PI Industries Limited</t>
  </si>
  <si>
    <t>INE603J01030</t>
  </si>
  <si>
    <t>HDAM01</t>
  </si>
  <si>
    <t>HDFC Asset Management Company Limited</t>
  </si>
  <si>
    <t>INE127D01025</t>
  </si>
  <si>
    <t>HZIN02</t>
  </si>
  <si>
    <t>Hindustan Zinc Limited</t>
  </si>
  <si>
    <t>INE267A01025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</si>
  <si>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</si>
  <si>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</si>
  <si>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</si>
  <si>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</si>
  <si>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</si>
  <si>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</si>
  <si>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</si>
  <si>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</si>
  <si>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</si>
  <si>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</si>
  <si>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</si>
  <si>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</si>
  <si>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</si>
  <si>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</si>
  <si>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</si>
  <si>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BKBA02</t>
  </si>
  <si>
    <t>Bank of Baroda</t>
  </si>
  <si>
    <t>INE028A01039</t>
  </si>
  <si>
    <t>BTVL03</t>
  </si>
  <si>
    <t>IN9397D01014</t>
  </si>
  <si>
    <t>BGFL1018</t>
  </si>
  <si>
    <t>7.6% Aditya Birla Finance Limited (07/09/2022)</t>
  </si>
  <si>
    <t>INE860H07FN3</t>
  </si>
  <si>
    <t>SIDB422</t>
  </si>
  <si>
    <t>6.99% Small Industries Dev Bank of India (08/08/2022)</t>
  </si>
  <si>
    <t>INE556F08JN1</t>
  </si>
  <si>
    <t>CARE AAA</t>
  </si>
  <si>
    <t>TBIL2036</t>
  </si>
  <si>
    <t>182 Days Tbill (MD 06/10/2022)</t>
  </si>
  <si>
    <t>IN002022Y013</t>
  </si>
  <si>
    <t>MOTI02</t>
  </si>
  <si>
    <t>Bosch Limited</t>
  </si>
  <si>
    <t>INE323A01026</t>
  </si>
  <si>
    <t>FEBA02</t>
  </si>
  <si>
    <t>The Federal Bank  Limited</t>
  </si>
  <si>
    <t>INE171A01029</t>
  </si>
  <si>
    <t>MARE01</t>
  </si>
  <si>
    <t>Mangalore Refinery and Petrochemicals Limited</t>
  </si>
  <si>
    <t>INE103A01014</t>
  </si>
  <si>
    <t>PEFR01</t>
  </si>
  <si>
    <t>Aditya Birla Fashion and Retail Limited</t>
  </si>
  <si>
    <t>INE647O01011</t>
  </si>
  <si>
    <t>ADHL01</t>
  </si>
  <si>
    <t>Aster DM Healthcare Limited</t>
  </si>
  <si>
    <t>INE914M01019</t>
  </si>
  <si>
    <t>SAEL02</t>
  </si>
  <si>
    <t>TVS Motor Company Limited</t>
  </si>
  <si>
    <t>INE494B01023</t>
  </si>
  <si>
    <t>BLDA01</t>
  </si>
  <si>
    <t>Blue Dart Express Limited</t>
  </si>
  <si>
    <t>INE233B01017</t>
  </si>
  <si>
    <t>MAFS02</t>
  </si>
  <si>
    <t>Mahindra &amp; Mahindra Financial Services Limited</t>
  </si>
  <si>
    <t>INE774D01024</t>
  </si>
  <si>
    <t>EMAM02</t>
  </si>
  <si>
    <t>Emami Limited</t>
  </si>
  <si>
    <t>INE548C01032</t>
  </si>
  <si>
    <t>NAPH02</t>
  </si>
  <si>
    <t>Natco Pharma Limited</t>
  </si>
  <si>
    <t>INE987B01026</t>
  </si>
  <si>
    <t>WABT01</t>
  </si>
  <si>
    <t>ZF Commercial Vehicle Control Systems India Limited</t>
  </si>
  <si>
    <t>INE342J01019</t>
  </si>
  <si>
    <t>ASEC01</t>
  </si>
  <si>
    <t>Astec LifeSciences Limited</t>
  </si>
  <si>
    <t>INE563J01010</t>
  </si>
  <si>
    <t>KELV01</t>
  </si>
  <si>
    <t>Whirlpool of India Limited</t>
  </si>
  <si>
    <t>INE716A01013</t>
  </si>
  <si>
    <t>CGCE01</t>
  </si>
  <si>
    <t>Crompton Greaves Consumer Electricals Limited</t>
  </si>
  <si>
    <t>INE299U01018</t>
  </si>
  <si>
    <t>CCOI02</t>
  </si>
  <si>
    <t>Container Corporation of India Limited</t>
  </si>
  <si>
    <t>INE111A01025</t>
  </si>
  <si>
    <t>SOEL02</t>
  </si>
  <si>
    <t>Solar Industries India Limited</t>
  </si>
  <si>
    <t>INE343H01029</t>
  </si>
  <si>
    <t>JSHL01</t>
  </si>
  <si>
    <t>Jindal Stainless (Hisar) Limited</t>
  </si>
  <si>
    <t>INE455T01018</t>
  </si>
  <si>
    <t>Industrial Products</t>
  </si>
  <si>
    <t>INOF01</t>
  </si>
  <si>
    <t>Gujarat Fluorochemicals Limited</t>
  </si>
  <si>
    <t>INE09N301011</t>
  </si>
  <si>
    <t>GRAM01</t>
  </si>
  <si>
    <t>CreditAccess Grameen Limited</t>
  </si>
  <si>
    <t>INE741K01010</t>
  </si>
  <si>
    <t>BHDY01</t>
  </si>
  <si>
    <t>Bharat Dynamics Limited</t>
  </si>
  <si>
    <t>INE171Z01018</t>
  </si>
  <si>
    <t>CERA01</t>
  </si>
  <si>
    <t>Cera Sanitaryware Limited</t>
  </si>
  <si>
    <t>INE739E01017</t>
  </si>
  <si>
    <t>NAHR01</t>
  </si>
  <si>
    <t>Narayana Hrudayalaya Limited</t>
  </si>
  <si>
    <t>INE410P01011</t>
  </si>
  <si>
    <t>ECLE01</t>
  </si>
  <si>
    <t>eClerx Services Limited</t>
  </si>
  <si>
    <t>INE738I01010</t>
  </si>
  <si>
    <t>Commercial Services &amp; Supplies</t>
  </si>
  <si>
    <t>KPEL01</t>
  </si>
  <si>
    <t>KPIT Technologies Limited</t>
  </si>
  <si>
    <t>INE04I401011</t>
  </si>
  <si>
    <t>VNBL01</t>
  </si>
  <si>
    <t>Varun Beverages Limited</t>
  </si>
  <si>
    <t>INE200M01013</t>
  </si>
  <si>
    <t>Beverages</t>
  </si>
  <si>
    <t>PAGE01</t>
  </si>
  <si>
    <t>Page Industries Limited</t>
  </si>
  <si>
    <t>INE761H01022</t>
  </si>
  <si>
    <t>Textiles &amp; Apparels</t>
  </si>
  <si>
    <t>KAVS02</t>
  </si>
  <si>
    <t>Kaveri Seed Company Limited</t>
  </si>
  <si>
    <t>INE455I01029</t>
  </si>
  <si>
    <t>INEN02</t>
  </si>
  <si>
    <t>Cyient Limited</t>
  </si>
  <si>
    <t>INE136B01020</t>
  </si>
  <si>
    <t>IT - Services</t>
  </si>
  <si>
    <t>TTPL02</t>
  </si>
  <si>
    <t>TTK Prestige Limited</t>
  </si>
  <si>
    <t>INE690A01028</t>
  </si>
  <si>
    <t>TAHO01</t>
  </si>
  <si>
    <t>Honeywell Automation India Limited</t>
  </si>
  <si>
    <t>INE671A01010</t>
  </si>
  <si>
    <t>Industrial Manufacturing</t>
  </si>
  <si>
    <t>PROG01</t>
  </si>
  <si>
    <t>Procter &amp; Gamble Hygiene and Health Care Limited</t>
  </si>
  <si>
    <t>INE179A01014</t>
  </si>
  <si>
    <t>AFFL01</t>
  </si>
  <si>
    <t>Apex Frozen Foods Limited</t>
  </si>
  <si>
    <t>INE346W01013</t>
  </si>
  <si>
    <t>JSPL03</t>
  </si>
  <si>
    <t>Jindal Steel &amp; Power Limited</t>
  </si>
  <si>
    <t>INE749A01030</t>
  </si>
  <si>
    <t>VOLT02</t>
  </si>
  <si>
    <t>Voltas Limited</t>
  </si>
  <si>
    <t>INE226A01021</t>
  </si>
  <si>
    <t>LMAW02</t>
  </si>
  <si>
    <t>Lakshmi Machine Works Limited</t>
  </si>
  <si>
    <t>INE269B01029</t>
  </si>
  <si>
    <t>OBRL01</t>
  </si>
  <si>
    <t>Oberoi Realty Limited</t>
  </si>
  <si>
    <t>INE093I01010</t>
  </si>
  <si>
    <t>ASEA02</t>
  </si>
  <si>
    <t>ABB India Limited</t>
  </si>
  <si>
    <t>INE117A01022</t>
  </si>
  <si>
    <t>GLAX01</t>
  </si>
  <si>
    <t>GlaxoSmithKline Pharmaceuticals Limited</t>
  </si>
  <si>
    <t>INE159A01016</t>
  </si>
  <si>
    <t>PNCI02</t>
  </si>
  <si>
    <t>PNC Infratech Limited</t>
  </si>
  <si>
    <t>INE195J01029</t>
  </si>
  <si>
    <t>RCAM01</t>
  </si>
  <si>
    <t>Nippon Life India Asset Management Limited</t>
  </si>
  <si>
    <t>INE298J01013</t>
  </si>
  <si>
    <t>IDAL01</t>
  </si>
  <si>
    <t>Intellect Design Arena Limited</t>
  </si>
  <si>
    <t>INE306R01017</t>
  </si>
  <si>
    <t>MAIT01</t>
  </si>
  <si>
    <t>Maithan Alloys Limited</t>
  </si>
  <si>
    <t>INE683C01011</t>
  </si>
  <si>
    <t>TINV04</t>
  </si>
  <si>
    <t>Cholamandalam Financial Holdings Limited</t>
  </si>
  <si>
    <t>INE149A01033</t>
  </si>
  <si>
    <t>LTTS01</t>
  </si>
  <si>
    <t>L&amp;T Technology Services Limited</t>
  </si>
  <si>
    <t>INE010V01017</t>
  </si>
  <si>
    <t>MREL01</t>
  </si>
  <si>
    <t>Chennai Petroleum Corporation Limited</t>
  </si>
  <si>
    <t>INE178A01016</t>
  </si>
  <si>
    <t>WOHO01</t>
  </si>
  <si>
    <t>Wonderla Holidays Limited</t>
  </si>
  <si>
    <t>INE066O01014</t>
  </si>
  <si>
    <t>GALS01</t>
  </si>
  <si>
    <t>Galaxy Surfactants Limited</t>
  </si>
  <si>
    <t>INE600K01018</t>
  </si>
  <si>
    <t>THER02</t>
  </si>
  <si>
    <t>Thermax Limited</t>
  </si>
  <si>
    <t>INE152A01029</t>
  </si>
  <si>
    <t>VGIL02</t>
  </si>
  <si>
    <t>V-Guard Industries Limited</t>
  </si>
  <si>
    <t>INE951I01027</t>
  </si>
  <si>
    <t>TIIN01</t>
  </si>
  <si>
    <t>Timken India Limited</t>
  </si>
  <si>
    <t>INE325A01013</t>
  </si>
  <si>
    <t>GREC02</t>
  </si>
  <si>
    <t>Greaves Cotton Limited</t>
  </si>
  <si>
    <t>INE224A01026</t>
  </si>
  <si>
    <t>HALT01</t>
  </si>
  <si>
    <t>Hindustan Aeronautics Limited</t>
  </si>
  <si>
    <t>INE066F01012</t>
  </si>
  <si>
    <t>HEGL01</t>
  </si>
  <si>
    <t>HEG Limited</t>
  </si>
  <si>
    <t>INE545A01016</t>
  </si>
  <si>
    <t>GESC01</t>
  </si>
  <si>
    <t>Mahindra Lifespace Developers Limited</t>
  </si>
  <si>
    <t>INE813A01018</t>
  </si>
  <si>
    <t>EQMF01</t>
  </si>
  <si>
    <t>Equitas Holdings Limited</t>
  </si>
  <si>
    <t>INE988K01017</t>
  </si>
  <si>
    <t>POCA01</t>
  </si>
  <si>
    <t>Polycab India Limited</t>
  </si>
  <si>
    <t>INE455K01017</t>
  </si>
  <si>
    <t>PREP01</t>
  </si>
  <si>
    <t>Prestige Estates Projects Limited</t>
  </si>
  <si>
    <t>INE811K01011</t>
  </si>
  <si>
    <t>VRLO01</t>
  </si>
  <si>
    <t>VRL Logistics Limited</t>
  </si>
  <si>
    <t>INE366I01010</t>
  </si>
  <si>
    <t>ASHK02</t>
  </si>
  <si>
    <t>Ashoka Buildcon Limited</t>
  </si>
  <si>
    <t>INE442H01029</t>
  </si>
  <si>
    <t>TGVK02</t>
  </si>
  <si>
    <t>Taj GVK Hotels &amp; Resorts Limited</t>
  </si>
  <si>
    <t>INE586B01026</t>
  </si>
  <si>
    <t>INGE01</t>
  </si>
  <si>
    <t>Ingersoll Rand (India) Limited</t>
  </si>
  <si>
    <t>INE177A01018</t>
  </si>
  <si>
    <t>CPIL02</t>
  </si>
  <si>
    <t>CCL Products (India) Limited</t>
  </si>
  <si>
    <t>INE421D01022</t>
  </si>
  <si>
    <t>LORG02</t>
  </si>
  <si>
    <t>La Opala RG Limited</t>
  </si>
  <si>
    <t>INE059D01020</t>
  </si>
  <si>
    <t>NAVP02</t>
  </si>
  <si>
    <t>Navneet Education Limited</t>
  </si>
  <si>
    <t>INE060A01024</t>
  </si>
  <si>
    <t>Printing &amp; Publication</t>
  </si>
  <si>
    <t>SUEN02</t>
  </si>
  <si>
    <t>Suprajit Engineering Limited</t>
  </si>
  <si>
    <t>INE399C01030</t>
  </si>
  <si>
    <t>$0.00%</t>
  </si>
  <si>
    <t>FAGP02</t>
  </si>
  <si>
    <t>Schaeffler India Limited</t>
  </si>
  <si>
    <t>INE513A01022</t>
  </si>
  <si>
    <t>NITL01</t>
  </si>
  <si>
    <t>Coforge Limited</t>
  </si>
  <si>
    <t>INE591G01017</t>
  </si>
  <si>
    <t>OIIL01</t>
  </si>
  <si>
    <t>Oil India Limited</t>
  </si>
  <si>
    <t>INE274J01014</t>
  </si>
  <si>
    <t>IGAS02</t>
  </si>
  <si>
    <t>Indraprastha Gas Limited</t>
  </si>
  <si>
    <t>INE203G01027</t>
  </si>
  <si>
    <t>MIIL02</t>
  </si>
  <si>
    <t>Minda Industries Limited</t>
  </si>
  <si>
    <t>INE405E01023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</si>
  <si>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</si>
  <si>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</si>
  <si>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</si>
  <si>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</si>
  <si>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</si>
  <si>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</si>
  <si>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VORL03</t>
  </si>
  <si>
    <t>Vinati Organics Limited</t>
  </si>
  <si>
    <t>INE410B01037</t>
  </si>
  <si>
    <t>SUMI01</t>
  </si>
  <si>
    <t>Sumitomo Chemical India Limited</t>
  </si>
  <si>
    <t>INE258G01013</t>
  </si>
  <si>
    <t>ASHL02</t>
  </si>
  <si>
    <t>Ashok Leyland Limited</t>
  </si>
  <si>
    <t>INE208A01029</t>
  </si>
  <si>
    <t>Agricultural, Commercial &amp; Construction Vehicles</t>
  </si>
  <si>
    <t>FRHL01</t>
  </si>
  <si>
    <t>Fortis Healthcare Limited</t>
  </si>
  <si>
    <t>INE061F01013</t>
  </si>
  <si>
    <t>KCUL02</t>
  </si>
  <si>
    <t>Cummins India Limited</t>
  </si>
  <si>
    <t>INE298A01020</t>
  </si>
  <si>
    <t>PHMI02</t>
  </si>
  <si>
    <t>The Phoenix Mills Limited</t>
  </si>
  <si>
    <t>INE211B01039</t>
  </si>
  <si>
    <t>SKFB02</t>
  </si>
  <si>
    <t>SKF India Limited</t>
  </si>
  <si>
    <t>INE640A01023</t>
  </si>
  <si>
    <t>CAST03</t>
  </si>
  <si>
    <t>Castrol India Limited</t>
  </si>
  <si>
    <t>INE172A01027</t>
  </si>
  <si>
    <t>IHOT02</t>
  </si>
  <si>
    <t>The Indian Hotels Company Limited</t>
  </si>
  <si>
    <t>INE053A01029</t>
  </si>
  <si>
    <t>ODCL03</t>
  </si>
  <si>
    <t>Dalmia Bharat Limited</t>
  </si>
  <si>
    <t>INE00R701025</t>
  </si>
  <si>
    <t>ENDT01</t>
  </si>
  <si>
    <t>Endurance Technologies Limited</t>
  </si>
  <si>
    <t>INE913H01037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</si>
  <si>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</si>
  <si>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</si>
  <si>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</si>
  <si>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</si>
  <si>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</si>
  <si>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</si>
  <si>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AJPH03</t>
  </si>
  <si>
    <t>Ajanta Pharma Limited</t>
  </si>
  <si>
    <t>INE031B01049</t>
  </si>
  <si>
    <t>SUVP01</t>
  </si>
  <si>
    <t>Suven Pharmaceuticals Limited</t>
  </si>
  <si>
    <t>INE03QK01018</t>
  </si>
  <si>
    <t>FDCL01</t>
  </si>
  <si>
    <t>FDC Limited</t>
  </si>
  <si>
    <t>INE258B01022</t>
  </si>
  <si>
    <t>KMCH01</t>
  </si>
  <si>
    <t>Kovai Medical Center and Hospital Limited</t>
  </si>
  <si>
    <t>INE177F01017</t>
  </si>
  <si>
    <t>JBCH02</t>
  </si>
  <si>
    <t>JB Chemicals &amp; Pharmaceuticals Limited</t>
  </si>
  <si>
    <t>INE572A01028</t>
  </si>
  <si>
    <t>SYNI01</t>
  </si>
  <si>
    <t>Syngene International Limited</t>
  </si>
  <si>
    <t>INE398R01022</t>
  </si>
  <si>
    <t>ALEM02</t>
  </si>
  <si>
    <t>Alembic Limited</t>
  </si>
  <si>
    <t>INE426A01027</t>
  </si>
  <si>
    <t>IPCA03</t>
  </si>
  <si>
    <t>IPCA Laboratories Limited</t>
  </si>
  <si>
    <t>INE571A01038</t>
  </si>
  <si>
    <t>AETL02</t>
  </si>
  <si>
    <t>Advanced Enzyme Technologies Limited</t>
  </si>
  <si>
    <t>INE837H01020</t>
  </si>
  <si>
    <t>TTKH01</t>
  </si>
  <si>
    <t>TTK Healthcare Limited</t>
  </si>
  <si>
    <t>INE910C01018</t>
  </si>
  <si>
    <t>Diversified</t>
  </si>
  <si>
    <t>INRL02</t>
  </si>
  <si>
    <t>Indoco Remedies Limited</t>
  </si>
  <si>
    <t>INE873D01024</t>
  </si>
  <si>
    <t>HEPH01</t>
  </si>
  <si>
    <t>Hester Biosciences Limited</t>
  </si>
  <si>
    <t>INE782E01017</t>
  </si>
  <si>
    <t>KSPL01</t>
  </si>
  <si>
    <t>KSB Limited</t>
  </si>
  <si>
    <t>INE999A01015</t>
  </si>
  <si>
    <t>TVTN01</t>
  </si>
  <si>
    <t>TV Today Network Limited</t>
  </si>
  <si>
    <t>INE038F01029</t>
  </si>
  <si>
    <t>SODL01</t>
  </si>
  <si>
    <t>Sobha Limited</t>
  </si>
  <si>
    <t>INE671H01015</t>
  </si>
  <si>
    <t>CALC03</t>
  </si>
  <si>
    <t>CESC Limited</t>
  </si>
  <si>
    <t>INE486A01021</t>
  </si>
  <si>
    <t>GOEX02</t>
  </si>
  <si>
    <t>Gokaldas Exports Limited</t>
  </si>
  <si>
    <t>INE887G01027</t>
  </si>
  <si>
    <t>BLUS03</t>
  </si>
  <si>
    <t>Blue Star Limited</t>
  </si>
  <si>
    <t>INE472A01039</t>
  </si>
  <si>
    <t>AMUL01</t>
  </si>
  <si>
    <t>Apollo Pipes Limited</t>
  </si>
  <si>
    <t>INE126J01016</t>
  </si>
  <si>
    <t>GRSE01</t>
  </si>
  <si>
    <t>Garden Reach Shipbuilders &amp; Engineers Limited</t>
  </si>
  <si>
    <t>INE382Z01011</t>
  </si>
  <si>
    <t>QUES01</t>
  </si>
  <si>
    <t>Quess Corp Limited</t>
  </si>
  <si>
    <t>INE615P01015</t>
  </si>
  <si>
    <t>KOLT01</t>
  </si>
  <si>
    <t>Kolte - Patil Developers Limited</t>
  </si>
  <si>
    <t>INE094I01018</t>
  </si>
  <si>
    <t>IDFC01</t>
  </si>
  <si>
    <t>IDFC Limited</t>
  </si>
  <si>
    <t>INE043D01016</t>
  </si>
  <si>
    <t>KPRM03</t>
  </si>
  <si>
    <t>K.P.R. Mill Limited</t>
  </si>
  <si>
    <t>INE930H01031</t>
  </si>
  <si>
    <t>CENT02</t>
  </si>
  <si>
    <t>Century Textiles &amp; Industries Limited</t>
  </si>
  <si>
    <t>INE055A01016</t>
  </si>
  <si>
    <t>Paper, Forest &amp; Jute Products</t>
  </si>
  <si>
    <t>BIRJ01</t>
  </si>
  <si>
    <t>Birla Corporation Limited</t>
  </si>
  <si>
    <t>INE340A01012</t>
  </si>
  <si>
    <t>MHSE02</t>
  </si>
  <si>
    <t>Maharashtra Seamless Limited</t>
  </si>
  <si>
    <t>INE271B01025</t>
  </si>
  <si>
    <t>ARWE03</t>
  </si>
  <si>
    <t>Delta Corp Limited</t>
  </si>
  <si>
    <t>INE124G01033</t>
  </si>
  <si>
    <t>AMBE01</t>
  </si>
  <si>
    <t>Amber Enterprises India Limited</t>
  </si>
  <si>
    <t>INE371P01015</t>
  </si>
  <si>
    <t>KNRC02</t>
  </si>
  <si>
    <t>KNR Constructions Limited</t>
  </si>
  <si>
    <t>INE634I01029</t>
  </si>
  <si>
    <t>BRIG01</t>
  </si>
  <si>
    <t>Brigade Enterprises Limited</t>
  </si>
  <si>
    <t>INE791I01019</t>
  </si>
  <si>
    <t>ETEL01</t>
  </si>
  <si>
    <t>Everest Industries Limited</t>
  </si>
  <si>
    <t>INE295A01018</t>
  </si>
  <si>
    <t>JSTA02</t>
  </si>
  <si>
    <t>Jindal Stainless Limited</t>
  </si>
  <si>
    <t>INE220G01021</t>
  </si>
  <si>
    <t>CNAF01</t>
  </si>
  <si>
    <t>Zydus Wellness Limited</t>
  </si>
  <si>
    <t>INE768C01010</t>
  </si>
  <si>
    <t>MAUL02</t>
  </si>
  <si>
    <t>Mayur Uniquoters Limited</t>
  </si>
  <si>
    <t>INE040D01038</t>
  </si>
  <si>
    <t>ARVF01</t>
  </si>
  <si>
    <t>Arvind Fashions Limited</t>
  </si>
  <si>
    <t>INE955V01021</t>
  </si>
  <si>
    <t>GAPO01</t>
  </si>
  <si>
    <t>Ganesha Ecosphere Limited</t>
  </si>
  <si>
    <t>INE845D01014</t>
  </si>
  <si>
    <t>JAAU03</t>
  </si>
  <si>
    <t>Jamna Auto Industries Limited</t>
  </si>
  <si>
    <t>INE039C01032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</si>
  <si>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</si>
  <si>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</si>
  <si>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</si>
  <si>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</si>
  <si>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</si>
  <si>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</si>
  <si>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</si>
  <si>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</si>
  <si>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TBIL2053</t>
  </si>
  <si>
    <t>182 Days Tbill (MD 24/11/2022)</t>
  </si>
  <si>
    <t>IN002022Y088</t>
  </si>
  <si>
    <t>HHLS01</t>
  </si>
  <si>
    <t>Johnson Controls - Hitachi Air Conditioning India Limited</t>
  </si>
  <si>
    <t>INE782A01015</t>
  </si>
  <si>
    <t>MCSP02</t>
  </si>
  <si>
    <t>United Spirits Limited</t>
  </si>
  <si>
    <t>INE854D01024</t>
  </si>
  <si>
    <t>5. Aggregate Investments by other schemes as on July 31, 2022 Rs. 408.83 Lakhs</t>
  </si>
  <si>
    <t>DERIVATIVES</t>
  </si>
  <si>
    <t>Long / Short</t>
  </si>
  <si>
    <t>Industry ^</t>
  </si>
  <si>
    <t>Market value 
(Rs. in Lakhs)</t>
  </si>
  <si>
    <t>Stock Futures</t>
  </si>
  <si>
    <t>Derivatives Total</t>
  </si>
  <si>
    <t>Tata Steel Limited 25-Aug-2022</t>
  </si>
  <si>
    <t>Dr. Reddy's Laboratories Limited 25-Aug-2022</t>
  </si>
  <si>
    <t>Tata Motors Limited 25-Aug-2022</t>
  </si>
  <si>
    <t>Asian Paints Limited 25-Aug-2022</t>
  </si>
  <si>
    <t>Tata Power Company Limited 25-Aug-2022</t>
  </si>
  <si>
    <t>Exide Industries Limited 25-Aug-2022</t>
  </si>
  <si>
    <t>Canara Bank 25-Aug-2022</t>
  </si>
  <si>
    <t>National Aluminium Company Limited 25-Aug-2022</t>
  </si>
  <si>
    <t>HCL Technologies Limited 25-Aug-2022</t>
  </si>
  <si>
    <t>MphasiS Limited 25-Aug-2022</t>
  </si>
  <si>
    <t>Marico Limited 25-Aug-2022</t>
  </si>
  <si>
    <t>PVR Limited 25-Aug-2022</t>
  </si>
  <si>
    <t>HDFC Life Insurance Company Limited 25-Aug-2022</t>
  </si>
  <si>
    <t>Kotak Mahindra Bank Limited 25-Aug-2022</t>
  </si>
  <si>
    <t>Housing Development Finance Corporation Limited 25-Aug-2022</t>
  </si>
  <si>
    <t>Tata Consultancy Services Limited 25-Aug-2022</t>
  </si>
  <si>
    <t>Maruti Suzuki India Limited 25-Aug-2022</t>
  </si>
  <si>
    <t>LIC Housing Finance Limited 25-Aug-2022</t>
  </si>
  <si>
    <t>Sun TV Network Limited 25-Aug-2022</t>
  </si>
  <si>
    <t>HDFC Bank Limited 25-Aug-2022</t>
  </si>
  <si>
    <t>Adani Enterprises Limited 25-Aug-2022</t>
  </si>
  <si>
    <t>Bajaj Finance Limited 25-Aug-2022</t>
  </si>
  <si>
    <t>Adani Ports and Special Economic Zone Limited 25-Aug-2022</t>
  </si>
  <si>
    <t>Bharat Petroleum Corporation Limited 25-Aug-2022</t>
  </si>
  <si>
    <t>Power Grid Corporation of India Limited 25-Aug-2022</t>
  </si>
  <si>
    <t>NTPC Limited 25-Aug-2022</t>
  </si>
  <si>
    <t>Hindalco Industries Limited 25-Aug-2022</t>
  </si>
  <si>
    <t>Zydus Lifesciences Limited 25-Aug-2022</t>
  </si>
  <si>
    <t>Berger Paints (I) Limited 25-Aug-2022</t>
  </si>
  <si>
    <t>Godrej Consumer Products Limited 25-Aug-2022</t>
  </si>
  <si>
    <t>Eicher Motors Limited 25-Aug-2022</t>
  </si>
  <si>
    <t>Oil &amp; Natural Gas Corporation Limited 25-Aug-2022</t>
  </si>
  <si>
    <t>Larsen &amp; Toubro Limited 25-Aug-2022</t>
  </si>
  <si>
    <t>Siemens Limited 25-Aug-2022</t>
  </si>
  <si>
    <t>Jubilant Foodworks Limited 25-Aug-2022</t>
  </si>
  <si>
    <t>ITC Limited 25-Aug-2022</t>
  </si>
  <si>
    <t>Axis Bank Limited 25-Aug-2022</t>
  </si>
  <si>
    <t>Reliance Industries Limited 25-Aug-2022</t>
  </si>
  <si>
    <t>Max Financial Services Limited 25-Aug-2022</t>
  </si>
  <si>
    <t>Cipla Limited 25-Aug-2022</t>
  </si>
  <si>
    <t>GAIL (India) Limited 25-Aug-2022</t>
  </si>
  <si>
    <t>Indian Oil Corporation Limited 25-Aug-2022</t>
  </si>
  <si>
    <t>Coal India Limited 25-Aug-2022</t>
  </si>
  <si>
    <t>Sun Pharmaceutical Industries Limited 25-Aug-2022</t>
  </si>
  <si>
    <t>ICICI Bank Limited 25-Aug-2022</t>
  </si>
  <si>
    <t>Bharti Airtel Limited - Partly Paid Up Shares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</si>
  <si>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</si>
  <si>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</si>
  <si>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</si>
  <si>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</si>
  <si>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</si>
  <si>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</si>
  <si>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</si>
  <si>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</si>
  <si>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</si>
  <si>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Nifty 100 TRI</t>
  </si>
  <si>
    <t>Benchmark name - Nifty 500 TRI</t>
  </si>
  <si>
    <t>Benchmark name - Nifty 500 Multi Cap 50:25:25 TRI</t>
  </si>
  <si>
    <t>Benchmark name - Nifty Mid Cap 150 TRI</t>
  </si>
  <si>
    <t>d</t>
  </si>
  <si>
    <t>Benchmark name - Nifty Healthcare TRI</t>
  </si>
  <si>
    <t>Benchmark name - Nifty Smallcap 250 TRI</t>
  </si>
  <si>
    <t>Benchmark name - Nifty 500 Total Return Index</t>
  </si>
  <si>
    <t>Benchmark name - - CRISIL Ultra Short Duration Fund AI Index</t>
  </si>
  <si>
    <t>Benchmark name - CRISIL Overnight Fund AI Index</t>
  </si>
  <si>
    <t>Benchmark name:  CRISIL Liquid Fund AI Index</t>
  </si>
  <si>
    <t>Benchmark name - CRISIL Dynamic Bond Fund AIII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</si>
</sst>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7" fillId="49" borderId="7"/>
    <xf numFmtId="0" fontId="7" fillId="49" borderId="7"/>
    <xf numFmtId="167" fontId="10" fillId="49" borderId="7" applyNumberFormat="0" applyFont="0" applyFill="0" applyBorder="0" applyAlignment="0" applyProtection="0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7" fillId="49" borderId="7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0" fillId="4" borderId="0" xfId="0" applyNumberFormat="1" applyFont="1" applyFill="1" applyBorder="1" applyAlignment="1" applyProtection="1">
      <alignment wrapText="1"/>
      <protection locked="0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2" xfId="0" applyNumberFormat="1" applyFont="1" applyFill="1" applyBorder="1" applyAlignment="1" applyProtection="1">
      <alignment horizontal="left" vertical="top" wrapText="1"/>
    </xf>
    <xf numFmtId="0" fontId="2" fillId="7" borderId="2" xfId="0" applyNumberFormat="1" applyFont="1" applyFill="1" applyBorder="1" applyAlignment="1" applyProtection="1">
      <alignment horizontal="center" vertical="top" wrapText="1"/>
    </xf>
    <xf numFmtId="0" fontId="1" fillId="8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6" fillId="18" borderId="7" xfId="0" applyNumberFormat="1" applyFont="1" applyFill="1" applyBorder="1" applyAlignment="1" applyProtection="1">
      <alignment horizontal="left" vertical="top" wrapText="1"/>
    </xf>
    <xf numFmtId="165" fontId="1" fillId="22" borderId="4" xfId="0" applyNumberFormat="1" applyFont="1" applyFill="1" applyBorder="1" applyAlignment="1" applyProtection="1">
      <alignment horizontal="righ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0" fillId="49" borderId="7" xfId="1" applyFont="1" applyAlignment="1" applyProtection="1">
      <alignment wrapText="1"/>
      <protection locked="0"/>
    </xf>
    <xf numFmtId="0" fontId="2" fillId="49" borderId="7" xfId="1" applyFont="1" applyAlignment="1">
      <alignment horizontal="left" vertical="top" wrapText="1"/>
    </xf>
    <xf numFmtId="0" fontId="7" fillId="49" borderId="7" xfId="1"/>
    <xf numFmtId="0" fontId="3" fillId="49" borderId="7" xfId="1" applyFont="1" applyAlignment="1">
      <alignment horizontal="left" vertical="top" wrapText="1"/>
    </xf>
    <xf numFmtId="0" fontId="2" fillId="49" borderId="7" xfId="1" applyFont="1" applyAlignment="1">
      <alignment horizontal="center" vertical="top" wrapText="1"/>
    </xf>
    <xf numFmtId="0" fontId="1" fillId="49" borderId="7" xfId="1" applyFont="1" applyAlignment="1">
      <alignment horizontal="left" vertical="top" wrapText="1"/>
    </xf>
    <xf numFmtId="0" fontId="2" fillId="49" borderId="18" xfId="1" applyFont="1" applyBorder="1" applyAlignment="1">
      <alignment horizontal="left" vertical="center" wrapText="1"/>
    </xf>
    <xf numFmtId="0" fontId="2" fillId="49" borderId="19" xfId="1" applyFont="1" applyBorder="1" applyAlignment="1">
      <alignment horizontal="left" vertical="center" wrapText="1"/>
    </xf>
    <xf numFmtId="0" fontId="2" fillId="49" borderId="19" xfId="1" applyFont="1" applyBorder="1" applyAlignment="1">
      <alignment horizontal="center" vertical="center" wrapText="1"/>
    </xf>
    <xf numFmtId="0" fontId="2" fillId="49" borderId="20" xfId="1" applyFont="1" applyBorder="1" applyAlignment="1">
      <alignment horizontal="center" vertical="center" wrapText="1"/>
    </xf>
    <xf numFmtId="0" fontId="2" fillId="31" borderId="21" xfId="1" applyFont="1" applyFill="1" applyBorder="1" applyAlignment="1">
      <alignment horizontal="left" vertical="top" wrapText="1"/>
    </xf>
    <xf numFmtId="0" fontId="1" fillId="49" borderId="22" xfId="1" applyFont="1" applyBorder="1" applyAlignment="1">
      <alignment horizontal="left" vertical="top" wrapText="1"/>
    </xf>
    <xf numFmtId="0" fontId="2" fillId="49" borderId="22" xfId="1" applyFont="1" applyBorder="1" applyAlignment="1">
      <alignment horizontal="right" vertical="top" wrapText="1"/>
    </xf>
    <xf numFmtId="0" fontId="2" fillId="49" borderId="23" xfId="1" applyFont="1" applyBorder="1" applyAlignment="1">
      <alignment horizontal="right" vertical="top" wrapText="1"/>
    </xf>
    <xf numFmtId="0" fontId="2" fillId="49" borderId="21" xfId="1" applyFont="1" applyBorder="1" applyAlignment="1">
      <alignment horizontal="left" vertical="top" wrapText="1"/>
    </xf>
    <xf numFmtId="0" fontId="5" fillId="49" borderId="22" xfId="1" applyFont="1" applyBorder="1" applyAlignment="1">
      <alignment horizontal="right" vertical="top" wrapText="1"/>
    </xf>
    <xf numFmtId="0" fontId="0" fillId="49" borderId="22" xfId="1" applyFont="1" applyBorder="1" applyAlignment="1" applyProtection="1">
      <alignment wrapText="1"/>
      <protection locked="0"/>
    </xf>
    <xf numFmtId="0" fontId="6" fillId="49" borderId="7" xfId="1" applyFont="1" applyAlignment="1">
      <alignment horizontal="left" vertical="top" wrapText="1"/>
    </xf>
    <xf numFmtId="0" fontId="1" fillId="49" borderId="21" xfId="1" applyFont="1" applyBorder="1" applyAlignment="1">
      <alignment horizontal="left" vertical="top" wrapText="1"/>
    </xf>
    <xf numFmtId="3" fontId="1" fillId="49" borderId="22" xfId="1" applyNumberFormat="1" applyFont="1" applyBorder="1" applyAlignment="1">
      <alignment horizontal="right" vertical="top" wrapText="1"/>
    </xf>
    <xf numFmtId="164" fontId="1" fillId="49" borderId="22" xfId="1" applyNumberFormat="1" applyFont="1" applyBorder="1" applyAlignment="1">
      <alignment horizontal="right" vertical="top" wrapText="1"/>
    </xf>
    <xf numFmtId="165" fontId="1" fillId="49" borderId="22" xfId="1" applyNumberFormat="1" applyFont="1" applyBorder="1" applyAlignment="1">
      <alignment horizontal="right" vertical="top" wrapText="1"/>
    </xf>
    <xf numFmtId="166" fontId="1" fillId="49" borderId="22" xfId="1" applyNumberFormat="1" applyFont="1" applyBorder="1" applyAlignment="1">
      <alignment horizontal="right" vertical="top" wrapText="1"/>
    </xf>
    <xf numFmtId="0" fontId="1" fillId="49" borderId="23" xfId="1" applyFont="1" applyBorder="1" applyAlignment="1">
      <alignment horizontal="right" vertical="top" wrapText="1"/>
    </xf>
    <xf numFmtId="164" fontId="2" fillId="49" borderId="22" xfId="1" applyNumberFormat="1" applyFont="1" applyBorder="1" applyAlignment="1">
      <alignment horizontal="right" vertical="top" wrapText="1"/>
    </xf>
    <xf numFmtId="165" fontId="2" fillId="49" borderId="22" xfId="1" applyNumberFormat="1" applyFont="1" applyBorder="1" applyAlignment="1">
      <alignment horizontal="right" vertical="top" wrapText="1"/>
    </xf>
    <xf numFmtId="0" fontId="5" fillId="49" borderId="23" xfId="1" applyFont="1" applyBorder="1" applyAlignment="1">
      <alignment horizontal="right" vertical="top" wrapText="1"/>
    </xf>
    <xf numFmtId="0" fontId="2" fillId="49" borderId="24" xfId="1" applyFont="1" applyBorder="1" applyAlignment="1">
      <alignment horizontal="left" vertical="top" wrapText="1"/>
    </xf>
    <xf numFmtId="0" fontId="1" fillId="49" borderId="25" xfId="1" applyFont="1" applyBorder="1" applyAlignment="1">
      <alignment horizontal="left" vertical="top" wrapText="1"/>
    </xf>
    <xf numFmtId="164" fontId="2" fillId="49" borderId="25" xfId="1" applyNumberFormat="1" applyFont="1" applyBorder="1" applyAlignment="1">
      <alignment horizontal="right" vertical="top" wrapText="1"/>
    </xf>
    <xf numFmtId="166" fontId="2" fillId="49" borderId="25" xfId="1" applyNumberFormat="1" applyFont="1" applyBorder="1" applyAlignment="1">
      <alignment horizontal="right" vertical="top" wrapText="1"/>
    </xf>
    <xf numFmtId="0" fontId="2" fillId="49" borderId="25" xfId="1" applyFont="1" applyBorder="1" applyAlignment="1">
      <alignment horizontal="right" vertical="top" wrapText="1"/>
    </xf>
    <xf numFmtId="0" fontId="2" fillId="49" borderId="26" xfId="1" applyFont="1" applyBorder="1" applyAlignment="1">
      <alignment horizontal="right" vertical="top" wrapText="1"/>
    </xf>
    <xf numFmtId="0" fontId="1" fillId="49" borderId="22" xfId="1" applyFont="1" applyBorder="1" applyAlignment="1">
      <alignment horizontal="right" vertical="top" wrapText="1"/>
    </xf>
    <xf numFmtId="0" fontId="2" fillId="49" borderId="3" xfId="1" applyFont="1" applyBorder="1" applyAlignment="1">
      <alignment horizontal="left" vertical="top" wrapText="1"/>
    </xf>
    <xf numFmtId="0" fontId="1" fillId="49" borderId="5" xfId="1" applyFont="1" applyBorder="1" applyAlignment="1">
      <alignment horizontal="left" vertical="top" wrapText="1"/>
    </xf>
    <xf numFmtId="0" fontId="2" fillId="49" borderId="5" xfId="1" applyFont="1" applyBorder="1" applyAlignment="1">
      <alignment horizontal="right" vertical="top" wrapText="1"/>
    </xf>
    <xf numFmtId="0" fontId="2" fillId="49" borderId="6" xfId="1" applyFont="1" applyBorder="1" applyAlignment="1">
      <alignment horizontal="right" vertical="top" wrapText="1"/>
    </xf>
    <xf numFmtId="0" fontId="2" fillId="49" borderId="10" xfId="1" applyFont="1" applyBorder="1" applyAlignment="1">
      <alignment horizontal="left" vertical="top" wrapText="1"/>
    </xf>
    <xf numFmtId="0" fontId="1" fillId="49" borderId="1" xfId="1" applyFont="1" applyBorder="1" applyAlignment="1">
      <alignment horizontal="left" vertical="top" wrapText="1"/>
    </xf>
    <xf numFmtId="0" fontId="2" fillId="49" borderId="1" xfId="1" applyFont="1" applyBorder="1" applyAlignment="1">
      <alignment horizontal="right" vertical="top" wrapText="1"/>
    </xf>
    <xf numFmtId="0" fontId="2" fillId="49" borderId="9" xfId="1" applyFont="1" applyBorder="1" applyAlignment="1">
      <alignment horizontal="right" vertical="top" wrapText="1"/>
    </xf>
    <xf numFmtId="0" fontId="1" fillId="49" borderId="11" xfId="1" applyFont="1" applyBorder="1" applyAlignment="1">
      <alignment horizontal="left" vertical="top" wrapText="1"/>
    </xf>
    <xf numFmtId="0" fontId="2" fillId="49" borderId="11" xfId="1" applyFont="1" applyBorder="1" applyAlignment="1">
      <alignment horizontal="right" vertical="top" wrapText="1"/>
    </xf>
    <xf numFmtId="0" fontId="1" fillId="49" borderId="4" xfId="1" applyFont="1" applyBorder="1" applyAlignment="1">
      <alignment horizontal="left" vertical="top" wrapText="1"/>
    </xf>
    <xf numFmtId="0" fontId="5" fillId="49" borderId="5" xfId="1" applyFont="1" applyBorder="1" applyAlignment="1">
      <alignment horizontal="right" vertical="top" wrapText="1"/>
    </xf>
    <xf numFmtId="0" fontId="1" fillId="49" borderId="3" xfId="1" applyFont="1" applyBorder="1" applyAlignment="1">
      <alignment horizontal="left" vertical="top" wrapText="1"/>
    </xf>
    <xf numFmtId="3" fontId="1" fillId="49" borderId="4" xfId="1" applyNumberFormat="1" applyFont="1" applyBorder="1" applyAlignment="1">
      <alignment horizontal="right" vertical="top" wrapText="1"/>
    </xf>
    <xf numFmtId="164" fontId="1" fillId="49" borderId="5" xfId="1" applyNumberFormat="1" applyFont="1" applyBorder="1" applyAlignment="1">
      <alignment horizontal="right" vertical="top" wrapText="1"/>
    </xf>
    <xf numFmtId="165" fontId="1" fillId="49" borderId="4" xfId="1" applyNumberFormat="1" applyFont="1" applyBorder="1" applyAlignment="1">
      <alignment horizontal="right" vertical="top" wrapText="1"/>
    </xf>
    <xf numFmtId="166" fontId="1" fillId="49" borderId="5" xfId="1" applyNumberFormat="1" applyFont="1" applyBorder="1" applyAlignment="1">
      <alignment horizontal="right" vertical="top" wrapText="1"/>
    </xf>
    <xf numFmtId="0" fontId="1" fillId="49" borderId="6" xfId="1" applyFont="1" applyBorder="1" applyAlignment="1">
      <alignment horizontal="right" vertical="top" wrapText="1"/>
    </xf>
    <xf numFmtId="164" fontId="2" fillId="49" borderId="8" xfId="1" applyNumberFormat="1" applyFont="1" applyBorder="1" applyAlignment="1">
      <alignment horizontal="right" vertical="top" wrapText="1"/>
    </xf>
    <xf numFmtId="165" fontId="2" fillId="49" borderId="1" xfId="1" applyNumberFormat="1" applyFont="1" applyBorder="1" applyAlignment="1">
      <alignment horizontal="right" vertical="top" wrapText="1"/>
    </xf>
    <xf numFmtId="0" fontId="1" fillId="49" borderId="12" xfId="1" applyFont="1" applyBorder="1" applyAlignment="1">
      <alignment horizontal="left" vertical="top" wrapText="1"/>
    </xf>
    <xf numFmtId="164" fontId="2" fillId="49" borderId="11" xfId="1" applyNumberFormat="1" applyFont="1" applyBorder="1" applyAlignment="1">
      <alignment horizontal="right" vertical="top" wrapText="1"/>
    </xf>
    <xf numFmtId="0" fontId="2" fillId="49" borderId="13" xfId="1" applyFont="1" applyBorder="1" applyAlignment="1">
      <alignment horizontal="left" vertical="top" wrapText="1"/>
    </xf>
    <xf numFmtId="0" fontId="1" fillId="49" borderId="14" xfId="1" applyFont="1" applyBorder="1" applyAlignment="1">
      <alignment horizontal="left" vertical="top" wrapText="1"/>
    </xf>
    <xf numFmtId="164" fontId="2" fillId="49" borderId="15" xfId="1" applyNumberFormat="1" applyFont="1" applyBorder="1" applyAlignment="1">
      <alignment horizontal="right" vertical="top" wrapText="1"/>
    </xf>
    <xf numFmtId="166" fontId="2" fillId="49" borderId="15" xfId="1" applyNumberFormat="1" applyFont="1" applyBorder="1" applyAlignment="1">
      <alignment horizontal="right" vertical="top" wrapText="1"/>
    </xf>
    <xf numFmtId="0" fontId="2" fillId="49" borderId="16" xfId="1" applyFont="1" applyBorder="1" applyAlignment="1">
      <alignment horizontal="right" vertical="top" wrapText="1"/>
    </xf>
    <xf numFmtId="0" fontId="2" fillId="49" borderId="17" xfId="1" applyFont="1" applyBorder="1" applyAlignment="1">
      <alignment horizontal="right" vertical="top" wrapText="1"/>
    </xf>
    <xf numFmtId="39" fontId="0" fillId="0" borderId="0" xfId="0" applyNumberFormat="1"/>
    <xf numFmtId="4" fontId="0" fillId="0" borderId="0" xfId="0" applyNumberFormat="1"/>
    <xf numFmtId="0" fontId="1" fillId="15" borderId="22" xfId="0" applyNumberFormat="1" applyFont="1" applyFill="1" applyBorder="1" applyAlignment="1" applyProtection="1">
      <alignment horizontal="left" vertical="top" wrapText="1"/>
    </xf>
    <xf numFmtId="0" fontId="5" fillId="16" borderId="22" xfId="0" applyNumberFormat="1" applyFont="1" applyFill="1" applyBorder="1" applyAlignment="1" applyProtection="1">
      <alignment horizontal="right" vertical="top" wrapText="1"/>
    </xf>
    <xf numFmtId="0" fontId="0" fillId="4" borderId="22" xfId="0" applyNumberFormat="1" applyFont="1" applyFill="1" applyBorder="1" applyAlignment="1" applyProtection="1">
      <alignment wrapText="1"/>
      <protection locked="0"/>
    </xf>
    <xf numFmtId="3" fontId="1" fillId="20" borderId="22" xfId="0" applyNumberFormat="1" applyFont="1" applyFill="1" applyBorder="1" applyAlignment="1" applyProtection="1">
      <alignment horizontal="right" vertical="top" wrapText="1"/>
    </xf>
    <xf numFmtId="164" fontId="1" fillId="21" borderId="22" xfId="0" applyNumberFormat="1" applyFont="1" applyFill="1" applyBorder="1" applyAlignment="1" applyProtection="1">
      <alignment horizontal="right" vertical="top" wrapText="1"/>
    </xf>
    <xf numFmtId="165" fontId="1" fillId="22" borderId="22" xfId="0" applyNumberFormat="1" applyFont="1" applyFill="1" applyBorder="1" applyAlignment="1" applyProtection="1">
      <alignment horizontal="right" vertical="top" wrapText="1"/>
    </xf>
    <xf numFmtId="0" fontId="1" fillId="23" borderId="22" xfId="0" applyNumberFormat="1" applyFont="1" applyFill="1" applyBorder="1" applyAlignment="1" applyProtection="1">
      <alignment horizontal="right" vertical="top" wrapText="1"/>
    </xf>
    <xf numFmtId="0" fontId="0" fillId="0" borderId="22" xfId="0" applyBorder="1"/>
    <xf numFmtId="164" fontId="8" fillId="0" borderId="22" xfId="0" applyNumberFormat="1" applyFont="1" applyBorder="1"/>
    <xf numFmtId="165" fontId="2" fillId="22" borderId="22" xfId="0" applyNumberFormat="1" applyFont="1" applyFill="1" applyBorder="1" applyAlignment="1" applyProtection="1">
      <alignment horizontal="right" vertical="top" wrapText="1"/>
    </xf>
    <xf numFmtId="0" fontId="1" fillId="3" borderId="22" xfId="0" applyNumberFormat="1" applyFont="1" applyFill="1" applyBorder="1" applyAlignment="1" applyProtection="1">
      <alignment horizontal="left" vertical="top" wrapText="1"/>
    </xf>
    <xf numFmtId="0" fontId="2" fillId="27" borderId="22" xfId="0" applyNumberFormat="1" applyFont="1" applyFill="1" applyBorder="1" applyAlignment="1" applyProtection="1">
      <alignment horizontal="right" vertical="top" wrapText="1"/>
    </xf>
    <xf numFmtId="0" fontId="1" fillId="30" borderId="22" xfId="0" applyNumberFormat="1" applyFont="1" applyFill="1" applyBorder="1" applyAlignment="1" applyProtection="1">
      <alignment horizontal="left" vertical="top" wrapText="1"/>
    </xf>
    <xf numFmtId="164" fontId="2" fillId="25" borderId="22" xfId="0" applyNumberFormat="1" applyFont="1" applyFill="1" applyBorder="1" applyAlignment="1" applyProtection="1">
      <alignment horizontal="right" vertical="top" wrapText="1"/>
    </xf>
    <xf numFmtId="165" fontId="2" fillId="26" borderId="22" xfId="0" applyNumberFormat="1" applyFont="1" applyFill="1" applyBorder="1" applyAlignment="1" applyProtection="1">
      <alignment horizontal="right" vertical="top" wrapText="1"/>
    </xf>
    <xf numFmtId="0" fontId="1" fillId="32" borderId="22" xfId="0" applyNumberFormat="1" applyFont="1" applyFill="1" applyBorder="1" applyAlignment="1" applyProtection="1">
      <alignment horizontal="left" vertical="top" wrapText="1"/>
    </xf>
    <xf numFmtId="0" fontId="2" fillId="33" borderId="22" xfId="0" applyNumberFormat="1" applyFont="1" applyFill="1" applyBorder="1" applyAlignment="1" applyProtection="1">
      <alignment horizontal="right" vertical="top" wrapText="1"/>
    </xf>
    <xf numFmtId="0" fontId="2" fillId="34" borderId="22" xfId="0" applyNumberFormat="1" applyFont="1" applyFill="1" applyBorder="1" applyAlignment="1" applyProtection="1">
      <alignment horizontal="right" vertical="top" wrapText="1"/>
    </xf>
    <xf numFmtId="0" fontId="1" fillId="35" borderId="22" xfId="0" applyNumberFormat="1" applyFont="1" applyFill="1" applyBorder="1" applyAlignment="1" applyProtection="1">
      <alignment horizontal="left" vertical="top" wrapText="1"/>
    </xf>
    <xf numFmtId="0" fontId="2" fillId="36" borderId="22" xfId="0" applyNumberFormat="1" applyFont="1" applyFill="1" applyBorder="1" applyAlignment="1" applyProtection="1">
      <alignment horizontal="right" vertical="top" wrapText="1"/>
    </xf>
    <xf numFmtId="0" fontId="1" fillId="37" borderId="22" xfId="0" applyNumberFormat="1" applyFont="1" applyFill="1" applyBorder="1" applyAlignment="1" applyProtection="1">
      <alignment horizontal="left" vertical="top" wrapText="1"/>
    </xf>
    <xf numFmtId="164" fontId="2" fillId="38" borderId="22" xfId="0" applyNumberFormat="1" applyFont="1" applyFill="1" applyBorder="1" applyAlignment="1" applyProtection="1">
      <alignment horizontal="right" vertical="top" wrapText="1"/>
    </xf>
    <xf numFmtId="0" fontId="2" fillId="10" borderId="18" xfId="0" applyNumberFormat="1" applyFont="1" applyFill="1" applyBorder="1" applyAlignment="1" applyProtection="1">
      <alignment horizontal="left" vertical="center" wrapText="1"/>
    </xf>
    <xf numFmtId="0" fontId="2" fillId="11" borderId="19" xfId="0" applyNumberFormat="1" applyFont="1" applyFill="1" applyBorder="1" applyAlignment="1" applyProtection="1">
      <alignment horizontal="left" vertical="center" wrapText="1"/>
    </xf>
    <xf numFmtId="0" fontId="2" fillId="12" borderId="19" xfId="0" applyNumberFormat="1" applyFont="1" applyFill="1" applyBorder="1" applyAlignment="1" applyProtection="1">
      <alignment horizontal="center" vertical="center" wrapText="1"/>
    </xf>
    <xf numFmtId="0" fontId="2" fillId="13" borderId="20" xfId="0" applyNumberFormat="1" applyFont="1" applyFill="1" applyBorder="1" applyAlignment="1" applyProtection="1">
      <alignment horizontal="center" vertical="center" wrapText="1"/>
    </xf>
    <xf numFmtId="0" fontId="2" fillId="14" borderId="21" xfId="0" applyNumberFormat="1" applyFont="1" applyFill="1" applyBorder="1" applyAlignment="1" applyProtection="1">
      <alignment horizontal="left" vertical="top" wrapText="1"/>
    </xf>
    <xf numFmtId="0" fontId="2" fillId="17" borderId="23" xfId="0" applyNumberFormat="1" applyFont="1" applyFill="1" applyBorder="1" applyAlignment="1" applyProtection="1">
      <alignment horizontal="right" vertical="top" wrapText="1"/>
    </xf>
    <xf numFmtId="0" fontId="1" fillId="19" borderId="21" xfId="0" applyNumberFormat="1" applyFont="1" applyFill="1" applyBorder="1" applyAlignment="1" applyProtection="1">
      <alignment horizontal="left" vertical="top" wrapText="1"/>
    </xf>
    <xf numFmtId="0" fontId="1" fillId="24" borderId="23" xfId="0" applyNumberFormat="1" applyFont="1" applyFill="1" applyBorder="1" applyAlignment="1" applyProtection="1">
      <alignment horizontal="right" vertical="top" wrapText="1"/>
    </xf>
    <xf numFmtId="0" fontId="0" fillId="0" borderId="23" xfId="0" applyBorder="1"/>
    <xf numFmtId="0" fontId="2" fillId="29" borderId="21" xfId="0" applyNumberFormat="1" applyFont="1" applyFill="1" applyBorder="1" applyAlignment="1" applyProtection="1">
      <alignment horizontal="left" vertical="top" wrapText="1"/>
    </xf>
    <xf numFmtId="0" fontId="2" fillId="28" borderId="23" xfId="0" applyNumberFormat="1" applyFont="1" applyFill="1" applyBorder="1" applyAlignment="1" applyProtection="1">
      <alignment horizontal="right" vertical="top" wrapText="1"/>
    </xf>
    <xf numFmtId="0" fontId="2" fillId="31" borderId="21" xfId="0" applyNumberFormat="1" applyFont="1" applyFill="1" applyBorder="1" applyAlignment="1" applyProtection="1">
      <alignment horizontal="left" vertical="top" wrapText="1"/>
    </xf>
    <xf numFmtId="0" fontId="2" fillId="39" borderId="24" xfId="0" applyNumberFormat="1" applyFont="1" applyFill="1" applyBorder="1" applyAlignment="1" applyProtection="1">
      <alignment horizontal="left" vertical="top" wrapText="1"/>
    </xf>
    <xf numFmtId="0" fontId="1" fillId="40" borderId="25" xfId="0" applyNumberFormat="1" applyFont="1" applyFill="1" applyBorder="1" applyAlignment="1" applyProtection="1">
      <alignment horizontal="left" vertical="top" wrapText="1"/>
    </xf>
    <xf numFmtId="164" fontId="2" fillId="41" borderId="25" xfId="0" applyNumberFormat="1" applyFont="1" applyFill="1" applyBorder="1" applyAlignment="1" applyProtection="1">
      <alignment horizontal="right" vertical="top" wrapText="1"/>
    </xf>
    <xf numFmtId="166" fontId="2" fillId="42" borderId="25" xfId="0" applyNumberFormat="1" applyFont="1" applyFill="1" applyBorder="1" applyAlignment="1" applyProtection="1">
      <alignment horizontal="right" vertical="top" wrapText="1"/>
    </xf>
    <xf numFmtId="0" fontId="2" fillId="43" borderId="25" xfId="0" applyNumberFormat="1" applyFont="1" applyFill="1" applyBorder="1" applyAlignment="1" applyProtection="1">
      <alignment horizontal="right" vertical="top" wrapText="1"/>
    </xf>
    <xf numFmtId="0" fontId="2" fillId="44" borderId="26" xfId="0" applyNumberFormat="1" applyFont="1" applyFill="1" applyBorder="1" applyAlignment="1" applyProtection="1">
      <alignment horizontal="right" vertical="top" wrapText="1"/>
    </xf>
    <xf numFmtId="0" fontId="2" fillId="49" borderId="7" xfId="2" applyFont="1" applyAlignment="1">
      <alignment horizontal="left" vertical="top"/>
    </xf>
    <xf numFmtId="0" fontId="4" fillId="49" borderId="7" xfId="2" applyFont="1" applyAlignment="1">
      <alignment horizontal="left" vertical="top"/>
    </xf>
    <xf numFmtId="0" fontId="9" fillId="50" borderId="18" xfId="1" applyFont="1" applyFill="1" applyBorder="1" applyAlignment="1">
      <alignment vertical="center"/>
    </xf>
    <xf numFmtId="0" fontId="9" fillId="50" borderId="19" xfId="1" applyFont="1" applyFill="1" applyBorder="1" applyAlignment="1">
      <alignment vertical="center"/>
    </xf>
    <xf numFmtId="167" fontId="9" fillId="50" borderId="19" xfId="3" applyFont="1" applyFill="1" applyBorder="1" applyAlignment="1">
      <alignment vertical="center"/>
    </xf>
    <xf numFmtId="167" fontId="9" fillId="50" borderId="19" xfId="3" applyFont="1" applyFill="1" applyBorder="1" applyAlignment="1">
      <alignment vertical="center" wrapText="1"/>
    </xf>
    <xf numFmtId="0" fontId="4" fillId="49" borderId="21" xfId="2" applyFont="1" applyBorder="1" applyAlignment="1">
      <alignment horizontal="left" vertical="top"/>
    </xf>
    <xf numFmtId="0" fontId="7" fillId="49" borderId="22" xfId="1" applyBorder="1"/>
    <xf numFmtId="0" fontId="9" fillId="50" borderId="22" xfId="1" applyFont="1" applyFill="1" applyBorder="1" applyAlignment="1">
      <alignment vertical="center"/>
    </xf>
    <xf numFmtId="167" fontId="9" fillId="50" borderId="22" xfId="3" applyFont="1" applyFill="1" applyBorder="1" applyAlignment="1">
      <alignment vertical="center"/>
    </xf>
    <xf numFmtId="0" fontId="9" fillId="50" borderId="23" xfId="1" applyFont="1" applyFill="1" applyBorder="1" applyAlignment="1">
      <alignment vertical="center"/>
    </xf>
    <xf numFmtId="0" fontId="4" fillId="49" borderId="24" xfId="2" applyFont="1" applyBorder="1" applyAlignment="1">
      <alignment horizontal="left" vertical="top"/>
    </xf>
    <xf numFmtId="0" fontId="0" fillId="0" borderId="25" xfId="0" applyBorder="1"/>
    <xf numFmtId="0" fontId="0" fillId="0" borderId="26" xfId="0" applyBorder="1"/>
    <xf numFmtId="165" fontId="2" fillId="22" borderId="25" xfId="0" applyNumberFormat="1" applyFont="1" applyFill="1" applyBorder="1" applyAlignment="1" applyProtection="1">
      <alignment horizontal="right" vertical="top" wrapText="1"/>
    </xf>
    <xf numFmtId="164" fontId="8" fillId="0" borderId="25" xfId="0" applyNumberFormat="1" applyFont="1" applyBorder="1"/>
    <xf numFmtId="0" fontId="6" fillId="49" borderId="7" xfId="0" applyFont="1" applyFill="1" applyBorder="1" applyAlignment="1">
      <alignment horizontal="left" vertical="top" wrapText="1"/>
    </xf>
    <xf numFmtId="0" fontId="1" fillId="49" borderId="3" xfId="0" applyFont="1" applyFill="1" applyBorder="1" applyAlignment="1">
      <alignment horizontal="left" vertical="top" wrapText="1"/>
    </xf>
    <xf numFmtId="0" fontId="1" fillId="49" borderId="4" xfId="0" applyFont="1" applyFill="1" applyBorder="1" applyAlignment="1">
      <alignment horizontal="left" vertical="top" wrapText="1"/>
    </xf>
    <xf numFmtId="3" fontId="1" fillId="49" borderId="4" xfId="0" applyNumberFormat="1" applyFont="1" applyFill="1" applyBorder="1" applyAlignment="1">
      <alignment horizontal="right" vertical="top" wrapText="1"/>
    </xf>
    <xf numFmtId="164" fontId="1" fillId="49" borderId="5" xfId="0" applyNumberFormat="1" applyFont="1" applyFill="1" applyBorder="1" applyAlignment="1">
      <alignment horizontal="right" vertical="top" wrapText="1"/>
    </xf>
    <xf numFmtId="165" fontId="1" fillId="49" borderId="4" xfId="0" applyNumberFormat="1" applyFont="1" applyFill="1" applyBorder="1" applyAlignment="1">
      <alignment horizontal="right" vertical="top" wrapText="1"/>
    </xf>
    <xf numFmtId="0" fontId="1" fillId="49" borderId="5" xfId="0" applyFont="1" applyFill="1" applyBorder="1" applyAlignment="1">
      <alignment horizontal="right" vertical="top" wrapText="1"/>
    </xf>
    <xf numFmtId="0" fontId="1" fillId="49" borderId="6" xfId="0" applyFont="1" applyFill="1" applyBorder="1" applyAlignment="1">
      <alignment horizontal="right" vertical="top" wrapText="1"/>
    </xf>
    <xf numFmtId="166" fontId="1" fillId="46" borderId="22" xfId="0" applyNumberFormat="1" applyFont="1" applyFill="1" applyBorder="1" applyAlignment="1" applyProtection="1">
      <alignment horizontal="right" vertical="top" wrapText="1"/>
    </xf>
    <xf numFmtId="0" fontId="5" fillId="47" borderId="23" xfId="0" applyNumberFormat="1" applyFont="1" applyFill="1" applyBorder="1" applyAlignment="1" applyProtection="1">
      <alignment horizontal="right" vertical="top" wrapText="1"/>
    </xf>
    <xf numFmtId="0" fontId="1" fillId="48" borderId="22" xfId="0" applyNumberFormat="1" applyFont="1" applyFill="1" applyBorder="1" applyAlignment="1" applyProtection="1">
      <alignment horizontal="right" vertical="top" wrapText="1"/>
    </xf>
    <xf numFmtId="0" fontId="8" fillId="49" borderId="7" xfId="2" applyFont="1"/>
    <xf numFmtId="0" fontId="7" fillId="49" borderId="7" xfId="2"/>
    <xf numFmtId="0" fontId="11" fillId="49" borderId="7" xfId="2" applyFont="1" applyAlignment="1">
      <alignment vertical="top"/>
    </xf>
    <xf numFmtId="0" fontId="8" fillId="0" borderId="0" xfId="0" applyFont="1"/>
    <xf numFmtId="0" fontId="11" fillId="0" borderId="0" xfId="0" applyFont="1" applyAlignment="1">
      <alignment vertical="top"/>
    </xf>
    <xf numFmtId="0" fontId="8" fillId="49" borderId="7" xfId="4" applyFont="1"/>
    <xf numFmtId="0" fontId="7" fillId="49" borderId="7" xfId="5"/>
    <xf numFmtId="0" fontId="11" fillId="49" borderId="7" xfId="5" applyFont="1" applyAlignment="1">
      <alignment vertical="top"/>
    </xf>
    <xf numFmtId="0" fontId="7" fillId="49" borderId="7" xfId="4"/>
    <xf numFmtId="0" fontId="8" fillId="49" borderId="7" xfId="6" applyFont="1"/>
    <xf numFmtId="0" fontId="7" fillId="49" borderId="7" xfId="7"/>
    <xf numFmtId="0" fontId="11" fillId="49" borderId="7" xfId="7" applyFont="1" applyAlignment="1">
      <alignment vertical="top"/>
    </xf>
    <xf numFmtId="0" fontId="12" fillId="0" borderId="0" xfId="0" applyFont="1"/>
    <xf numFmtId="0" fontId="8" fillId="49" borderId="7" xfId="8" applyFont="1"/>
    <xf numFmtId="0" fontId="7" fillId="49" borderId="7" xfId="9"/>
    <xf numFmtId="0" fontId="11" fillId="49" borderId="7" xfId="9" applyFont="1" applyAlignment="1">
      <alignment vertical="top"/>
    </xf>
    <xf numFmtId="0" fontId="8" fillId="49" borderId="7" xfId="10" applyFont="1"/>
    <xf numFmtId="0" fontId="7" fillId="49" borderId="7" xfId="11"/>
    <xf numFmtId="0" fontId="8" fillId="49" borderId="7" xfId="11" applyFont="1" applyAlignment="1">
      <alignment vertical="top"/>
    </xf>
    <xf numFmtId="0" fontId="8" fillId="49" borderId="7" xfId="12" applyFont="1"/>
    <xf numFmtId="0" fontId="7" fillId="49" borderId="7" xfId="13"/>
    <xf numFmtId="0" fontId="8" fillId="49" borderId="7" xfId="13" applyFont="1" applyAlignment="1">
      <alignment vertical="top"/>
    </xf>
    <xf numFmtId="0" fontId="0" fillId="0" borderId="7" xfId="0" applyBorder="1"/>
    <xf numFmtId="0" fontId="13" fillId="3" borderId="1" xfId="14" applyNumberFormat="1" applyFill="1" applyBorder="1" applyAlignment="1" applyProtection="1">
      <alignment horizontal="left" vertical="top" wrapText="1"/>
    </xf>
    <xf numFmtId="0" fontId="5" fillId="45" borderId="2" xfId="0" applyNumberFormat="1" applyFont="1" applyFill="1" applyBorder="1" applyAlignment="1" applyProtection="1">
      <alignment horizontal="left" vertical="top" wrapText="1"/>
    </xf>
    <xf numFmtId="0" fontId="4" fillId="9" borderId="2" xfId="0" applyNumberFormat="1" applyFont="1" applyFill="1" applyBorder="1" applyAlignment="1" applyProtection="1">
      <alignment horizontal="left" vertical="top" wrapText="1"/>
    </xf>
    <xf numFmtId="0" fontId="5" fillId="49" borderId="7" xfId="1" applyFont="1" applyAlignment="1">
      <alignment horizontal="left" vertical="top" wrapText="1"/>
    </xf>
    <xf numFmtId="0" fontId="4" fillId="49" borderId="7" xfId="1" applyFont="1" applyAlignment="1">
      <alignment horizontal="left" vertical="top" wrapText="1"/>
    </xf>
  </cellXfs>
  <cellStyles count="15">
    <cellStyle name="Comma 2" xfId="3" xr:uid="{33126FE3-7E46-4B99-ACCD-D5597E6D77EB}"/>
    <cellStyle name="Hyperlink" xfId="14" builtinId="8"/>
    <cellStyle name="Normal" xfId="0" builtinId="0"/>
    <cellStyle name="Normal 10" xfId="10" xr:uid="{3A0AD43E-F161-46E3-B0A8-16141FD477AC}"/>
    <cellStyle name="Normal 11" xfId="11" xr:uid="{C26FA72A-CB70-4C5D-B365-66DCA81D6A78}"/>
    <cellStyle name="Normal 12" xfId="12" xr:uid="{ED3572FD-FB0F-4ABC-9731-5E02D91E4C91}"/>
    <cellStyle name="Normal 13" xfId="13" xr:uid="{6E7BEFC3-D138-4726-8E9B-717B61CBEFA4}"/>
    <cellStyle name="Normal 14" xfId="5" xr:uid="{C48CC64A-9CBC-4DB1-A2D2-14F6E91135BC}"/>
    <cellStyle name="Normal 2" xfId="1" xr:uid="{4CF0815A-B4A0-4115-884A-E991A3FBF9DA}"/>
    <cellStyle name="Normal 3" xfId="2" xr:uid="{AE64560E-916D-4C4E-BB12-8EA91FDE9198}"/>
    <cellStyle name="Normal 5" xfId="6" xr:uid="{27AF8087-3F16-46A3-94B9-F53C36A3A8A8}"/>
    <cellStyle name="Normal 6" xfId="7" xr:uid="{4D9AB5BA-D8A8-4D13-8B9B-E91ED393E59F}"/>
    <cellStyle name="Normal 7" xfId="4" xr:uid="{5F12A6A6-EDDD-4E97-AFC6-1A4EA19E8160}"/>
    <cellStyle name="Normal 8" xfId="8" xr:uid="{731B25D1-4C2F-44B2-9CE3-35D9EB820DA0}"/>
    <cellStyle name="Normal 9" xfId="9" xr:uid="{36FD301B-828A-42A1-B878-095A60AFD3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116</xdr:row>
      <xdr:rowOff>25400</xdr:rowOff>
    </xdr:from>
    <xdr:to>
      <xdr:col>1</xdr:col>
      <xdr:colOff>2733488</xdr:colOff>
      <xdr:row>125</xdr:row>
      <xdr:rowOff>165100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4ADD980F-891B-4C88-9F9F-1A8A1FED4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8592800"/>
          <a:ext cx="2695388" cy="1797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129</xdr:row>
      <xdr:rowOff>82550</xdr:rowOff>
    </xdr:from>
    <xdr:to>
      <xdr:col>1</xdr:col>
      <xdr:colOff>2679700</xdr:colOff>
      <xdr:row>139</xdr:row>
      <xdr:rowOff>50800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52A185E7-E847-4934-95EC-B06E029D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1069300"/>
          <a:ext cx="2641600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171</xdr:row>
      <xdr:rowOff>82550</xdr:rowOff>
    </xdr:from>
    <xdr:to>
      <xdr:col>1</xdr:col>
      <xdr:colOff>2419350</xdr:colOff>
      <xdr:row>180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DF49F5-25C4-4E01-B3A5-0304AE0BF35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470350"/>
          <a:ext cx="2470150" cy="16129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159</xdr:row>
      <xdr:rowOff>44450</xdr:rowOff>
    </xdr:from>
    <xdr:to>
      <xdr:col>1</xdr:col>
      <xdr:colOff>2368550</xdr:colOff>
      <xdr:row>167</xdr:row>
      <xdr:rowOff>152400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408E0759-A475-414B-BEAA-89ED1A0DF16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7197050"/>
          <a:ext cx="2355850" cy="1581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25399</xdr:colOff>
      <xdr:row>94</xdr:row>
      <xdr:rowOff>101601</xdr:rowOff>
    </xdr:from>
    <xdr:to>
      <xdr:col>1</xdr:col>
      <xdr:colOff>2216686</xdr:colOff>
      <xdr:row>102</xdr:row>
      <xdr:rowOff>120650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D4CA1A0-7C88-46AA-A2C8-F70307EE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" y="16249651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83</xdr:row>
      <xdr:rowOff>31750</xdr:rowOff>
    </xdr:from>
    <xdr:to>
      <xdr:col>1</xdr:col>
      <xdr:colOff>2203987</xdr:colOff>
      <xdr:row>91</xdr:row>
      <xdr:rowOff>50799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0C00C63-85DA-4486-9D7D-3E0C5A0A3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128750"/>
          <a:ext cx="2191287" cy="1492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76</xdr:row>
      <xdr:rowOff>6350</xdr:rowOff>
    </xdr:from>
    <xdr:to>
      <xdr:col>1</xdr:col>
      <xdr:colOff>2178050</xdr:colOff>
      <xdr:row>83</xdr:row>
      <xdr:rowOff>146050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DE5BACED-636D-4ECA-AC66-AABEC92037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2287250"/>
          <a:ext cx="2152650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2152650</xdr:colOff>
      <xdr:row>94</xdr:row>
      <xdr:rowOff>95885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839AD1C3-8F3E-4BEF-ABF1-DC161D76E96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331950"/>
          <a:ext cx="2152650" cy="1384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12700</xdr:colOff>
      <xdr:row>96</xdr:row>
      <xdr:rowOff>76200</xdr:rowOff>
    </xdr:from>
    <xdr:to>
      <xdr:col>1</xdr:col>
      <xdr:colOff>3803629</xdr:colOff>
      <xdr:row>106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1DF127-8601-402F-845C-28E92AEC5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" y="16065500"/>
          <a:ext cx="3790929" cy="19367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132</xdr:row>
      <xdr:rowOff>88372</xdr:rowOff>
    </xdr:from>
    <xdr:to>
      <xdr:col>1</xdr:col>
      <xdr:colOff>2462102</xdr:colOff>
      <xdr:row>141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FF97F4-1AE6-4F32-BE11-C963989B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22535622"/>
          <a:ext cx="2493852" cy="158167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119</xdr:row>
      <xdr:rowOff>76200</xdr:rowOff>
    </xdr:from>
    <xdr:to>
      <xdr:col>1</xdr:col>
      <xdr:colOff>2400300</xdr:colOff>
      <xdr:row>127</xdr:row>
      <xdr:rowOff>165100</xdr:rowOff>
    </xdr:to>
    <xdr:pic>
      <xdr:nvPicPr>
        <xdr:cNvPr id="4" name="Picture 3" descr="Z:\Compliance\Reports\ICRA - Riskometer\Moderate_banking &amp; PSU.jpg">
          <a:extLst>
            <a:ext uri="{FF2B5EF4-FFF2-40B4-BE49-F238E27FC236}">
              <a16:creationId xmlns:a16="http://schemas.microsoft.com/office/drawing/2014/main" id="{34001350-5475-4C5B-9A5C-8FFFCBD2277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0116800"/>
          <a:ext cx="2343150" cy="1562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85</xdr:row>
      <xdr:rowOff>76200</xdr:rowOff>
    </xdr:from>
    <xdr:to>
      <xdr:col>1</xdr:col>
      <xdr:colOff>2387600</xdr:colOff>
      <xdr:row>93</xdr:row>
      <xdr:rowOff>152400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31CA834C-81C0-4AC8-8BA0-3465F303FD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4776450"/>
          <a:ext cx="2343150" cy="1549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3785886</xdr:colOff>
      <xdr:row>107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6CABA-450C-472C-9232-A52C05085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910050"/>
          <a:ext cx="3785886" cy="193674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73</xdr:row>
      <xdr:rowOff>19050</xdr:rowOff>
    </xdr:from>
    <xdr:to>
      <xdr:col>1</xdr:col>
      <xdr:colOff>2368550</xdr:colOff>
      <xdr:row>81</xdr:row>
      <xdr:rowOff>107950</xdr:rowOff>
    </xdr:to>
    <xdr:pic>
      <xdr:nvPicPr>
        <xdr:cNvPr id="5" name="Picture 4" descr="Z:\Compliance\Reports\ICRA - Riskometer\Moderate_banking &amp; PSU.jpg">
          <a:extLst>
            <a:ext uri="{FF2B5EF4-FFF2-40B4-BE49-F238E27FC236}">
              <a16:creationId xmlns:a16="http://schemas.microsoft.com/office/drawing/2014/main" id="{ADD8F93F-B183-4A88-A3A5-C3D639E03E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2484100"/>
          <a:ext cx="2343150" cy="1562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105</xdr:row>
      <xdr:rowOff>76200</xdr:rowOff>
    </xdr:from>
    <xdr:to>
      <xdr:col>1</xdr:col>
      <xdr:colOff>2077221</xdr:colOff>
      <xdr:row>112</xdr:row>
      <xdr:rowOff>171450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866C6DF-FBB7-4051-9968-6032C70A5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7805400"/>
          <a:ext cx="2032771" cy="138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116</xdr:row>
      <xdr:rowOff>44450</xdr:rowOff>
    </xdr:from>
    <xdr:to>
      <xdr:col>1</xdr:col>
      <xdr:colOff>2076450</xdr:colOff>
      <xdr:row>123</xdr:row>
      <xdr:rowOff>147824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7A9EE6D-0B48-47F3-BC67-23CCFB50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9824700"/>
          <a:ext cx="2044700" cy="139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94</xdr:row>
      <xdr:rowOff>123825</xdr:rowOff>
    </xdr:from>
    <xdr:to>
      <xdr:col>1</xdr:col>
      <xdr:colOff>3522422</xdr:colOff>
      <xdr:row>104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8015A-C4A9-4989-AF69-1E6094F8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16500475"/>
          <a:ext cx="3550996" cy="181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71</xdr:row>
      <xdr:rowOff>76200</xdr:rowOff>
    </xdr:from>
    <xdr:to>
      <xdr:col>1</xdr:col>
      <xdr:colOff>2165350</xdr:colOff>
      <xdr:row>79</xdr:row>
      <xdr:rowOff>107950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A01EB103-F425-41ED-A7E5-437B0143231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1920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</xdr:colOff>
      <xdr:row>83</xdr:row>
      <xdr:rowOff>101600</xdr:rowOff>
    </xdr:from>
    <xdr:to>
      <xdr:col>1</xdr:col>
      <xdr:colOff>2165350</xdr:colOff>
      <xdr:row>91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DA5685EB-B90F-48EC-9E53-A652423CC5A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4452600"/>
          <a:ext cx="2146300" cy="1504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147</xdr:row>
      <xdr:rowOff>57150</xdr:rowOff>
    </xdr:from>
    <xdr:to>
      <xdr:col>1</xdr:col>
      <xdr:colOff>2045871</xdr:colOff>
      <xdr:row>154</xdr:row>
      <xdr:rowOff>139700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2C3841D-5558-4409-8D36-5F9F3CD45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4720550"/>
          <a:ext cx="201412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12700</xdr:colOff>
      <xdr:row>158</xdr:row>
      <xdr:rowOff>69850</xdr:rowOff>
    </xdr:from>
    <xdr:to>
      <xdr:col>1</xdr:col>
      <xdr:colOff>2073445</xdr:colOff>
      <xdr:row>166</xdr:row>
      <xdr:rowOff>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D88316C-B657-45CD-8EFE-ED0EBD4E9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26784300"/>
          <a:ext cx="2060745" cy="140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152</xdr:row>
      <xdr:rowOff>57150</xdr:rowOff>
    </xdr:from>
    <xdr:to>
      <xdr:col>1</xdr:col>
      <xdr:colOff>1939925</xdr:colOff>
      <xdr:row>159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FA1EF030-9B67-438B-9BCF-C7C5642BD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55460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163</xdr:row>
      <xdr:rowOff>88900</xdr:rowOff>
    </xdr:from>
    <xdr:to>
      <xdr:col>1</xdr:col>
      <xdr:colOff>1939925</xdr:colOff>
      <xdr:row>170</xdr:row>
      <xdr:rowOff>107950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4C7C818A-D5C6-4638-8308-9A4F0BB49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6288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124</xdr:row>
      <xdr:rowOff>82550</xdr:rowOff>
    </xdr:from>
    <xdr:to>
      <xdr:col>1</xdr:col>
      <xdr:colOff>1939925</xdr:colOff>
      <xdr:row>131</xdr:row>
      <xdr:rowOff>101600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C069064-92BA-4BEF-A78C-E605AF80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07835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135</xdr:row>
      <xdr:rowOff>88900</xdr:rowOff>
    </xdr:from>
    <xdr:to>
      <xdr:col>1</xdr:col>
      <xdr:colOff>1965325</xdr:colOff>
      <xdr:row>142</xdr:row>
      <xdr:rowOff>107950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6318673-70D2-4B21-A6DC-441190BE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284095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ECAAD2-317B-46CE-B6A0-E846C026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5538450"/>
          <a:ext cx="3541471" cy="18192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66</xdr:row>
      <xdr:rowOff>95250</xdr:rowOff>
    </xdr:from>
    <xdr:to>
      <xdr:col>1</xdr:col>
      <xdr:colOff>2203450</xdr:colOff>
      <xdr:row>74</xdr:row>
      <xdr:rowOff>111760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A115BA7F-7B0D-4A25-BDB1-E0623FCD5E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1385550"/>
          <a:ext cx="2165350" cy="14897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77</xdr:row>
      <xdr:rowOff>76200</xdr:rowOff>
    </xdr:from>
    <xdr:to>
      <xdr:col>1</xdr:col>
      <xdr:colOff>2222500</xdr:colOff>
      <xdr:row>85</xdr:row>
      <xdr:rowOff>143510</xdr:rowOff>
    </xdr:to>
    <xdr:pic>
      <xdr:nvPicPr>
        <xdr:cNvPr id="4" name="Picture 3" descr="Z:\Compliance\Reports\ICRA - Riskometer\Low_Liquid and Overnight.jpg">
          <a:extLst>
            <a:ext uri="{FF2B5EF4-FFF2-40B4-BE49-F238E27FC236}">
              <a16:creationId xmlns:a16="http://schemas.microsoft.com/office/drawing/2014/main" id="{906C0282-73D9-4478-990C-9C32B0C600F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3392150"/>
          <a:ext cx="2165350" cy="1540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93</xdr:row>
      <xdr:rowOff>63500</xdr:rowOff>
    </xdr:from>
    <xdr:to>
      <xdr:col>1</xdr:col>
      <xdr:colOff>1946275</xdr:colOff>
      <xdr:row>100</xdr:row>
      <xdr:rowOff>82550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54C6079-79EA-42F2-951A-8082B36E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159766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44450</xdr:colOff>
      <xdr:row>104</xdr:row>
      <xdr:rowOff>95250</xdr:rowOff>
    </xdr:from>
    <xdr:to>
      <xdr:col>1</xdr:col>
      <xdr:colOff>1965325</xdr:colOff>
      <xdr:row>111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CF36664-713D-4E28-A552-B01862AFD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8059400"/>
          <a:ext cx="1920875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141</xdr:row>
      <xdr:rowOff>20782</xdr:rowOff>
    </xdr:from>
    <xdr:to>
      <xdr:col>1</xdr:col>
      <xdr:colOff>2114550</xdr:colOff>
      <xdr:row>148</xdr:row>
      <xdr:rowOff>158750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F74C27F-4A08-417A-AD68-C9ADB6C08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4519082"/>
          <a:ext cx="2095500" cy="1427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31750</xdr:colOff>
      <xdr:row>152</xdr:row>
      <xdr:rowOff>20509</xdr:rowOff>
    </xdr:from>
    <xdr:to>
      <xdr:col>1</xdr:col>
      <xdr:colOff>2146300</xdr:colOff>
      <xdr:row>159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B48E1C4-3DE1-4F19-9DDD-38767327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26569859"/>
          <a:ext cx="2114550" cy="1439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101</xdr:row>
      <xdr:rowOff>0</xdr:rowOff>
    </xdr:from>
    <xdr:to>
      <xdr:col>1</xdr:col>
      <xdr:colOff>3844926</xdr:colOff>
      <xdr:row>111</xdr:row>
      <xdr:rowOff>110877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0015B3-2662-4207-9795-E5484A493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1" y="17170400"/>
          <a:ext cx="3844925" cy="195237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79</xdr:row>
      <xdr:rowOff>38100</xdr:rowOff>
    </xdr:from>
    <xdr:to>
      <xdr:col>1</xdr:col>
      <xdr:colOff>2178050</xdr:colOff>
      <xdr:row>86</xdr:row>
      <xdr:rowOff>146050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F2A5D730-A176-4782-B656-69055BFB54F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1314450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44450</xdr:colOff>
      <xdr:row>90</xdr:row>
      <xdr:rowOff>25400</xdr:rowOff>
    </xdr:from>
    <xdr:to>
      <xdr:col>1</xdr:col>
      <xdr:colOff>2159000</xdr:colOff>
      <xdr:row>97</xdr:row>
      <xdr:rowOff>133350</xdr:rowOff>
    </xdr:to>
    <xdr:pic>
      <xdr:nvPicPr>
        <xdr:cNvPr id="4" name="Picture 3" descr="Z:\Compliance\Reports\ICRA - Riskometer\Low to Moderate_Arbitrage.jpg">
          <a:extLst>
            <a:ext uri="{FF2B5EF4-FFF2-40B4-BE49-F238E27FC236}">
              <a16:creationId xmlns:a16="http://schemas.microsoft.com/office/drawing/2014/main" id="{F9CA51BA-513B-4AB9-93C7-91236F19029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5170150"/>
          <a:ext cx="2114550" cy="1397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105</xdr:row>
      <xdr:rowOff>14978</xdr:rowOff>
    </xdr:from>
    <xdr:to>
      <xdr:col>1</xdr:col>
      <xdr:colOff>2089150</xdr:colOff>
      <xdr:row>112</xdr:row>
      <xdr:rowOff>127000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8B3E686-75CB-4BFC-A9E9-BB4A5DA15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18258528"/>
          <a:ext cx="2057400" cy="1401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50800</xdr:colOff>
      <xdr:row>116</xdr:row>
      <xdr:rowOff>38353</xdr:rowOff>
    </xdr:from>
    <xdr:to>
      <xdr:col>1</xdr:col>
      <xdr:colOff>2101850</xdr:colOff>
      <xdr:row>123</xdr:row>
      <xdr:rowOff>146051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181F844-166E-4FB4-BD62-B3AC6779B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20332953"/>
          <a:ext cx="2051050" cy="139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166" t="s">
        <v>3</v>
      </c>
      <c r="C2" s="2" t="s">
        <v>4</v>
      </c>
    </row>
    <row r="3" spans="1:3" ht="12.95" customHeight="1">
      <c r="A3" s="2">
        <v>2</v>
      </c>
      <c r="B3" s="166" t="s">
        <v>5</v>
      </c>
      <c r="C3" s="2" t="s">
        <v>6</v>
      </c>
    </row>
    <row r="4" spans="1:3" ht="12.95" customHeight="1">
      <c r="A4" s="2">
        <v>3</v>
      </c>
      <c r="B4" s="166" t="s">
        <v>7</v>
      </c>
      <c r="C4" s="2" t="s">
        <v>8</v>
      </c>
    </row>
    <row r="5" spans="1:3" ht="12.95" customHeight="1">
      <c r="A5" s="2">
        <v>4</v>
      </c>
      <c r="B5" s="166" t="s">
        <v>9</v>
      </c>
      <c r="C5" s="2" t="s">
        <v>10</v>
      </c>
    </row>
    <row r="6" spans="1:3" ht="12.95" customHeight="1">
      <c r="A6" s="2">
        <v>5</v>
      </c>
      <c r="B6" s="166" t="s">
        <v>11</v>
      </c>
      <c r="C6" s="2" t="s">
        <v>12</v>
      </c>
    </row>
    <row r="7" spans="1:3" ht="12.95" customHeight="1">
      <c r="A7" s="2">
        <v>6</v>
      </c>
      <c r="B7" s="166" t="s">
        <v>13</v>
      </c>
      <c r="C7" s="2" t="s">
        <v>14</v>
      </c>
    </row>
    <row r="8" spans="1:3" ht="12.95" customHeight="1">
      <c r="A8" s="2">
        <v>7</v>
      </c>
      <c r="B8" s="166" t="s">
        <v>15</v>
      </c>
      <c r="C8" s="2" t="s">
        <v>16</v>
      </c>
    </row>
    <row r="9" spans="1:3" ht="12.95" customHeight="1">
      <c r="A9" s="2">
        <v>8</v>
      </c>
      <c r="B9" s="166" t="s">
        <v>17</v>
      </c>
      <c r="C9" s="2" t="s">
        <v>18</v>
      </c>
    </row>
    <row r="10" spans="1:3" ht="12.95" customHeight="1">
      <c r="A10" s="2">
        <v>9</v>
      </c>
      <c r="B10" s="166" t="s">
        <v>19</v>
      </c>
      <c r="C10" s="2" t="s">
        <v>20</v>
      </c>
    </row>
    <row r="11" spans="1:3" ht="12.95" customHeight="1">
      <c r="A11" s="2">
        <v>10</v>
      </c>
      <c r="B11" s="166" t="s">
        <v>21</v>
      </c>
      <c r="C11" s="2" t="s">
        <v>22</v>
      </c>
    </row>
    <row r="12" spans="1:3" ht="12.95" customHeight="1">
      <c r="A12" s="2">
        <v>11</v>
      </c>
      <c r="B12" s="166" t="s">
        <v>23</v>
      </c>
      <c r="C12" s="2" t="s">
        <v>24</v>
      </c>
    </row>
    <row r="13" spans="1:3" ht="12.95" customHeight="1">
      <c r="A13" s="2">
        <v>12</v>
      </c>
      <c r="B13" s="166" t="s">
        <v>25</v>
      </c>
      <c r="C13" s="2" t="s">
        <v>26</v>
      </c>
    </row>
    <row r="14" spans="1:3" ht="12.95" customHeight="1">
      <c r="A14" s="2">
        <v>13</v>
      </c>
      <c r="B14" s="166" t="s">
        <v>27</v>
      </c>
      <c r="C14" s="2" t="s">
        <v>28</v>
      </c>
    </row>
    <row r="15" spans="1:3" ht="12.95" customHeight="1">
      <c r="A15" s="2">
        <v>14</v>
      </c>
      <c r="B15" s="166" t="s">
        <v>29</v>
      </c>
      <c r="C15" s="2" t="s">
        <v>30</v>
      </c>
    </row>
    <row r="16" spans="1:3" ht="12.95" customHeight="1">
      <c r="A16" s="2">
        <v>15</v>
      </c>
      <c r="B16" s="166" t="s">
        <v>31</v>
      </c>
      <c r="C16" s="2" t="s">
        <v>32</v>
      </c>
    </row>
    <row r="17" spans="1:3" ht="12.95" customHeight="1">
      <c r="A17" s="2">
        <v>16</v>
      </c>
      <c r="B17" s="166" t="s">
        <v>33</v>
      </c>
      <c r="C17" s="2" t="s">
        <v>34</v>
      </c>
    </row>
  </sheetData>
  <hyperlinks>
    <hyperlink ref="B2" location="ITIAF!A1" display="ITIAF" xr:uid="{E593355C-F829-4A96-B0F5-021A9B4946C5}"/>
    <hyperlink ref="B3" location="ITIBAF!A1" display="ITIBAF" xr:uid="{2D4E6F3D-9B61-4D96-8CE7-513C9A613BE8}"/>
    <hyperlink ref="B4" location="ITIBFS!A1" display="ITIBFS" xr:uid="{142FAA80-7073-4D07-8B83-3E5B5D5AA89D}"/>
    <hyperlink ref="B5" location="ITIBPSU!A1" display="ITIBPSU" xr:uid="{82E60F25-E44A-441A-9EB9-12D7B976F56A}"/>
    <hyperlink ref="B6" location="ITICHF!A1" display="ITICHF" xr:uid="{0D3419DE-3F6E-49B5-870E-3B740F03449F}"/>
    <hyperlink ref="B7" location="ITIDYBF!A1" display="ITIDYBF" xr:uid="{FC8FA6BE-A087-4498-8BAD-2E4CEBE025EC}"/>
    <hyperlink ref="B8" location="ITILCF!A1" display="ITILCF" xr:uid="{71559166-665C-41CB-8FF1-533324F89675}"/>
    <hyperlink ref="B9" location="ITILF!A1" display="ITILF" xr:uid="{51A38829-BB79-4FD1-8AB9-872B6B613C76}"/>
    <hyperlink ref="B10" location="ITILTE!A1" display="ITILTE" xr:uid="{C5D7111E-D83F-41F9-AA1F-00E9E84B6B88}"/>
    <hyperlink ref="B11" location="ITIMCF!A1" display="ITIMCF" xr:uid="{6D0F197E-270B-49C8-904F-C0D813114364}"/>
    <hyperlink ref="B12" location="ITIMID!A1" display="ITIMID" xr:uid="{89951725-07CC-4159-BC63-862E3E67DF8D}"/>
    <hyperlink ref="B13" location="ITIONF!A1" display="ITIONF" xr:uid="{67AE5377-7ECB-4E02-9E36-64C15C5099C8}"/>
    <hyperlink ref="B14" location="ITIPHF!A1" display="ITIPHF" xr:uid="{4F666AAF-32FE-4E2D-A49A-B6E2CE61FFC6}"/>
    <hyperlink ref="B15" location="ITISCF!A1" display="ITISCF" xr:uid="{4C39D7F4-AE70-432B-9BAF-2DD975B78F20}"/>
    <hyperlink ref="B16" location="ITIUSDF!A1" display="ITIUSDF" xr:uid="{40E55184-BDF0-4531-A2C7-56691A7FA76C}"/>
    <hyperlink ref="B17" location="ITIVF!A1" display="ITIVF" xr:uid="{D088C237-AEF5-41E5-BC31-BE7C73FE0F2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29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48</v>
      </c>
      <c r="B9" s="104" t="s">
        <v>49</v>
      </c>
      <c r="C9" s="76" t="s">
        <v>50</v>
      </c>
      <c r="D9" s="76" t="s">
        <v>51</v>
      </c>
      <c r="E9" s="79">
        <v>13750</v>
      </c>
      <c r="F9" s="80">
        <v>105.01</v>
      </c>
      <c r="G9" s="81">
        <v>8.6300000000000002E-2</v>
      </c>
      <c r="H9" s="82"/>
      <c r="I9" s="105"/>
    </row>
    <row r="10" spans="1:9" ht="12.95" customHeight="1">
      <c r="A10" s="9" t="s">
        <v>52</v>
      </c>
      <c r="B10" s="104" t="s">
        <v>53</v>
      </c>
      <c r="C10" s="76" t="s">
        <v>54</v>
      </c>
      <c r="D10" s="76" t="s">
        <v>55</v>
      </c>
      <c r="E10" s="79">
        <v>1250</v>
      </c>
      <c r="F10" s="80">
        <v>90.11</v>
      </c>
      <c r="G10" s="81">
        <v>7.3999999999999996E-2</v>
      </c>
      <c r="H10" s="82"/>
      <c r="I10" s="105"/>
    </row>
    <row r="11" spans="1:9" ht="12.95" customHeight="1">
      <c r="A11" s="9" t="s">
        <v>56</v>
      </c>
      <c r="B11" s="104" t="s">
        <v>57</v>
      </c>
      <c r="C11" s="76" t="s">
        <v>58</v>
      </c>
      <c r="D11" s="76" t="s">
        <v>59</v>
      </c>
      <c r="E11" s="79">
        <v>3000</v>
      </c>
      <c r="F11" s="80">
        <v>77.08</v>
      </c>
      <c r="G11" s="81">
        <v>6.3299999999999995E-2</v>
      </c>
      <c r="H11" s="82"/>
      <c r="I11" s="105"/>
    </row>
    <row r="12" spans="1:9" ht="12.95" customHeight="1">
      <c r="A12" s="9" t="s">
        <v>60</v>
      </c>
      <c r="B12" s="104" t="s">
        <v>61</v>
      </c>
      <c r="C12" s="76" t="s">
        <v>62</v>
      </c>
      <c r="D12" s="76" t="s">
        <v>63</v>
      </c>
      <c r="E12" s="79">
        <v>4950</v>
      </c>
      <c r="F12" s="80">
        <v>70.989999999999995</v>
      </c>
      <c r="G12" s="81">
        <v>5.8299999999999998E-2</v>
      </c>
      <c r="H12" s="82"/>
      <c r="I12" s="105"/>
    </row>
    <row r="13" spans="1:9" ht="12.95" customHeight="1">
      <c r="A13" s="9" t="s">
        <v>64</v>
      </c>
      <c r="B13" s="104" t="s">
        <v>65</v>
      </c>
      <c r="C13" s="76" t="s">
        <v>66</v>
      </c>
      <c r="D13" s="76" t="s">
        <v>67</v>
      </c>
      <c r="E13" s="79">
        <v>15000</v>
      </c>
      <c r="F13" s="80">
        <v>70.83</v>
      </c>
      <c r="G13" s="81">
        <v>5.8200000000000002E-2</v>
      </c>
      <c r="H13" s="82"/>
      <c r="I13" s="105"/>
    </row>
    <row r="14" spans="1:9" ht="12.95" customHeight="1">
      <c r="A14" s="9" t="s">
        <v>68</v>
      </c>
      <c r="B14" s="104" t="s">
        <v>69</v>
      </c>
      <c r="C14" s="76" t="s">
        <v>70</v>
      </c>
      <c r="D14" s="76" t="s">
        <v>55</v>
      </c>
      <c r="E14" s="79">
        <v>14000</v>
      </c>
      <c r="F14" s="80">
        <v>54.06</v>
      </c>
      <c r="G14" s="81">
        <v>4.4400000000000002E-2</v>
      </c>
      <c r="H14" s="82"/>
      <c r="I14" s="105"/>
    </row>
    <row r="15" spans="1:9" ht="12.95" customHeight="1">
      <c r="A15" s="9" t="s">
        <v>71</v>
      </c>
      <c r="B15" s="104" t="s">
        <v>72</v>
      </c>
      <c r="C15" s="76" t="s">
        <v>73</v>
      </c>
      <c r="D15" s="76" t="s">
        <v>74</v>
      </c>
      <c r="E15" s="79">
        <v>600</v>
      </c>
      <c r="F15" s="80">
        <v>52.64</v>
      </c>
      <c r="G15" s="81">
        <v>4.3200000000000002E-2</v>
      </c>
      <c r="H15" s="82"/>
      <c r="I15" s="105"/>
    </row>
    <row r="16" spans="1:9" ht="12.95" customHeight="1">
      <c r="A16" s="9" t="s">
        <v>75</v>
      </c>
      <c r="B16" s="104" t="s">
        <v>76</v>
      </c>
      <c r="C16" s="76" t="s">
        <v>77</v>
      </c>
      <c r="D16" s="76" t="s">
        <v>78</v>
      </c>
      <c r="E16" s="79">
        <v>1350</v>
      </c>
      <c r="F16" s="80">
        <v>44.58</v>
      </c>
      <c r="G16" s="81">
        <v>3.6600000000000001E-2</v>
      </c>
      <c r="H16" s="82"/>
      <c r="I16" s="105"/>
    </row>
    <row r="17" spans="1:9" ht="12.95" customHeight="1">
      <c r="A17" s="9" t="s">
        <v>79</v>
      </c>
      <c r="B17" s="104" t="s">
        <v>80</v>
      </c>
      <c r="C17" s="76" t="s">
        <v>81</v>
      </c>
      <c r="D17" s="76" t="s">
        <v>55</v>
      </c>
      <c r="E17" s="79">
        <v>1800</v>
      </c>
      <c r="F17" s="80">
        <v>42.8</v>
      </c>
      <c r="G17" s="81">
        <v>3.5200000000000002E-2</v>
      </c>
      <c r="H17" s="82"/>
      <c r="I17" s="105"/>
    </row>
    <row r="18" spans="1:9" ht="12.95" customHeight="1">
      <c r="A18" s="9" t="s">
        <v>82</v>
      </c>
      <c r="B18" s="104" t="s">
        <v>83</v>
      </c>
      <c r="C18" s="76" t="s">
        <v>84</v>
      </c>
      <c r="D18" s="76" t="s">
        <v>63</v>
      </c>
      <c r="E18" s="79">
        <v>2000</v>
      </c>
      <c r="F18" s="80">
        <v>36.21</v>
      </c>
      <c r="G18" s="81">
        <v>2.9700000000000001E-2</v>
      </c>
      <c r="H18" s="82"/>
      <c r="I18" s="105"/>
    </row>
    <row r="19" spans="1:9" ht="12.95" customHeight="1">
      <c r="A19" s="9" t="s">
        <v>85</v>
      </c>
      <c r="B19" s="104" t="s">
        <v>86</v>
      </c>
      <c r="C19" s="76" t="s">
        <v>87</v>
      </c>
      <c r="D19" s="76" t="s">
        <v>88</v>
      </c>
      <c r="E19" s="79">
        <v>5500</v>
      </c>
      <c r="F19" s="80">
        <v>30.55</v>
      </c>
      <c r="G19" s="81">
        <v>2.5100000000000001E-2</v>
      </c>
      <c r="H19" s="82"/>
      <c r="I19" s="105"/>
    </row>
    <row r="20" spans="1:9" ht="12.95" customHeight="1">
      <c r="A20" s="9" t="s">
        <v>89</v>
      </c>
      <c r="B20" s="104" t="s">
        <v>90</v>
      </c>
      <c r="C20" s="76" t="s">
        <v>91</v>
      </c>
      <c r="D20" s="76" t="s">
        <v>67</v>
      </c>
      <c r="E20" s="79">
        <v>1221</v>
      </c>
      <c r="F20" s="80">
        <v>26.18</v>
      </c>
      <c r="G20" s="81">
        <v>2.1499999999999998E-2</v>
      </c>
      <c r="H20" s="82"/>
      <c r="I20" s="105"/>
    </row>
    <row r="21" spans="1:9" ht="12.95" customHeight="1">
      <c r="A21" s="9" t="s">
        <v>92</v>
      </c>
      <c r="B21" s="104" t="s">
        <v>93</v>
      </c>
      <c r="C21" s="76" t="s">
        <v>94</v>
      </c>
      <c r="D21" s="76" t="s">
        <v>95</v>
      </c>
      <c r="E21" s="79">
        <v>4800</v>
      </c>
      <c r="F21" s="80">
        <v>24.86</v>
      </c>
      <c r="G21" s="81">
        <v>2.0400000000000001E-2</v>
      </c>
      <c r="H21" s="82"/>
      <c r="I21" s="105"/>
    </row>
    <row r="22" spans="1:9" ht="12.95" customHeight="1">
      <c r="A22" s="9" t="s">
        <v>96</v>
      </c>
      <c r="B22" s="104" t="s">
        <v>97</v>
      </c>
      <c r="C22" s="76" t="s">
        <v>98</v>
      </c>
      <c r="D22" s="76" t="s">
        <v>78</v>
      </c>
      <c r="E22" s="79">
        <v>1050</v>
      </c>
      <c r="F22" s="80">
        <v>24.15</v>
      </c>
      <c r="G22" s="81">
        <v>1.9800000000000002E-2</v>
      </c>
      <c r="H22" s="82"/>
      <c r="I22" s="105"/>
    </row>
    <row r="23" spans="1:9" ht="12.95" customHeight="1">
      <c r="A23" s="9" t="s">
        <v>99</v>
      </c>
      <c r="B23" s="104" t="s">
        <v>100</v>
      </c>
      <c r="C23" s="76" t="s">
        <v>101</v>
      </c>
      <c r="D23" s="76" t="s">
        <v>78</v>
      </c>
      <c r="E23" s="79">
        <v>2100</v>
      </c>
      <c r="F23" s="80">
        <v>19.920000000000002</v>
      </c>
      <c r="G23" s="81">
        <v>1.6400000000000001E-2</v>
      </c>
      <c r="H23" s="82"/>
      <c r="I23" s="105"/>
    </row>
    <row r="24" spans="1:9" ht="12.95" customHeight="1">
      <c r="A24" s="9" t="s">
        <v>102</v>
      </c>
      <c r="B24" s="104" t="s">
        <v>103</v>
      </c>
      <c r="C24" s="76" t="s">
        <v>104</v>
      </c>
      <c r="D24" s="76" t="s">
        <v>105</v>
      </c>
      <c r="E24" s="79">
        <v>25500</v>
      </c>
      <c r="F24" s="80">
        <v>19.84</v>
      </c>
      <c r="G24" s="81">
        <v>1.6299999999999999E-2</v>
      </c>
      <c r="H24" s="82"/>
      <c r="I24" s="105"/>
    </row>
    <row r="25" spans="1:9" ht="12.95" customHeight="1">
      <c r="A25" s="9" t="s">
        <v>106</v>
      </c>
      <c r="B25" s="104" t="s">
        <v>107</v>
      </c>
      <c r="C25" s="76" t="s">
        <v>108</v>
      </c>
      <c r="D25" s="76" t="s">
        <v>63</v>
      </c>
      <c r="E25" s="79">
        <v>8100</v>
      </c>
      <c r="F25" s="80">
        <v>18.010000000000002</v>
      </c>
      <c r="G25" s="81">
        <v>1.4800000000000001E-2</v>
      </c>
      <c r="H25" s="82"/>
      <c r="I25" s="105"/>
    </row>
    <row r="26" spans="1:9" ht="12.95" customHeight="1">
      <c r="A26" s="9" t="s">
        <v>109</v>
      </c>
      <c r="B26" s="104" t="s">
        <v>110</v>
      </c>
      <c r="C26" s="76" t="s">
        <v>111</v>
      </c>
      <c r="D26" s="76" t="s">
        <v>112</v>
      </c>
      <c r="E26" s="79">
        <v>10800</v>
      </c>
      <c r="F26" s="80">
        <v>17.12</v>
      </c>
      <c r="G26" s="81">
        <v>1.41E-2</v>
      </c>
      <c r="H26" s="82"/>
      <c r="I26" s="105"/>
    </row>
    <row r="27" spans="1:9" ht="12.95" customHeight="1">
      <c r="A27" s="9" t="s">
        <v>113</v>
      </c>
      <c r="B27" s="104" t="s">
        <v>114</v>
      </c>
      <c r="C27" s="76" t="s">
        <v>115</v>
      </c>
      <c r="D27" s="76" t="s">
        <v>116</v>
      </c>
      <c r="E27" s="79">
        <v>6750</v>
      </c>
      <c r="F27" s="80">
        <v>14.98</v>
      </c>
      <c r="G27" s="81">
        <v>1.23E-2</v>
      </c>
      <c r="H27" s="82"/>
      <c r="I27" s="105"/>
    </row>
    <row r="28" spans="1:9" ht="12.95" customHeight="1">
      <c r="A28" s="9" t="s">
        <v>117</v>
      </c>
      <c r="B28" s="104" t="s">
        <v>118</v>
      </c>
      <c r="C28" s="76" t="s">
        <v>119</v>
      </c>
      <c r="D28" s="76" t="s">
        <v>120</v>
      </c>
      <c r="E28" s="79">
        <v>400</v>
      </c>
      <c r="F28" s="80">
        <v>13.34</v>
      </c>
      <c r="G28" s="81">
        <v>1.0999999999999999E-2</v>
      </c>
      <c r="H28" s="82"/>
      <c r="I28" s="105"/>
    </row>
    <row r="29" spans="1:9" ht="12.95" customHeight="1">
      <c r="A29" s="9" t="s">
        <v>121</v>
      </c>
      <c r="B29" s="104" t="s">
        <v>122</v>
      </c>
      <c r="C29" s="76" t="s">
        <v>123</v>
      </c>
      <c r="D29" s="76" t="s">
        <v>74</v>
      </c>
      <c r="E29" s="79">
        <v>2850</v>
      </c>
      <c r="F29" s="80">
        <v>12.81</v>
      </c>
      <c r="G29" s="81">
        <v>1.0500000000000001E-2</v>
      </c>
      <c r="H29" s="82"/>
      <c r="I29" s="105"/>
    </row>
    <row r="30" spans="1:9" ht="12.95" customHeight="1">
      <c r="A30" s="9" t="s">
        <v>124</v>
      </c>
      <c r="B30" s="104" t="s">
        <v>125</v>
      </c>
      <c r="C30" s="76" t="s">
        <v>126</v>
      </c>
      <c r="D30" s="76" t="s">
        <v>127</v>
      </c>
      <c r="E30" s="79">
        <v>250</v>
      </c>
      <c r="F30" s="80">
        <v>10.23</v>
      </c>
      <c r="G30" s="81">
        <v>8.3999999999999995E-3</v>
      </c>
      <c r="H30" s="82"/>
      <c r="I30" s="105"/>
    </row>
    <row r="31" spans="1:9" ht="12.95" customHeight="1">
      <c r="A31" s="9" t="s">
        <v>128</v>
      </c>
      <c r="B31" s="104" t="s">
        <v>129</v>
      </c>
      <c r="C31" s="76" t="s">
        <v>130</v>
      </c>
      <c r="D31" s="76" t="s">
        <v>131</v>
      </c>
      <c r="E31" s="79">
        <v>4250</v>
      </c>
      <c r="F31" s="80">
        <v>4.57</v>
      </c>
      <c r="G31" s="81">
        <v>3.8E-3</v>
      </c>
      <c r="H31" s="82"/>
      <c r="I31" s="105"/>
    </row>
    <row r="32" spans="1:9" ht="12.95" customHeight="1">
      <c r="A32" s="9" t="s">
        <v>132</v>
      </c>
      <c r="B32" s="102" t="s">
        <v>155</v>
      </c>
      <c r="C32" s="83"/>
      <c r="D32" s="83"/>
      <c r="E32" s="83"/>
      <c r="F32" s="84">
        <f>SUM(F9:F31)</f>
        <v>880.87</v>
      </c>
      <c r="G32" s="85">
        <v>0.72360000000000002</v>
      </c>
      <c r="H32" s="83"/>
      <c r="I32" s="106"/>
    </row>
    <row r="33" spans="1:9" ht="12.95" customHeight="1">
      <c r="A33" s="9" t="s">
        <v>133</v>
      </c>
      <c r="B33" s="107" t="s">
        <v>156</v>
      </c>
      <c r="C33" s="86"/>
      <c r="D33" s="86"/>
      <c r="E33" s="86"/>
      <c r="F33" s="87" t="s">
        <v>157</v>
      </c>
      <c r="G33" s="87" t="s">
        <v>157</v>
      </c>
      <c r="H33" s="87"/>
      <c r="I33" s="108"/>
    </row>
    <row r="34" spans="1:9" ht="12.95" customHeight="1">
      <c r="A34" s="9" t="s">
        <v>134</v>
      </c>
      <c r="B34" s="107" t="s">
        <v>155</v>
      </c>
      <c r="C34" s="86"/>
      <c r="D34" s="86"/>
      <c r="E34" s="86"/>
      <c r="F34" s="87" t="s">
        <v>157</v>
      </c>
      <c r="G34" s="87" t="s">
        <v>157</v>
      </c>
      <c r="H34" s="87"/>
      <c r="I34" s="108"/>
    </row>
    <row r="35" spans="1:9" ht="12.95" customHeight="1">
      <c r="A35" s="9" t="s">
        <v>135</v>
      </c>
      <c r="B35" s="107" t="s">
        <v>158</v>
      </c>
      <c r="C35" s="88"/>
      <c r="D35" s="86"/>
      <c r="E35" s="88"/>
      <c r="F35" s="89">
        <f>F32</f>
        <v>880.87</v>
      </c>
      <c r="G35" s="90">
        <f>G32</f>
        <v>0.72360000000000002</v>
      </c>
      <c r="H35" s="87"/>
      <c r="I35" s="108"/>
    </row>
    <row r="36" spans="1:9" ht="12.95" customHeight="1">
      <c r="A36" s="3"/>
      <c r="B36" s="109" t="s">
        <v>162</v>
      </c>
      <c r="C36" s="91"/>
      <c r="D36" s="91"/>
      <c r="E36" s="91"/>
      <c r="F36" s="92"/>
      <c r="G36" s="92"/>
      <c r="H36" s="92"/>
      <c r="I36" s="103"/>
    </row>
    <row r="37" spans="1:9" ht="12.95" customHeight="1">
      <c r="A37" s="3"/>
      <c r="B37" s="102"/>
      <c r="C37" s="91"/>
      <c r="D37" s="91"/>
      <c r="E37" s="91"/>
      <c r="F37" s="92"/>
      <c r="G37" s="92"/>
      <c r="H37" s="92"/>
      <c r="I37" s="103"/>
    </row>
    <row r="38" spans="1:9" ht="12.95" customHeight="1">
      <c r="A38" s="3"/>
      <c r="B38" s="107" t="s">
        <v>163</v>
      </c>
      <c r="C38" s="86"/>
      <c r="D38" s="86"/>
      <c r="E38" s="86"/>
      <c r="F38" s="87" t="s">
        <v>157</v>
      </c>
      <c r="G38" s="87" t="s">
        <v>157</v>
      </c>
      <c r="H38" s="87"/>
      <c r="I38" s="108"/>
    </row>
    <row r="39" spans="1:9" ht="12.95" customHeight="1">
      <c r="A39" s="3"/>
      <c r="B39" s="102"/>
      <c r="C39" s="91"/>
      <c r="D39" s="91"/>
      <c r="E39" s="91"/>
      <c r="F39" s="92"/>
      <c r="G39" s="92"/>
      <c r="H39" s="92"/>
      <c r="I39" s="103"/>
    </row>
    <row r="40" spans="1:9" ht="12.95" customHeight="1">
      <c r="A40" s="3"/>
      <c r="B40" s="107" t="s">
        <v>164</v>
      </c>
      <c r="C40" s="86"/>
      <c r="D40" s="86"/>
      <c r="E40" s="86"/>
      <c r="F40" s="87" t="s">
        <v>157</v>
      </c>
      <c r="G40" s="87" t="s">
        <v>157</v>
      </c>
      <c r="H40" s="87"/>
      <c r="I40" s="108"/>
    </row>
    <row r="41" spans="1:9" ht="12.95" customHeight="1">
      <c r="A41" s="3"/>
      <c r="B41" s="102"/>
      <c r="C41" s="91"/>
      <c r="D41" s="91"/>
      <c r="E41" s="91"/>
      <c r="F41" s="92"/>
      <c r="G41" s="92"/>
      <c r="H41" s="92"/>
      <c r="I41" s="103"/>
    </row>
    <row r="42" spans="1:9" ht="12.95" customHeight="1">
      <c r="A42" s="3"/>
      <c r="B42" s="107" t="s">
        <v>165</v>
      </c>
      <c r="C42" s="86"/>
      <c r="D42" s="86"/>
      <c r="E42" s="86"/>
      <c r="F42" s="87" t="s">
        <v>157</v>
      </c>
      <c r="G42" s="87" t="s">
        <v>157</v>
      </c>
      <c r="H42" s="87"/>
      <c r="I42" s="108"/>
    </row>
    <row r="43" spans="1:9" ht="12.95" customHeight="1">
      <c r="A43" s="3"/>
      <c r="B43" s="102"/>
      <c r="C43" s="91"/>
      <c r="D43" s="91"/>
      <c r="E43" s="91"/>
      <c r="F43" s="92"/>
      <c r="G43" s="92"/>
      <c r="H43" s="92"/>
      <c r="I43" s="103"/>
    </row>
    <row r="44" spans="1:9" ht="12.95" customHeight="1">
      <c r="A44" s="3"/>
      <c r="B44" s="107" t="s">
        <v>166</v>
      </c>
      <c r="C44" s="86"/>
      <c r="D44" s="86"/>
      <c r="E44" s="86"/>
      <c r="F44" s="87" t="s">
        <v>157</v>
      </c>
      <c r="G44" s="87" t="s">
        <v>157</v>
      </c>
      <c r="H44" s="87"/>
      <c r="I44" s="108"/>
    </row>
    <row r="45" spans="1:9" ht="12.95" customHeight="1">
      <c r="A45" s="3"/>
      <c r="B45" s="102"/>
      <c r="C45" s="91"/>
      <c r="D45" s="91"/>
      <c r="E45" s="91"/>
      <c r="F45" s="92"/>
      <c r="G45" s="92"/>
      <c r="H45" s="92"/>
      <c r="I45" s="103"/>
    </row>
    <row r="46" spans="1:9" ht="12.95" customHeight="1">
      <c r="A46" s="3"/>
      <c r="B46" s="107" t="s">
        <v>167</v>
      </c>
      <c r="C46" s="88"/>
      <c r="D46" s="88"/>
      <c r="E46" s="88"/>
      <c r="F46" s="93" t="s">
        <v>157</v>
      </c>
      <c r="G46" s="93" t="s">
        <v>157</v>
      </c>
      <c r="H46" s="93"/>
      <c r="I46" s="108"/>
    </row>
    <row r="47" spans="1:9" ht="12.95" customHeight="1">
      <c r="A47" s="3"/>
      <c r="B47" s="102"/>
      <c r="C47" s="91"/>
      <c r="D47" s="91"/>
      <c r="E47" s="91"/>
      <c r="F47" s="92"/>
      <c r="G47" s="92"/>
      <c r="H47" s="92"/>
      <c r="I47" s="103"/>
    </row>
    <row r="48" spans="1:9" ht="12.95" customHeight="1">
      <c r="A48" s="3"/>
      <c r="B48" s="107" t="s">
        <v>158</v>
      </c>
      <c r="C48" s="94"/>
      <c r="D48" s="94"/>
      <c r="E48" s="94"/>
      <c r="F48" s="95" t="s">
        <v>157</v>
      </c>
      <c r="G48" s="95" t="s">
        <v>157</v>
      </c>
      <c r="H48" s="95"/>
      <c r="I48" s="108"/>
    </row>
    <row r="49" spans="1:9" ht="12.95" customHeight="1">
      <c r="A49" s="3"/>
      <c r="B49" s="107" t="s">
        <v>168</v>
      </c>
      <c r="C49" s="86"/>
      <c r="D49" s="86"/>
      <c r="E49" s="86"/>
      <c r="F49" s="87" t="s">
        <v>157</v>
      </c>
      <c r="G49" s="87" t="s">
        <v>157</v>
      </c>
      <c r="H49" s="87"/>
      <c r="I49" s="108"/>
    </row>
    <row r="50" spans="1:9" ht="12.95" customHeight="1">
      <c r="A50" s="3"/>
      <c r="B50" s="102"/>
      <c r="C50" s="91"/>
      <c r="D50" s="91"/>
      <c r="E50" s="91"/>
      <c r="F50" s="92"/>
      <c r="G50" s="92"/>
      <c r="H50" s="92"/>
      <c r="I50" s="103"/>
    </row>
    <row r="51" spans="1:9" ht="12.95" customHeight="1">
      <c r="A51" s="3"/>
      <c r="B51" s="107" t="s">
        <v>169</v>
      </c>
      <c r="C51" s="86"/>
      <c r="D51" s="86"/>
      <c r="E51" s="86"/>
      <c r="F51" s="87" t="s">
        <v>157</v>
      </c>
      <c r="G51" s="87" t="s">
        <v>157</v>
      </c>
      <c r="H51" s="87"/>
      <c r="I51" s="108"/>
    </row>
    <row r="52" spans="1:9" ht="12.95" customHeight="1">
      <c r="A52" s="3"/>
      <c r="B52" s="102"/>
      <c r="C52" s="91"/>
      <c r="D52" s="91"/>
      <c r="E52" s="91"/>
      <c r="F52" s="92"/>
      <c r="G52" s="92"/>
      <c r="H52" s="92"/>
      <c r="I52" s="103"/>
    </row>
    <row r="53" spans="1:9" ht="12.95" customHeight="1">
      <c r="A53" s="3"/>
      <c r="B53" s="107" t="s">
        <v>170</v>
      </c>
      <c r="C53" s="86"/>
      <c r="D53" s="86"/>
      <c r="E53" s="86"/>
      <c r="F53" s="87" t="s">
        <v>157</v>
      </c>
      <c r="G53" s="87" t="s">
        <v>157</v>
      </c>
      <c r="H53" s="87"/>
      <c r="I53" s="108"/>
    </row>
    <row r="54" spans="1:9" ht="12.95" customHeight="1">
      <c r="A54" s="3"/>
      <c r="B54" s="102"/>
      <c r="C54" s="91"/>
      <c r="D54" s="91"/>
      <c r="E54" s="91"/>
      <c r="F54" s="92"/>
      <c r="G54" s="92"/>
      <c r="H54" s="92"/>
      <c r="I54" s="103"/>
    </row>
    <row r="55" spans="1:9" ht="12.95" customHeight="1">
      <c r="A55" s="3"/>
      <c r="B55" s="107" t="s">
        <v>171</v>
      </c>
      <c r="C55" s="86"/>
      <c r="D55" s="86"/>
      <c r="E55" s="86"/>
      <c r="F55" s="87" t="s">
        <v>157</v>
      </c>
      <c r="G55" s="87" t="s">
        <v>157</v>
      </c>
      <c r="H55" s="87"/>
      <c r="I55" s="108"/>
    </row>
    <row r="56" spans="1:9" ht="12.95" customHeight="1">
      <c r="A56" s="3"/>
      <c r="B56" s="102"/>
      <c r="C56" s="91"/>
      <c r="D56" s="91"/>
      <c r="E56" s="91"/>
      <c r="F56" s="92"/>
      <c r="G56" s="92"/>
      <c r="H56" s="92"/>
      <c r="I56" s="103"/>
    </row>
    <row r="57" spans="1:9" ht="12.95" customHeight="1">
      <c r="A57" s="3"/>
      <c r="B57" s="107" t="s">
        <v>172</v>
      </c>
      <c r="C57" s="88"/>
      <c r="D57" s="88"/>
      <c r="E57" s="88"/>
      <c r="F57" s="93" t="s">
        <v>157</v>
      </c>
      <c r="G57" s="93" t="s">
        <v>157</v>
      </c>
      <c r="H57" s="93"/>
      <c r="I57" s="108"/>
    </row>
    <row r="58" spans="1:9" ht="12.95" customHeight="1">
      <c r="A58" s="3"/>
      <c r="B58" s="102"/>
      <c r="C58" s="91"/>
      <c r="D58" s="91"/>
      <c r="E58" s="91"/>
      <c r="F58" s="92"/>
      <c r="G58" s="92"/>
      <c r="H58" s="92"/>
      <c r="I58" s="103"/>
    </row>
    <row r="59" spans="1:9" ht="12.95" customHeight="1">
      <c r="A59" s="3"/>
      <c r="B59" s="107" t="s">
        <v>158</v>
      </c>
      <c r="C59" s="94"/>
      <c r="D59" s="94"/>
      <c r="E59" s="94"/>
      <c r="F59" s="95" t="s">
        <v>157</v>
      </c>
      <c r="G59" s="95" t="s">
        <v>157</v>
      </c>
      <c r="H59" s="95"/>
      <c r="I59" s="108"/>
    </row>
    <row r="60" spans="1:9" ht="12.95" customHeight="1">
      <c r="A60" s="3"/>
      <c r="B60" s="107" t="s">
        <v>173</v>
      </c>
      <c r="C60" s="86"/>
      <c r="D60" s="86"/>
      <c r="E60" s="86"/>
      <c r="F60" s="87" t="s">
        <v>157</v>
      </c>
      <c r="G60" s="87" t="s">
        <v>157</v>
      </c>
      <c r="H60" s="87"/>
      <c r="I60" s="108"/>
    </row>
    <row r="61" spans="1:9" ht="12.95" customHeight="1">
      <c r="A61" s="3"/>
      <c r="B61" s="102"/>
      <c r="C61" s="91"/>
      <c r="D61" s="91"/>
      <c r="E61" s="91"/>
      <c r="F61" s="92"/>
      <c r="G61" s="92"/>
      <c r="H61" s="92"/>
      <c r="I61" s="103"/>
    </row>
    <row r="62" spans="1:9" ht="12.95" customHeight="1">
      <c r="A62" s="3"/>
      <c r="B62" s="107" t="s">
        <v>174</v>
      </c>
      <c r="C62" s="86"/>
      <c r="D62" s="86"/>
      <c r="E62" s="86"/>
      <c r="F62" s="87" t="s">
        <v>157</v>
      </c>
      <c r="G62" s="87" t="s">
        <v>157</v>
      </c>
      <c r="H62" s="87"/>
      <c r="I62" s="108"/>
    </row>
    <row r="63" spans="1:9" ht="12.95" customHeight="1">
      <c r="A63" s="3"/>
      <c r="B63" s="102"/>
      <c r="C63" s="91"/>
      <c r="D63" s="91"/>
      <c r="E63" s="91"/>
      <c r="F63" s="92"/>
      <c r="G63" s="92"/>
      <c r="H63" s="92"/>
      <c r="I63" s="103"/>
    </row>
    <row r="64" spans="1:9" ht="12.95" customHeight="1">
      <c r="A64" s="3"/>
      <c r="B64" s="107" t="s">
        <v>175</v>
      </c>
      <c r="C64" s="86"/>
      <c r="D64" s="86"/>
      <c r="E64" s="86"/>
      <c r="F64" s="87" t="s">
        <v>157</v>
      </c>
      <c r="G64" s="87" t="s">
        <v>157</v>
      </c>
      <c r="H64" s="87"/>
      <c r="I64" s="108"/>
    </row>
    <row r="65" spans="1:13" ht="12.95" customHeight="1">
      <c r="A65" s="3"/>
      <c r="B65" s="102"/>
      <c r="C65" s="91"/>
      <c r="D65" s="91"/>
      <c r="E65" s="91"/>
      <c r="F65" s="92"/>
      <c r="G65" s="92"/>
      <c r="H65" s="92"/>
      <c r="I65" s="103"/>
    </row>
    <row r="66" spans="1:13" ht="12.95" customHeight="1">
      <c r="A66" s="3"/>
      <c r="B66" s="107" t="s">
        <v>176</v>
      </c>
      <c r="C66" s="86"/>
      <c r="D66" s="86"/>
      <c r="E66" s="86"/>
      <c r="F66" s="87" t="s">
        <v>157</v>
      </c>
      <c r="G66" s="87" t="s">
        <v>157</v>
      </c>
      <c r="H66" s="87"/>
      <c r="I66" s="108"/>
    </row>
    <row r="67" spans="1:13" ht="12.95" customHeight="1">
      <c r="A67" s="3"/>
      <c r="B67" s="102"/>
      <c r="C67" s="91"/>
      <c r="D67" s="91"/>
      <c r="E67" s="91"/>
      <c r="F67" s="92"/>
      <c r="G67" s="92"/>
      <c r="H67" s="92"/>
      <c r="I67" s="103"/>
    </row>
    <row r="68" spans="1:13" ht="12.95" customHeight="1">
      <c r="A68" s="3"/>
      <c r="B68" s="107" t="s">
        <v>177</v>
      </c>
      <c r="C68" s="86"/>
      <c r="D68" s="86"/>
      <c r="E68" s="86"/>
      <c r="F68" s="87" t="s">
        <v>157</v>
      </c>
      <c r="G68" s="87" t="s">
        <v>157</v>
      </c>
      <c r="H68" s="87"/>
      <c r="I68" s="108"/>
    </row>
    <row r="69" spans="1:13" ht="12.95" customHeight="1">
      <c r="A69" s="3"/>
      <c r="B69" s="102"/>
      <c r="C69" s="91"/>
      <c r="D69" s="91"/>
      <c r="E69" s="91"/>
      <c r="F69" s="92"/>
      <c r="G69" s="92"/>
      <c r="H69" s="92"/>
      <c r="I69" s="103"/>
    </row>
    <row r="70" spans="1:13" ht="12.95" customHeight="1">
      <c r="A70" s="3"/>
      <c r="B70" s="107" t="s">
        <v>158</v>
      </c>
      <c r="C70" s="88"/>
      <c r="D70" s="88"/>
      <c r="E70" s="88"/>
      <c r="F70" s="93" t="s">
        <v>157</v>
      </c>
      <c r="G70" s="93" t="s">
        <v>157</v>
      </c>
      <c r="H70" s="93"/>
      <c r="I70" s="108"/>
    </row>
    <row r="71" spans="1:13" ht="12.95" customHeight="1">
      <c r="A71" s="3"/>
      <c r="B71" s="102" t="s">
        <v>159</v>
      </c>
      <c r="C71" s="76"/>
      <c r="D71" s="76"/>
      <c r="E71" s="76"/>
      <c r="F71" s="76"/>
      <c r="G71" s="76"/>
      <c r="H71" s="77"/>
      <c r="I71" s="103"/>
    </row>
    <row r="72" spans="1:13" ht="12.95" customHeight="1">
      <c r="A72" s="9" t="s">
        <v>160</v>
      </c>
      <c r="B72" s="104" t="s">
        <v>161</v>
      </c>
      <c r="C72" s="76"/>
      <c r="D72" s="76"/>
      <c r="E72" s="79"/>
      <c r="F72" s="80">
        <v>5</v>
      </c>
      <c r="G72" s="81">
        <v>4.1000000000000003E-3</v>
      </c>
      <c r="H72" s="82"/>
      <c r="I72" s="105"/>
    </row>
    <row r="73" spans="1:13" ht="12.95" customHeight="1">
      <c r="A73" s="3"/>
      <c r="B73" s="102" t="s">
        <v>155</v>
      </c>
      <c r="C73" s="76"/>
      <c r="D73" s="76"/>
      <c r="E73" s="76"/>
      <c r="F73" s="89">
        <v>5</v>
      </c>
      <c r="G73" s="90">
        <v>4.1000000000000003E-3</v>
      </c>
      <c r="H73" s="87"/>
      <c r="I73" s="108"/>
    </row>
    <row r="74" spans="1:13" ht="12.95" customHeight="1">
      <c r="A74" s="3"/>
      <c r="B74" s="107" t="s">
        <v>158</v>
      </c>
      <c r="C74" s="88"/>
      <c r="D74" s="86"/>
      <c r="E74" s="88"/>
      <c r="F74" s="89">
        <v>5</v>
      </c>
      <c r="G74" s="90">
        <v>4.1000000000000003E-3</v>
      </c>
      <c r="H74" s="87"/>
      <c r="I74" s="108"/>
    </row>
    <row r="75" spans="1:13" ht="12.95" customHeight="1">
      <c r="A75" s="3"/>
      <c r="B75" s="107" t="s">
        <v>178</v>
      </c>
      <c r="C75" s="96"/>
      <c r="D75" s="86"/>
      <c r="E75" s="88"/>
      <c r="F75" s="97">
        <v>331.51999999999987</v>
      </c>
      <c r="G75" s="90">
        <v>0.27229999999999999</v>
      </c>
      <c r="H75" s="87"/>
      <c r="I75" s="108"/>
      <c r="K75" s="75"/>
      <c r="M75" s="74"/>
    </row>
    <row r="76" spans="1:13" ht="12.95" customHeight="1" thickBot="1">
      <c r="A76" s="3"/>
      <c r="B76" s="110" t="s">
        <v>179</v>
      </c>
      <c r="C76" s="111"/>
      <c r="D76" s="111"/>
      <c r="E76" s="111"/>
      <c r="F76" s="112">
        <v>1217.3900000000001</v>
      </c>
      <c r="G76" s="113">
        <v>1</v>
      </c>
      <c r="H76" s="114"/>
      <c r="I76" s="115"/>
    </row>
    <row r="77" spans="1:13" ht="12.95" customHeight="1">
      <c r="A77" s="3"/>
      <c r="B77" s="168"/>
      <c r="C77" s="168"/>
      <c r="D77" s="168"/>
      <c r="E77" s="168"/>
      <c r="F77" s="168"/>
      <c r="G77" s="168"/>
      <c r="H77" s="168"/>
      <c r="I77" s="168"/>
    </row>
    <row r="79" spans="1:13" ht="15.75" thickBot="1">
      <c r="B79" s="116" t="s">
        <v>917</v>
      </c>
      <c r="C79" s="117"/>
      <c r="D79" s="117"/>
      <c r="E79" s="117"/>
      <c r="F79" s="117"/>
      <c r="G79" s="117"/>
      <c r="H79" s="117"/>
      <c r="I79" s="117"/>
    </row>
    <row r="80" spans="1:13" ht="27">
      <c r="B80" s="118" t="s">
        <v>38</v>
      </c>
      <c r="C80" s="119" t="s">
        <v>918</v>
      </c>
      <c r="D80" s="119" t="s">
        <v>919</v>
      </c>
      <c r="E80" s="120" t="s">
        <v>41</v>
      </c>
      <c r="F80" s="121" t="s">
        <v>920</v>
      </c>
      <c r="G80" s="20" t="s">
        <v>43</v>
      </c>
      <c r="H80" s="20" t="s">
        <v>44</v>
      </c>
      <c r="I80" s="21" t="s">
        <v>45</v>
      </c>
    </row>
    <row r="81" spans="1:9">
      <c r="B81" s="122" t="s">
        <v>921</v>
      </c>
      <c r="C81" s="123"/>
      <c r="D81" s="124"/>
      <c r="E81" s="125"/>
      <c r="F81" s="125"/>
      <c r="G81" s="125"/>
      <c r="H81" s="125"/>
      <c r="I81" s="126"/>
    </row>
    <row r="82" spans="1:9" ht="12.95" customHeight="1">
      <c r="A82" s="132" t="s">
        <v>132</v>
      </c>
      <c r="B82" s="133" t="s">
        <v>923</v>
      </c>
      <c r="C82" s="134"/>
      <c r="D82" s="134" t="s">
        <v>131</v>
      </c>
      <c r="E82" s="135">
        <v>-4250</v>
      </c>
      <c r="F82" s="136">
        <v>-4.57</v>
      </c>
      <c r="G82" s="137">
        <v>-3.8E-3</v>
      </c>
      <c r="H82" s="138"/>
      <c r="I82" s="139"/>
    </row>
    <row r="83" spans="1:9" ht="12.95" customHeight="1">
      <c r="A83" s="132" t="s">
        <v>133</v>
      </c>
      <c r="B83" s="133" t="s">
        <v>924</v>
      </c>
      <c r="C83" s="134"/>
      <c r="D83" s="134" t="s">
        <v>127</v>
      </c>
      <c r="E83" s="135">
        <v>-250</v>
      </c>
      <c r="F83" s="136">
        <v>-10.28</v>
      </c>
      <c r="G83" s="137">
        <v>-8.3999999999999995E-3</v>
      </c>
      <c r="H83" s="138"/>
      <c r="I83" s="139"/>
    </row>
    <row r="84" spans="1:9" ht="12.95" customHeight="1">
      <c r="A84" s="132" t="s">
        <v>134</v>
      </c>
      <c r="B84" s="133" t="s">
        <v>925</v>
      </c>
      <c r="C84" s="134"/>
      <c r="D84" s="134" t="s">
        <v>74</v>
      </c>
      <c r="E84" s="135">
        <v>-2850</v>
      </c>
      <c r="F84" s="136">
        <v>-12.9</v>
      </c>
      <c r="G84" s="137">
        <v>-1.06E-2</v>
      </c>
      <c r="H84" s="138"/>
      <c r="I84" s="139"/>
    </row>
    <row r="85" spans="1:9" ht="12.95" customHeight="1">
      <c r="A85" s="132" t="s">
        <v>135</v>
      </c>
      <c r="B85" s="133" t="s">
        <v>926</v>
      </c>
      <c r="C85" s="134"/>
      <c r="D85" s="134" t="s">
        <v>120</v>
      </c>
      <c r="E85" s="135">
        <v>-400</v>
      </c>
      <c r="F85" s="136">
        <v>-13.38</v>
      </c>
      <c r="G85" s="137">
        <v>-1.0999999999999999E-2</v>
      </c>
      <c r="H85" s="138"/>
      <c r="I85" s="139"/>
    </row>
    <row r="86" spans="1:9" ht="12.95" customHeight="1">
      <c r="A86" s="132" t="s">
        <v>136</v>
      </c>
      <c r="B86" s="133" t="s">
        <v>927</v>
      </c>
      <c r="C86" s="134"/>
      <c r="D86" s="134" t="s">
        <v>116</v>
      </c>
      <c r="E86" s="135">
        <v>-6750</v>
      </c>
      <c r="F86" s="136">
        <v>-15.08</v>
      </c>
      <c r="G86" s="137">
        <v>-1.24E-2</v>
      </c>
      <c r="H86" s="138"/>
      <c r="I86" s="139"/>
    </row>
    <row r="87" spans="1:9" ht="12.95" customHeight="1">
      <c r="A87" s="132" t="s">
        <v>137</v>
      </c>
      <c r="B87" s="133" t="s">
        <v>928</v>
      </c>
      <c r="C87" s="134"/>
      <c r="D87" s="134" t="s">
        <v>112</v>
      </c>
      <c r="E87" s="135">
        <v>-10800</v>
      </c>
      <c r="F87" s="136">
        <v>-17.18</v>
      </c>
      <c r="G87" s="137">
        <v>-1.41E-2</v>
      </c>
      <c r="H87" s="138"/>
      <c r="I87" s="139"/>
    </row>
    <row r="88" spans="1:9" ht="12.95" customHeight="1">
      <c r="A88" s="132" t="s">
        <v>138</v>
      </c>
      <c r="B88" s="133" t="s">
        <v>929</v>
      </c>
      <c r="C88" s="134"/>
      <c r="D88" s="134" t="s">
        <v>63</v>
      </c>
      <c r="E88" s="135">
        <v>-8100</v>
      </c>
      <c r="F88" s="136">
        <v>-18.100000000000001</v>
      </c>
      <c r="G88" s="137">
        <v>-1.49E-2</v>
      </c>
      <c r="H88" s="138"/>
      <c r="I88" s="139"/>
    </row>
    <row r="89" spans="1:9" ht="12.95" customHeight="1">
      <c r="A89" s="132" t="s">
        <v>139</v>
      </c>
      <c r="B89" s="133" t="s">
        <v>930</v>
      </c>
      <c r="C89" s="134"/>
      <c r="D89" s="134" t="s">
        <v>105</v>
      </c>
      <c r="E89" s="135">
        <v>-25500</v>
      </c>
      <c r="F89" s="136">
        <v>-19.98</v>
      </c>
      <c r="G89" s="137">
        <v>-1.6400000000000001E-2</v>
      </c>
      <c r="H89" s="138"/>
      <c r="I89" s="139"/>
    </row>
    <row r="90" spans="1:9" ht="12.95" customHeight="1">
      <c r="A90" s="132" t="s">
        <v>140</v>
      </c>
      <c r="B90" s="133" t="s">
        <v>931</v>
      </c>
      <c r="C90" s="134"/>
      <c r="D90" s="134" t="s">
        <v>78</v>
      </c>
      <c r="E90" s="135">
        <v>-2100</v>
      </c>
      <c r="F90" s="136">
        <v>-20.04</v>
      </c>
      <c r="G90" s="137">
        <v>-1.6500000000000001E-2</v>
      </c>
      <c r="H90" s="138"/>
      <c r="I90" s="139"/>
    </row>
    <row r="91" spans="1:9" ht="12.95" customHeight="1">
      <c r="A91" s="132" t="s">
        <v>141</v>
      </c>
      <c r="B91" s="133" t="s">
        <v>932</v>
      </c>
      <c r="C91" s="134"/>
      <c r="D91" s="134" t="s">
        <v>78</v>
      </c>
      <c r="E91" s="135">
        <v>-1050</v>
      </c>
      <c r="F91" s="136">
        <v>-24.32</v>
      </c>
      <c r="G91" s="137">
        <v>-0.02</v>
      </c>
      <c r="H91" s="138"/>
      <c r="I91" s="139"/>
    </row>
    <row r="92" spans="1:9" ht="12.95" customHeight="1">
      <c r="A92" s="132" t="s">
        <v>142</v>
      </c>
      <c r="B92" s="133" t="s">
        <v>933</v>
      </c>
      <c r="C92" s="134"/>
      <c r="D92" s="134" t="s">
        <v>95</v>
      </c>
      <c r="E92" s="135">
        <v>-4800</v>
      </c>
      <c r="F92" s="136">
        <v>-25.05</v>
      </c>
      <c r="G92" s="137">
        <v>-2.06E-2</v>
      </c>
      <c r="H92" s="138"/>
      <c r="I92" s="139"/>
    </row>
    <row r="93" spans="1:9" ht="12.95" customHeight="1">
      <c r="A93" s="132" t="s">
        <v>143</v>
      </c>
      <c r="B93" s="133" t="s">
        <v>934</v>
      </c>
      <c r="C93" s="134"/>
      <c r="D93" s="134" t="s">
        <v>67</v>
      </c>
      <c r="E93" s="135">
        <v>-1221</v>
      </c>
      <c r="F93" s="136">
        <v>-26.25</v>
      </c>
      <c r="G93" s="137">
        <v>-2.1600000000000001E-2</v>
      </c>
      <c r="H93" s="138"/>
      <c r="I93" s="139"/>
    </row>
    <row r="94" spans="1:9" ht="12.95" customHeight="1">
      <c r="A94" s="132" t="s">
        <v>144</v>
      </c>
      <c r="B94" s="133" t="s">
        <v>935</v>
      </c>
      <c r="C94" s="134"/>
      <c r="D94" s="134" t="s">
        <v>88</v>
      </c>
      <c r="E94" s="135">
        <v>-5500</v>
      </c>
      <c r="F94" s="136">
        <v>-30.68</v>
      </c>
      <c r="G94" s="137">
        <v>-2.52E-2</v>
      </c>
      <c r="H94" s="138"/>
      <c r="I94" s="139"/>
    </row>
    <row r="95" spans="1:9" ht="12.95" customHeight="1">
      <c r="A95" s="132" t="s">
        <v>145</v>
      </c>
      <c r="B95" s="133" t="s">
        <v>936</v>
      </c>
      <c r="C95" s="134"/>
      <c r="D95" s="134" t="s">
        <v>63</v>
      </c>
      <c r="E95" s="135">
        <v>-2000</v>
      </c>
      <c r="F95" s="136">
        <v>-36.39</v>
      </c>
      <c r="G95" s="137">
        <v>-2.9899999999999999E-2</v>
      </c>
      <c r="H95" s="138"/>
      <c r="I95" s="139"/>
    </row>
    <row r="96" spans="1:9" ht="12.95" customHeight="1">
      <c r="A96" s="132" t="s">
        <v>146</v>
      </c>
      <c r="B96" s="133" t="s">
        <v>937</v>
      </c>
      <c r="C96" s="134"/>
      <c r="D96" s="134" t="s">
        <v>55</v>
      </c>
      <c r="E96" s="135">
        <v>-1800</v>
      </c>
      <c r="F96" s="136">
        <v>-43</v>
      </c>
      <c r="G96" s="137">
        <v>-3.5299999999999998E-2</v>
      </c>
      <c r="H96" s="138"/>
      <c r="I96" s="139"/>
    </row>
    <row r="97" spans="1:9" ht="12.95" customHeight="1">
      <c r="A97" s="132" t="s">
        <v>147</v>
      </c>
      <c r="B97" s="133" t="s">
        <v>938</v>
      </c>
      <c r="C97" s="134"/>
      <c r="D97" s="134" t="s">
        <v>78</v>
      </c>
      <c r="E97" s="135">
        <v>-1350</v>
      </c>
      <c r="F97" s="136">
        <v>-44.73</v>
      </c>
      <c r="G97" s="137">
        <v>-3.6700000000000003E-2</v>
      </c>
      <c r="H97" s="138"/>
      <c r="I97" s="139"/>
    </row>
    <row r="98" spans="1:9" ht="12.95" customHeight="1">
      <c r="A98" s="132" t="s">
        <v>148</v>
      </c>
      <c r="B98" s="133" t="s">
        <v>939</v>
      </c>
      <c r="C98" s="134"/>
      <c r="D98" s="134" t="s">
        <v>74</v>
      </c>
      <c r="E98" s="135">
        <v>-600</v>
      </c>
      <c r="F98" s="136">
        <v>-52.63</v>
      </c>
      <c r="G98" s="137">
        <v>-4.3200000000000002E-2</v>
      </c>
      <c r="H98" s="138"/>
      <c r="I98" s="139"/>
    </row>
    <row r="99" spans="1:9" ht="12.95" customHeight="1">
      <c r="A99" s="132" t="s">
        <v>149</v>
      </c>
      <c r="B99" s="133" t="s">
        <v>940</v>
      </c>
      <c r="C99" s="134"/>
      <c r="D99" s="134" t="s">
        <v>55</v>
      </c>
      <c r="E99" s="135">
        <v>-14000</v>
      </c>
      <c r="F99" s="136">
        <v>-53.73</v>
      </c>
      <c r="G99" s="137">
        <v>-4.41E-2</v>
      </c>
      <c r="H99" s="138"/>
      <c r="I99" s="139"/>
    </row>
    <row r="100" spans="1:9" ht="12.95" customHeight="1">
      <c r="A100" s="132" t="s">
        <v>150</v>
      </c>
      <c r="B100" s="133" t="s">
        <v>941</v>
      </c>
      <c r="C100" s="134"/>
      <c r="D100" s="134" t="s">
        <v>67</v>
      </c>
      <c r="E100" s="135">
        <v>-15000</v>
      </c>
      <c r="F100" s="136">
        <v>-71</v>
      </c>
      <c r="G100" s="137">
        <v>-5.8299999999999998E-2</v>
      </c>
      <c r="H100" s="138"/>
      <c r="I100" s="139"/>
    </row>
    <row r="101" spans="1:9" ht="12.95" customHeight="1">
      <c r="A101" s="132" t="s">
        <v>151</v>
      </c>
      <c r="B101" s="133" t="s">
        <v>942</v>
      </c>
      <c r="C101" s="134"/>
      <c r="D101" s="134" t="s">
        <v>63</v>
      </c>
      <c r="E101" s="135">
        <v>-4950</v>
      </c>
      <c r="F101" s="136">
        <v>-71.42</v>
      </c>
      <c r="G101" s="137">
        <v>-5.8700000000000002E-2</v>
      </c>
      <c r="H101" s="138"/>
      <c r="I101" s="139"/>
    </row>
    <row r="102" spans="1:9" ht="12.95" customHeight="1">
      <c r="A102" s="132" t="s">
        <v>152</v>
      </c>
      <c r="B102" s="133" t="s">
        <v>943</v>
      </c>
      <c r="C102" s="134"/>
      <c r="D102" s="134" t="s">
        <v>59</v>
      </c>
      <c r="E102" s="135">
        <v>-3000</v>
      </c>
      <c r="F102" s="136">
        <v>-77.5</v>
      </c>
      <c r="G102" s="137">
        <v>-6.3700000000000007E-2</v>
      </c>
      <c r="H102" s="138"/>
      <c r="I102" s="139"/>
    </row>
    <row r="103" spans="1:9" ht="12.95" customHeight="1">
      <c r="A103" s="132" t="s">
        <v>153</v>
      </c>
      <c r="B103" s="133" t="s">
        <v>944</v>
      </c>
      <c r="C103" s="134"/>
      <c r="D103" s="134" t="s">
        <v>55</v>
      </c>
      <c r="E103" s="135">
        <v>-1250</v>
      </c>
      <c r="F103" s="136">
        <v>-90.58</v>
      </c>
      <c r="G103" s="137">
        <v>-7.4399999999999994E-2</v>
      </c>
      <c r="H103" s="138"/>
      <c r="I103" s="139"/>
    </row>
    <row r="104" spans="1:9" ht="12.95" customHeight="1">
      <c r="A104" s="132" t="s">
        <v>154</v>
      </c>
      <c r="B104" s="133" t="s">
        <v>945</v>
      </c>
      <c r="C104" s="134"/>
      <c r="D104" s="134" t="s">
        <v>51</v>
      </c>
      <c r="E104" s="135">
        <v>-13750</v>
      </c>
      <c r="F104" s="136">
        <v>-105.71</v>
      </c>
      <c r="G104" s="137">
        <v>-8.6800000000000002E-2</v>
      </c>
      <c r="H104" s="138"/>
      <c r="I104" s="139"/>
    </row>
    <row r="105" spans="1:9" ht="15.75" thickBot="1">
      <c r="B105" s="127" t="s">
        <v>922</v>
      </c>
      <c r="C105" s="128"/>
      <c r="D105" s="128"/>
      <c r="E105" s="128"/>
      <c r="F105" s="131">
        <v>-884.50000000000011</v>
      </c>
      <c r="G105" s="130">
        <v>-0.72660000000000002</v>
      </c>
      <c r="H105" s="128"/>
      <c r="I105" s="129"/>
    </row>
    <row r="108" spans="1:9" ht="12.95" customHeight="1">
      <c r="A108" s="3"/>
      <c r="B108" s="168" t="s">
        <v>180</v>
      </c>
      <c r="C108" s="168"/>
      <c r="D108" s="168"/>
      <c r="E108" s="168"/>
      <c r="F108" s="168"/>
      <c r="G108" s="168"/>
      <c r="H108" s="168"/>
      <c r="I108" s="168"/>
    </row>
    <row r="109" spans="1:9" ht="12.95" customHeight="1">
      <c r="A109" s="3"/>
      <c r="B109" s="167" t="s">
        <v>181</v>
      </c>
      <c r="C109" s="167"/>
      <c r="D109" s="167"/>
      <c r="E109" s="167"/>
      <c r="F109" s="167"/>
      <c r="G109" s="167"/>
      <c r="H109" s="167"/>
      <c r="I109" s="167"/>
    </row>
    <row r="110" spans="1:9" ht="12.95" customHeight="1">
      <c r="A110" s="3"/>
      <c r="B110" s="167" t="s">
        <v>182</v>
      </c>
      <c r="C110" s="167"/>
      <c r="D110" s="167"/>
      <c r="E110" s="167"/>
      <c r="F110" s="167"/>
      <c r="G110" s="167"/>
      <c r="H110" s="167"/>
      <c r="I110" s="167"/>
    </row>
    <row r="111" spans="1:9" ht="12.95" customHeight="1">
      <c r="A111" s="3"/>
      <c r="B111" s="167" t="s">
        <v>183</v>
      </c>
      <c r="C111" s="167"/>
      <c r="D111" s="167"/>
      <c r="E111" s="167"/>
      <c r="F111" s="167"/>
      <c r="G111" s="167"/>
      <c r="H111" s="167"/>
      <c r="I111" s="167"/>
    </row>
    <row r="112" spans="1:9" ht="12.95" customHeight="1">
      <c r="A112" s="3"/>
      <c r="B112" s="167" t="s">
        <v>184</v>
      </c>
      <c r="C112" s="167"/>
      <c r="D112" s="167"/>
      <c r="E112" s="167"/>
      <c r="F112" s="167"/>
      <c r="G112" s="167"/>
      <c r="H112" s="167"/>
      <c r="I112" s="167"/>
    </row>
    <row r="113" spans="1:9" ht="12.95" customHeight="1">
      <c r="A113" s="3"/>
      <c r="B113" s="167" t="s">
        <v>185</v>
      </c>
      <c r="C113" s="167"/>
      <c r="D113" s="167"/>
      <c r="E113" s="167"/>
      <c r="F113" s="167"/>
      <c r="G113" s="167"/>
      <c r="H113" s="167"/>
      <c r="I113" s="167"/>
    </row>
    <row r="116" spans="1:9">
      <c r="B116" s="143" t="s">
        <v>969</v>
      </c>
    </row>
    <row r="127" spans="1:9">
      <c r="B127" s="144" t="s">
        <v>970</v>
      </c>
    </row>
    <row r="128" spans="1:9" ht="15.75">
      <c r="B128" s="145" t="s">
        <v>971</v>
      </c>
    </row>
    <row r="129" spans="2:2" ht="15.75">
      <c r="B129" s="145" t="s">
        <v>972</v>
      </c>
    </row>
  </sheetData>
  <mergeCells count="7">
    <mergeCell ref="B111:I111"/>
    <mergeCell ref="B112:I112"/>
    <mergeCell ref="B113:I113"/>
    <mergeCell ref="B77:I77"/>
    <mergeCell ref="B108:I108"/>
    <mergeCell ref="B109:I109"/>
    <mergeCell ref="B110:I11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17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  <col min="12" max="12" width="18.28515625" bestFit="1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186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187</v>
      </c>
      <c r="B9" s="104" t="s">
        <v>188</v>
      </c>
      <c r="C9" s="76" t="s">
        <v>189</v>
      </c>
      <c r="D9" s="76" t="s">
        <v>63</v>
      </c>
      <c r="E9" s="79">
        <v>533798</v>
      </c>
      <c r="F9" s="80">
        <v>4369.67</v>
      </c>
      <c r="G9" s="81">
        <v>7.4700000000000003E-2</v>
      </c>
      <c r="H9" s="82"/>
      <c r="I9" s="105"/>
    </row>
    <row r="10" spans="1:9" ht="12.95" customHeight="1">
      <c r="A10" s="9" t="s">
        <v>71</v>
      </c>
      <c r="B10" s="104" t="s">
        <v>72</v>
      </c>
      <c r="C10" s="76" t="s">
        <v>73</v>
      </c>
      <c r="D10" s="76" t="s">
        <v>74</v>
      </c>
      <c r="E10" s="79">
        <v>48398</v>
      </c>
      <c r="F10" s="80">
        <v>4246.22</v>
      </c>
      <c r="G10" s="81">
        <v>7.2599999999999998E-2</v>
      </c>
      <c r="H10" s="82"/>
      <c r="I10" s="105"/>
    </row>
    <row r="11" spans="1:9" ht="12.95" customHeight="1">
      <c r="A11" s="9" t="s">
        <v>190</v>
      </c>
      <c r="B11" s="104" t="s">
        <v>191</v>
      </c>
      <c r="C11" s="76" t="s">
        <v>192</v>
      </c>
      <c r="D11" s="76" t="s">
        <v>193</v>
      </c>
      <c r="E11" s="79">
        <v>112287</v>
      </c>
      <c r="F11" s="80">
        <v>2817.79</v>
      </c>
      <c r="G11" s="81">
        <v>4.82E-2</v>
      </c>
      <c r="H11" s="82"/>
      <c r="I11" s="105"/>
    </row>
    <row r="12" spans="1:9" ht="12.95" customHeight="1">
      <c r="A12" s="9" t="s">
        <v>194</v>
      </c>
      <c r="B12" s="104" t="s">
        <v>195</v>
      </c>
      <c r="C12" s="76" t="s">
        <v>196</v>
      </c>
      <c r="D12" s="76" t="s">
        <v>127</v>
      </c>
      <c r="E12" s="79">
        <v>256327</v>
      </c>
      <c r="F12" s="80">
        <v>2417.6799999999998</v>
      </c>
      <c r="G12" s="81">
        <v>4.1399999999999999E-2</v>
      </c>
      <c r="H12" s="82"/>
      <c r="I12" s="105"/>
    </row>
    <row r="13" spans="1:9" ht="12.95" customHeight="1">
      <c r="A13" s="9" t="s">
        <v>75</v>
      </c>
      <c r="B13" s="104" t="s">
        <v>76</v>
      </c>
      <c r="C13" s="76" t="s">
        <v>77</v>
      </c>
      <c r="D13" s="76" t="s">
        <v>78</v>
      </c>
      <c r="E13" s="79">
        <v>65484</v>
      </c>
      <c r="F13" s="80">
        <v>2162.2199999999998</v>
      </c>
      <c r="G13" s="81">
        <v>3.6999999999999998E-2</v>
      </c>
      <c r="H13" s="82"/>
      <c r="I13" s="105"/>
    </row>
    <row r="14" spans="1:9" ht="12.95" customHeight="1">
      <c r="A14" s="9" t="s">
        <v>128</v>
      </c>
      <c r="B14" s="104" t="s">
        <v>129</v>
      </c>
      <c r="C14" s="76" t="s">
        <v>130</v>
      </c>
      <c r="D14" s="76" t="s">
        <v>131</v>
      </c>
      <c r="E14" s="79">
        <v>1879760</v>
      </c>
      <c r="F14" s="80">
        <v>2022.62</v>
      </c>
      <c r="G14" s="81">
        <v>3.4599999999999999E-2</v>
      </c>
      <c r="H14" s="82"/>
      <c r="I14" s="105"/>
    </row>
    <row r="15" spans="1:9" ht="12.95" customHeight="1">
      <c r="A15" s="9" t="s">
        <v>197</v>
      </c>
      <c r="B15" s="104" t="s">
        <v>198</v>
      </c>
      <c r="C15" s="76" t="s">
        <v>199</v>
      </c>
      <c r="D15" s="76" t="s">
        <v>200</v>
      </c>
      <c r="E15" s="79">
        <v>956471</v>
      </c>
      <c r="F15" s="80">
        <v>2020.54</v>
      </c>
      <c r="G15" s="81">
        <v>3.4599999999999999E-2</v>
      </c>
      <c r="H15" s="82"/>
      <c r="I15" s="105"/>
    </row>
    <row r="16" spans="1:9" ht="12.95" customHeight="1">
      <c r="A16" s="9" t="s">
        <v>60</v>
      </c>
      <c r="B16" s="104" t="s">
        <v>61</v>
      </c>
      <c r="C16" s="76" t="s">
        <v>62</v>
      </c>
      <c r="D16" s="76" t="s">
        <v>63</v>
      </c>
      <c r="E16" s="79">
        <v>112004</v>
      </c>
      <c r="F16" s="80">
        <v>1606.36</v>
      </c>
      <c r="G16" s="81">
        <v>2.75E-2</v>
      </c>
      <c r="H16" s="82"/>
      <c r="I16" s="105"/>
    </row>
    <row r="17" spans="1:9" ht="12.95" customHeight="1">
      <c r="A17" s="9" t="s">
        <v>201</v>
      </c>
      <c r="B17" s="104" t="s">
        <v>202</v>
      </c>
      <c r="C17" s="76" t="s">
        <v>203</v>
      </c>
      <c r="D17" s="76" t="s">
        <v>78</v>
      </c>
      <c r="E17" s="79">
        <v>93583</v>
      </c>
      <c r="F17" s="80">
        <v>1450.26</v>
      </c>
      <c r="G17" s="81">
        <v>2.4799999999999999E-2</v>
      </c>
      <c r="H17" s="82"/>
      <c r="I17" s="105"/>
    </row>
    <row r="18" spans="1:9" ht="12.95" customHeight="1">
      <c r="A18" s="9" t="s">
        <v>85</v>
      </c>
      <c r="B18" s="104" t="s">
        <v>86</v>
      </c>
      <c r="C18" s="76" t="s">
        <v>87</v>
      </c>
      <c r="D18" s="76" t="s">
        <v>88</v>
      </c>
      <c r="E18" s="79">
        <v>241568</v>
      </c>
      <c r="F18" s="80">
        <v>1341.91</v>
      </c>
      <c r="G18" s="81">
        <v>2.3E-2</v>
      </c>
      <c r="H18" s="82"/>
      <c r="I18" s="105"/>
    </row>
    <row r="19" spans="1:9" ht="12.95" customHeight="1">
      <c r="A19" s="9" t="s">
        <v>79</v>
      </c>
      <c r="B19" s="104" t="s">
        <v>80</v>
      </c>
      <c r="C19" s="76" t="s">
        <v>81</v>
      </c>
      <c r="D19" s="76" t="s">
        <v>55</v>
      </c>
      <c r="E19" s="79">
        <v>46262</v>
      </c>
      <c r="F19" s="80">
        <v>1100.02</v>
      </c>
      <c r="G19" s="81">
        <v>1.8800000000000001E-2</v>
      </c>
      <c r="H19" s="82"/>
      <c r="I19" s="105"/>
    </row>
    <row r="20" spans="1:9" ht="12.95" customHeight="1">
      <c r="A20" s="9" t="s">
        <v>204</v>
      </c>
      <c r="B20" s="104" t="s">
        <v>205</v>
      </c>
      <c r="C20" s="76" t="s">
        <v>206</v>
      </c>
      <c r="D20" s="76" t="s">
        <v>193</v>
      </c>
      <c r="E20" s="79">
        <v>1482000</v>
      </c>
      <c r="F20" s="80">
        <v>1081.1199999999999</v>
      </c>
      <c r="G20" s="81">
        <v>1.8499999999999999E-2</v>
      </c>
      <c r="H20" s="82"/>
      <c r="I20" s="105"/>
    </row>
    <row r="21" spans="1:9" ht="12.95" customHeight="1">
      <c r="A21" s="9" t="s">
        <v>207</v>
      </c>
      <c r="B21" s="104" t="s">
        <v>208</v>
      </c>
      <c r="C21" s="76" t="s">
        <v>209</v>
      </c>
      <c r="D21" s="76" t="s">
        <v>63</v>
      </c>
      <c r="E21" s="79">
        <v>149102</v>
      </c>
      <c r="F21" s="80">
        <v>1080.6199999999999</v>
      </c>
      <c r="G21" s="81">
        <v>1.8499999999999999E-2</v>
      </c>
      <c r="H21" s="82"/>
      <c r="I21" s="105"/>
    </row>
    <row r="22" spans="1:9" ht="12.95" customHeight="1">
      <c r="A22" s="9" t="s">
        <v>210</v>
      </c>
      <c r="B22" s="104" t="s">
        <v>211</v>
      </c>
      <c r="C22" s="76" t="s">
        <v>212</v>
      </c>
      <c r="D22" s="76" t="s">
        <v>213</v>
      </c>
      <c r="E22" s="79">
        <v>713700</v>
      </c>
      <c r="F22" s="80">
        <v>1046.28</v>
      </c>
      <c r="G22" s="81">
        <v>1.7899999999999999E-2</v>
      </c>
      <c r="H22" s="82"/>
      <c r="I22" s="105"/>
    </row>
    <row r="23" spans="1:9" ht="12.95" customHeight="1">
      <c r="A23" s="9" t="s">
        <v>214</v>
      </c>
      <c r="B23" s="104" t="s">
        <v>215</v>
      </c>
      <c r="C23" s="76" t="s">
        <v>216</v>
      </c>
      <c r="D23" s="76" t="s">
        <v>217</v>
      </c>
      <c r="E23" s="79">
        <v>343152</v>
      </c>
      <c r="F23" s="80">
        <v>1039.92</v>
      </c>
      <c r="G23" s="81">
        <v>1.78E-2</v>
      </c>
      <c r="H23" s="82"/>
      <c r="I23" s="105"/>
    </row>
    <row r="24" spans="1:9" ht="12.95" customHeight="1">
      <c r="A24" s="9" t="s">
        <v>218</v>
      </c>
      <c r="B24" s="104" t="s">
        <v>219</v>
      </c>
      <c r="C24" s="76" t="s">
        <v>220</v>
      </c>
      <c r="D24" s="76" t="s">
        <v>127</v>
      </c>
      <c r="E24" s="79">
        <v>80804</v>
      </c>
      <c r="F24" s="80">
        <v>789.78</v>
      </c>
      <c r="G24" s="81">
        <v>1.35E-2</v>
      </c>
      <c r="H24" s="82"/>
      <c r="I24" s="105"/>
    </row>
    <row r="25" spans="1:9" ht="12.95" customHeight="1">
      <c r="A25" s="9" t="s">
        <v>221</v>
      </c>
      <c r="B25" s="104" t="s">
        <v>222</v>
      </c>
      <c r="C25" s="76" t="s">
        <v>223</v>
      </c>
      <c r="D25" s="76" t="s">
        <v>224</v>
      </c>
      <c r="E25" s="79">
        <v>40671</v>
      </c>
      <c r="F25" s="80">
        <v>735.35</v>
      </c>
      <c r="G25" s="81">
        <v>1.26E-2</v>
      </c>
      <c r="H25" s="82"/>
      <c r="I25" s="105"/>
    </row>
    <row r="26" spans="1:9" ht="12.95" customHeight="1">
      <c r="A26" s="9" t="s">
        <v>82</v>
      </c>
      <c r="B26" s="104" t="s">
        <v>83</v>
      </c>
      <c r="C26" s="76" t="s">
        <v>84</v>
      </c>
      <c r="D26" s="76" t="s">
        <v>63</v>
      </c>
      <c r="E26" s="79">
        <v>37548</v>
      </c>
      <c r="F26" s="80">
        <v>679.75</v>
      </c>
      <c r="G26" s="81">
        <v>1.1599999999999999E-2</v>
      </c>
      <c r="H26" s="82"/>
      <c r="I26" s="105"/>
    </row>
    <row r="27" spans="1:9" ht="12.95" customHeight="1">
      <c r="A27" s="9" t="s">
        <v>225</v>
      </c>
      <c r="B27" s="104" t="s">
        <v>226</v>
      </c>
      <c r="C27" s="76" t="s">
        <v>227</v>
      </c>
      <c r="D27" s="76" t="s">
        <v>88</v>
      </c>
      <c r="E27" s="79">
        <v>75400</v>
      </c>
      <c r="F27" s="80">
        <v>648.63</v>
      </c>
      <c r="G27" s="81">
        <v>1.11E-2</v>
      </c>
      <c r="H27" s="82"/>
      <c r="I27" s="105"/>
    </row>
    <row r="28" spans="1:9" ht="12.95" customHeight="1">
      <c r="A28" s="9" t="s">
        <v>228</v>
      </c>
      <c r="B28" s="104" t="s">
        <v>229</v>
      </c>
      <c r="C28" s="76" t="s">
        <v>230</v>
      </c>
      <c r="D28" s="76" t="s">
        <v>217</v>
      </c>
      <c r="E28" s="79">
        <v>22830</v>
      </c>
      <c r="F28" s="80">
        <v>602.12</v>
      </c>
      <c r="G28" s="81">
        <v>1.03E-2</v>
      </c>
      <c r="H28" s="82"/>
      <c r="I28" s="105"/>
    </row>
    <row r="29" spans="1:9" ht="12.95" customHeight="1">
      <c r="A29" s="9" t="s">
        <v>231</v>
      </c>
      <c r="B29" s="104" t="s">
        <v>232</v>
      </c>
      <c r="C29" s="76" t="s">
        <v>233</v>
      </c>
      <c r="D29" s="76" t="s">
        <v>63</v>
      </c>
      <c r="E29" s="79">
        <v>98127</v>
      </c>
      <c r="F29" s="80">
        <v>518.45000000000005</v>
      </c>
      <c r="G29" s="81">
        <v>8.8999999999999999E-3</v>
      </c>
      <c r="H29" s="82"/>
      <c r="I29" s="105"/>
    </row>
    <row r="30" spans="1:9" ht="12.95" customHeight="1">
      <c r="A30" s="9" t="s">
        <v>52</v>
      </c>
      <c r="B30" s="104" t="s">
        <v>53</v>
      </c>
      <c r="C30" s="76" t="s">
        <v>54</v>
      </c>
      <c r="D30" s="76" t="s">
        <v>55</v>
      </c>
      <c r="E30" s="79">
        <v>6812</v>
      </c>
      <c r="F30" s="80">
        <v>491.08</v>
      </c>
      <c r="G30" s="81">
        <v>8.3999999999999995E-3</v>
      </c>
      <c r="H30" s="82"/>
      <c r="I30" s="105"/>
    </row>
    <row r="31" spans="1:9" ht="12.95" customHeight="1">
      <c r="A31" s="9" t="s">
        <v>234</v>
      </c>
      <c r="B31" s="104" t="s">
        <v>235</v>
      </c>
      <c r="C31" s="76" t="s">
        <v>236</v>
      </c>
      <c r="D31" s="76" t="s">
        <v>237</v>
      </c>
      <c r="E31" s="79">
        <v>60386</v>
      </c>
      <c r="F31" s="80">
        <v>409.39</v>
      </c>
      <c r="G31" s="81">
        <v>7.0000000000000001E-3</v>
      </c>
      <c r="H31" s="82"/>
      <c r="I31" s="105"/>
    </row>
    <row r="32" spans="1:9" ht="12.95" customHeight="1">
      <c r="A32" s="9" t="s">
        <v>117</v>
      </c>
      <c r="B32" s="104" t="s">
        <v>118</v>
      </c>
      <c r="C32" s="76" t="s">
        <v>119</v>
      </c>
      <c r="D32" s="76" t="s">
        <v>120</v>
      </c>
      <c r="E32" s="79">
        <v>11528</v>
      </c>
      <c r="F32" s="80">
        <v>384.31</v>
      </c>
      <c r="G32" s="81">
        <v>6.6E-3</v>
      </c>
      <c r="H32" s="82"/>
      <c r="I32" s="105"/>
    </row>
    <row r="33" spans="1:9" ht="12.95" customHeight="1">
      <c r="A33" s="9" t="s">
        <v>238</v>
      </c>
      <c r="B33" s="104" t="s">
        <v>239</v>
      </c>
      <c r="C33" s="76" t="s">
        <v>240</v>
      </c>
      <c r="D33" s="76" t="s">
        <v>241</v>
      </c>
      <c r="E33" s="79">
        <v>62500</v>
      </c>
      <c r="F33" s="80">
        <v>343.91</v>
      </c>
      <c r="G33" s="81">
        <v>5.8999999999999999E-3</v>
      </c>
      <c r="H33" s="82"/>
      <c r="I33" s="105"/>
    </row>
    <row r="34" spans="1:9" ht="12.95" customHeight="1">
      <c r="A34" s="9" t="s">
        <v>242</v>
      </c>
      <c r="B34" s="104" t="s">
        <v>243</v>
      </c>
      <c r="C34" s="76" t="s">
        <v>244</v>
      </c>
      <c r="D34" s="76" t="s">
        <v>74</v>
      </c>
      <c r="E34" s="79">
        <v>24477</v>
      </c>
      <c r="F34" s="80">
        <v>285.02</v>
      </c>
      <c r="G34" s="81">
        <v>4.8999999999999998E-3</v>
      </c>
      <c r="H34" s="82"/>
      <c r="I34" s="105"/>
    </row>
    <row r="35" spans="1:9" ht="12.95" customHeight="1">
      <c r="A35" s="9" t="s">
        <v>99</v>
      </c>
      <c r="B35" s="104" t="s">
        <v>100</v>
      </c>
      <c r="C35" s="76" t="s">
        <v>101</v>
      </c>
      <c r="D35" s="76" t="s">
        <v>78</v>
      </c>
      <c r="E35" s="79">
        <v>30049</v>
      </c>
      <c r="F35" s="80">
        <v>284.98</v>
      </c>
      <c r="G35" s="81">
        <v>4.8999999999999998E-3</v>
      </c>
      <c r="H35" s="82"/>
      <c r="I35" s="105"/>
    </row>
    <row r="36" spans="1:9" ht="12.95" customHeight="1">
      <c r="A36" s="9" t="s">
        <v>245</v>
      </c>
      <c r="B36" s="104" t="s">
        <v>246</v>
      </c>
      <c r="C36" s="76" t="s">
        <v>247</v>
      </c>
      <c r="D36" s="76" t="s">
        <v>120</v>
      </c>
      <c r="E36" s="79">
        <v>10670</v>
      </c>
      <c r="F36" s="80">
        <v>250.96</v>
      </c>
      <c r="G36" s="81">
        <v>4.3E-3</v>
      </c>
      <c r="H36" s="82"/>
      <c r="I36" s="105"/>
    </row>
    <row r="37" spans="1:9" ht="12.95" customHeight="1">
      <c r="A37" s="9" t="s">
        <v>248</v>
      </c>
      <c r="B37" s="104" t="s">
        <v>249</v>
      </c>
      <c r="C37" s="76" t="s">
        <v>250</v>
      </c>
      <c r="D37" s="76" t="s">
        <v>251</v>
      </c>
      <c r="E37" s="79">
        <v>177987</v>
      </c>
      <c r="F37" s="80">
        <v>238.77</v>
      </c>
      <c r="G37" s="81">
        <v>4.1000000000000003E-3</v>
      </c>
      <c r="H37" s="82"/>
      <c r="I37" s="105"/>
    </row>
    <row r="38" spans="1:9" ht="12.95" customHeight="1">
      <c r="A38" s="9" t="s">
        <v>252</v>
      </c>
      <c r="B38" s="104" t="s">
        <v>253</v>
      </c>
      <c r="C38" s="76" t="s">
        <v>254</v>
      </c>
      <c r="D38" s="76" t="s">
        <v>55</v>
      </c>
      <c r="E38" s="79">
        <v>1546</v>
      </c>
      <c r="F38" s="80">
        <v>232.64</v>
      </c>
      <c r="G38" s="81">
        <v>4.0000000000000001E-3</v>
      </c>
      <c r="H38" s="82"/>
      <c r="I38" s="105"/>
    </row>
    <row r="39" spans="1:9" ht="12.95" customHeight="1">
      <c r="A39" s="9" t="s">
        <v>255</v>
      </c>
      <c r="B39" s="104" t="s">
        <v>256</v>
      </c>
      <c r="C39" s="76" t="s">
        <v>257</v>
      </c>
      <c r="D39" s="76" t="s">
        <v>116</v>
      </c>
      <c r="E39" s="79">
        <v>100536</v>
      </c>
      <c r="F39" s="80">
        <v>215.1</v>
      </c>
      <c r="G39" s="81">
        <v>3.7000000000000002E-3</v>
      </c>
      <c r="H39" s="82"/>
      <c r="I39" s="105"/>
    </row>
    <row r="40" spans="1:9" ht="12.95" customHeight="1">
      <c r="A40" s="9" t="s">
        <v>258</v>
      </c>
      <c r="B40" s="104" t="s">
        <v>259</v>
      </c>
      <c r="C40" s="76" t="s">
        <v>260</v>
      </c>
      <c r="D40" s="76" t="s">
        <v>116</v>
      </c>
      <c r="E40" s="79">
        <v>139824</v>
      </c>
      <c r="F40" s="80">
        <v>213.86</v>
      </c>
      <c r="G40" s="81">
        <v>3.7000000000000002E-3</v>
      </c>
      <c r="H40" s="82"/>
      <c r="I40" s="105"/>
    </row>
    <row r="41" spans="1:9" ht="12.95" customHeight="1">
      <c r="A41" s="9" t="s">
        <v>261</v>
      </c>
      <c r="B41" s="104" t="s">
        <v>262</v>
      </c>
      <c r="C41" s="76" t="s">
        <v>263</v>
      </c>
      <c r="D41" s="76" t="s">
        <v>74</v>
      </c>
      <c r="E41" s="79">
        <v>6716</v>
      </c>
      <c r="F41" s="80">
        <v>207.76</v>
      </c>
      <c r="G41" s="81">
        <v>3.5999999999999999E-3</v>
      </c>
      <c r="H41" s="82"/>
      <c r="I41" s="105"/>
    </row>
    <row r="42" spans="1:9" ht="12.95" customHeight="1">
      <c r="A42" s="9" t="s">
        <v>121</v>
      </c>
      <c r="B42" s="104" t="s">
        <v>122</v>
      </c>
      <c r="C42" s="76" t="s">
        <v>123</v>
      </c>
      <c r="D42" s="76" t="s">
        <v>74</v>
      </c>
      <c r="E42" s="79">
        <v>45851</v>
      </c>
      <c r="F42" s="80">
        <v>206.15</v>
      </c>
      <c r="G42" s="81">
        <v>3.5000000000000001E-3</v>
      </c>
      <c r="H42" s="82"/>
      <c r="I42" s="105"/>
    </row>
    <row r="43" spans="1:9" ht="12.95" customHeight="1">
      <c r="A43" s="9" t="s">
        <v>264</v>
      </c>
      <c r="B43" s="104" t="s">
        <v>265</v>
      </c>
      <c r="C43" s="76" t="s">
        <v>266</v>
      </c>
      <c r="D43" s="76" t="s">
        <v>267</v>
      </c>
      <c r="E43" s="79">
        <v>7425</v>
      </c>
      <c r="F43" s="80">
        <v>200.04</v>
      </c>
      <c r="G43" s="81">
        <v>3.3999999999999998E-3</v>
      </c>
      <c r="H43" s="82"/>
      <c r="I43" s="105"/>
    </row>
    <row r="44" spans="1:9" ht="12.95" customHeight="1">
      <c r="A44" s="9" t="s">
        <v>268</v>
      </c>
      <c r="B44" s="104" t="s">
        <v>269</v>
      </c>
      <c r="C44" s="76" t="s">
        <v>270</v>
      </c>
      <c r="D44" s="76" t="s">
        <v>271</v>
      </c>
      <c r="E44" s="79">
        <v>2953</v>
      </c>
      <c r="F44" s="80">
        <v>193.27</v>
      </c>
      <c r="G44" s="81">
        <v>3.3E-3</v>
      </c>
      <c r="H44" s="82"/>
      <c r="I44" s="105"/>
    </row>
    <row r="45" spans="1:9" ht="12.95" customHeight="1">
      <c r="A45" s="9" t="s">
        <v>272</v>
      </c>
      <c r="B45" s="104" t="s">
        <v>273</v>
      </c>
      <c r="C45" s="76" t="s">
        <v>274</v>
      </c>
      <c r="D45" s="76" t="s">
        <v>105</v>
      </c>
      <c r="E45" s="79">
        <v>45950</v>
      </c>
      <c r="F45" s="80">
        <v>190.72</v>
      </c>
      <c r="G45" s="81">
        <v>3.3E-3</v>
      </c>
      <c r="H45" s="82"/>
      <c r="I45" s="105"/>
    </row>
    <row r="46" spans="1:9" ht="12.95" customHeight="1">
      <c r="A46" s="9" t="s">
        <v>275</v>
      </c>
      <c r="B46" s="104" t="s">
        <v>276</v>
      </c>
      <c r="C46" s="76" t="s">
        <v>277</v>
      </c>
      <c r="D46" s="76" t="s">
        <v>278</v>
      </c>
      <c r="E46" s="79">
        <v>912</v>
      </c>
      <c r="F46" s="80">
        <v>176.55</v>
      </c>
      <c r="G46" s="81">
        <v>3.0000000000000001E-3</v>
      </c>
      <c r="H46" s="82"/>
      <c r="I46" s="105"/>
    </row>
    <row r="47" spans="1:9" ht="12.95" customHeight="1">
      <c r="A47" s="9" t="s">
        <v>279</v>
      </c>
      <c r="B47" s="104" t="s">
        <v>280</v>
      </c>
      <c r="C47" s="76" t="s">
        <v>281</v>
      </c>
      <c r="D47" s="76" t="s">
        <v>63</v>
      </c>
      <c r="E47" s="79">
        <v>16639</v>
      </c>
      <c r="F47" s="80">
        <v>173.63</v>
      </c>
      <c r="G47" s="81">
        <v>3.0000000000000001E-3</v>
      </c>
      <c r="H47" s="82"/>
      <c r="I47" s="105"/>
    </row>
    <row r="48" spans="1:9" ht="12.95" customHeight="1">
      <c r="A48" s="9" t="s">
        <v>282</v>
      </c>
      <c r="B48" s="104" t="s">
        <v>283</v>
      </c>
      <c r="C48" s="76" t="s">
        <v>284</v>
      </c>
      <c r="D48" s="76" t="s">
        <v>78</v>
      </c>
      <c r="E48" s="79">
        <v>15897</v>
      </c>
      <c r="F48" s="80">
        <v>166.7</v>
      </c>
      <c r="G48" s="81">
        <v>2.8999999999999998E-3</v>
      </c>
      <c r="H48" s="82"/>
      <c r="I48" s="105"/>
    </row>
    <row r="49" spans="1:9" ht="12.95" customHeight="1">
      <c r="A49" s="9" t="s">
        <v>285</v>
      </c>
      <c r="B49" s="104" t="s">
        <v>286</v>
      </c>
      <c r="C49" s="76" t="s">
        <v>287</v>
      </c>
      <c r="D49" s="76" t="s">
        <v>78</v>
      </c>
      <c r="E49" s="79">
        <v>37848</v>
      </c>
      <c r="F49" s="80">
        <v>160.36000000000001</v>
      </c>
      <c r="G49" s="81">
        <v>2.7000000000000001E-3</v>
      </c>
      <c r="H49" s="82"/>
      <c r="I49" s="105"/>
    </row>
    <row r="50" spans="1:9" ht="12.95" customHeight="1">
      <c r="A50" s="9" t="s">
        <v>288</v>
      </c>
      <c r="B50" s="104" t="s">
        <v>289</v>
      </c>
      <c r="C50" s="76" t="s">
        <v>290</v>
      </c>
      <c r="D50" s="76" t="s">
        <v>131</v>
      </c>
      <c r="E50" s="79">
        <v>24723</v>
      </c>
      <c r="F50" s="80">
        <v>155.66</v>
      </c>
      <c r="G50" s="81">
        <v>2.7000000000000001E-3</v>
      </c>
      <c r="H50" s="82"/>
      <c r="I50" s="105"/>
    </row>
    <row r="51" spans="1:9" ht="12.95" customHeight="1">
      <c r="A51" s="9" t="s">
        <v>291</v>
      </c>
      <c r="B51" s="104" t="s">
        <v>292</v>
      </c>
      <c r="C51" s="76" t="s">
        <v>293</v>
      </c>
      <c r="D51" s="76" t="s">
        <v>271</v>
      </c>
      <c r="E51" s="79">
        <v>9594</v>
      </c>
      <c r="F51" s="80">
        <v>150.91</v>
      </c>
      <c r="G51" s="81">
        <v>2.5999999999999999E-3</v>
      </c>
      <c r="H51" s="82"/>
      <c r="I51" s="105"/>
    </row>
    <row r="52" spans="1:9" ht="12.95" customHeight="1">
      <c r="A52" s="9" t="s">
        <v>294</v>
      </c>
      <c r="B52" s="104" t="s">
        <v>295</v>
      </c>
      <c r="C52" s="76" t="s">
        <v>296</v>
      </c>
      <c r="D52" s="76" t="s">
        <v>88</v>
      </c>
      <c r="E52" s="79">
        <v>11255</v>
      </c>
      <c r="F52" s="80">
        <v>145.68</v>
      </c>
      <c r="G52" s="81">
        <v>2.5000000000000001E-3</v>
      </c>
      <c r="H52" s="82"/>
      <c r="I52" s="105"/>
    </row>
    <row r="53" spans="1:9" ht="12.95" customHeight="1">
      <c r="A53" s="9" t="s">
        <v>297</v>
      </c>
      <c r="B53" s="104" t="s">
        <v>298</v>
      </c>
      <c r="C53" s="76" t="s">
        <v>299</v>
      </c>
      <c r="D53" s="76" t="s">
        <v>74</v>
      </c>
      <c r="E53" s="79">
        <v>3330</v>
      </c>
      <c r="F53" s="80">
        <v>130.35</v>
      </c>
      <c r="G53" s="81">
        <v>2.2000000000000001E-3</v>
      </c>
      <c r="H53" s="82"/>
      <c r="I53" s="105"/>
    </row>
    <row r="54" spans="1:9" ht="12.95" customHeight="1">
      <c r="A54" s="9" t="s">
        <v>124</v>
      </c>
      <c r="B54" s="104" t="s">
        <v>125</v>
      </c>
      <c r="C54" s="76" t="s">
        <v>126</v>
      </c>
      <c r="D54" s="76" t="s">
        <v>127</v>
      </c>
      <c r="E54" s="79">
        <v>3107</v>
      </c>
      <c r="F54" s="80">
        <v>127.09</v>
      </c>
      <c r="G54" s="81">
        <v>2.2000000000000001E-3</v>
      </c>
      <c r="H54" s="82"/>
      <c r="I54" s="105"/>
    </row>
    <row r="55" spans="1:9" ht="12.95" customHeight="1">
      <c r="A55" s="9" t="s">
        <v>300</v>
      </c>
      <c r="B55" s="104" t="s">
        <v>301</v>
      </c>
      <c r="C55" s="76" t="s">
        <v>302</v>
      </c>
      <c r="D55" s="76" t="s">
        <v>127</v>
      </c>
      <c r="E55" s="79">
        <v>3258</v>
      </c>
      <c r="F55" s="80">
        <v>124.84</v>
      </c>
      <c r="G55" s="81">
        <v>2.0999999999999999E-3</v>
      </c>
      <c r="H55" s="82"/>
      <c r="I55" s="105"/>
    </row>
    <row r="56" spans="1:9" ht="12.95" customHeight="1">
      <c r="A56" s="9" t="s">
        <v>303</v>
      </c>
      <c r="B56" s="104" t="s">
        <v>304</v>
      </c>
      <c r="C56" s="76" t="s">
        <v>305</v>
      </c>
      <c r="D56" s="76" t="s">
        <v>306</v>
      </c>
      <c r="E56" s="79">
        <v>15317</v>
      </c>
      <c r="F56" s="80">
        <v>124.32</v>
      </c>
      <c r="G56" s="81">
        <v>2.0999999999999999E-3</v>
      </c>
      <c r="H56" s="82"/>
      <c r="I56" s="105"/>
    </row>
    <row r="57" spans="1:9" ht="12.95" customHeight="1">
      <c r="A57" s="9" t="s">
        <v>307</v>
      </c>
      <c r="B57" s="104" t="s">
        <v>308</v>
      </c>
      <c r="C57" s="76" t="s">
        <v>309</v>
      </c>
      <c r="D57" s="76" t="s">
        <v>278</v>
      </c>
      <c r="E57" s="79">
        <v>3018</v>
      </c>
      <c r="F57" s="80">
        <v>117.71</v>
      </c>
      <c r="G57" s="81">
        <v>2E-3</v>
      </c>
      <c r="H57" s="82"/>
      <c r="I57" s="105"/>
    </row>
    <row r="58" spans="1:9" ht="12.95" customHeight="1">
      <c r="A58" s="9" t="s">
        <v>310</v>
      </c>
      <c r="B58" s="104" t="s">
        <v>311</v>
      </c>
      <c r="C58" s="76" t="s">
        <v>312</v>
      </c>
      <c r="D58" s="76" t="s">
        <v>313</v>
      </c>
      <c r="E58" s="79">
        <v>2610</v>
      </c>
      <c r="F58" s="80">
        <v>109.94</v>
      </c>
      <c r="G58" s="81">
        <v>1.9E-3</v>
      </c>
      <c r="H58" s="82"/>
      <c r="I58" s="105"/>
    </row>
    <row r="59" spans="1:9" ht="12.95" customHeight="1">
      <c r="A59" s="9" t="s">
        <v>314</v>
      </c>
      <c r="B59" s="104" t="s">
        <v>315</v>
      </c>
      <c r="C59" s="76" t="s">
        <v>316</v>
      </c>
      <c r="D59" s="76" t="s">
        <v>317</v>
      </c>
      <c r="E59" s="79">
        <v>14066</v>
      </c>
      <c r="F59" s="80">
        <v>104.24</v>
      </c>
      <c r="G59" s="81">
        <v>1.8E-3</v>
      </c>
      <c r="H59" s="82"/>
      <c r="I59" s="105"/>
    </row>
    <row r="60" spans="1:9" ht="12.95" customHeight="1">
      <c r="A60" s="9" t="s">
        <v>318</v>
      </c>
      <c r="B60" s="104" t="s">
        <v>319</v>
      </c>
      <c r="C60" s="76" t="s">
        <v>320</v>
      </c>
      <c r="D60" s="76" t="s">
        <v>193</v>
      </c>
      <c r="E60" s="79">
        <v>29174</v>
      </c>
      <c r="F60" s="80">
        <v>96.36</v>
      </c>
      <c r="G60" s="81">
        <v>1.6000000000000001E-3</v>
      </c>
      <c r="H60" s="82"/>
      <c r="I60" s="105"/>
    </row>
    <row r="61" spans="1:9" ht="12.95" customHeight="1">
      <c r="A61" s="9" t="s">
        <v>321</v>
      </c>
      <c r="B61" s="104" t="s">
        <v>322</v>
      </c>
      <c r="C61" s="76" t="s">
        <v>323</v>
      </c>
      <c r="D61" s="76" t="s">
        <v>74</v>
      </c>
      <c r="E61" s="79">
        <v>3321</v>
      </c>
      <c r="F61" s="80">
        <v>93.59</v>
      </c>
      <c r="G61" s="81">
        <v>1.6000000000000001E-3</v>
      </c>
      <c r="H61" s="82"/>
      <c r="I61" s="105"/>
    </row>
    <row r="62" spans="1:9" ht="12.95" customHeight="1">
      <c r="A62" s="9" t="s">
        <v>324</v>
      </c>
      <c r="B62" s="104" t="s">
        <v>325</v>
      </c>
      <c r="C62" s="76" t="s">
        <v>326</v>
      </c>
      <c r="D62" s="76" t="s">
        <v>95</v>
      </c>
      <c r="E62" s="79">
        <v>9000</v>
      </c>
      <c r="F62" s="80">
        <v>76.84</v>
      </c>
      <c r="G62" s="81">
        <v>1.2999999999999999E-3</v>
      </c>
      <c r="H62" s="82"/>
      <c r="I62" s="105"/>
    </row>
    <row r="63" spans="1:9" ht="12.95" customHeight="1">
      <c r="A63" s="9" t="s">
        <v>327</v>
      </c>
      <c r="B63" s="104" t="s">
        <v>328</v>
      </c>
      <c r="C63" s="76" t="s">
        <v>329</v>
      </c>
      <c r="D63" s="76" t="s">
        <v>271</v>
      </c>
      <c r="E63" s="79">
        <v>341</v>
      </c>
      <c r="F63" s="80">
        <v>69.900000000000006</v>
      </c>
      <c r="G63" s="81">
        <v>1.1999999999999999E-3</v>
      </c>
      <c r="H63" s="82"/>
      <c r="I63" s="105"/>
    </row>
    <row r="64" spans="1:9" ht="12.95" customHeight="1">
      <c r="A64" s="9" t="s">
        <v>330</v>
      </c>
      <c r="B64" s="104" t="s">
        <v>331</v>
      </c>
      <c r="C64" s="76" t="s">
        <v>332</v>
      </c>
      <c r="D64" s="76" t="s">
        <v>120</v>
      </c>
      <c r="E64" s="79">
        <v>8800</v>
      </c>
      <c r="F64" s="80">
        <v>54.97</v>
      </c>
      <c r="G64" s="81">
        <v>8.9999999999999998E-4</v>
      </c>
      <c r="H64" s="82"/>
      <c r="I64" s="105"/>
    </row>
    <row r="65" spans="1:12" ht="12.95" customHeight="1">
      <c r="A65" s="9" t="s">
        <v>333</v>
      </c>
      <c r="B65" s="104" t="s">
        <v>334</v>
      </c>
      <c r="C65" s="76" t="s">
        <v>335</v>
      </c>
      <c r="D65" s="76" t="s">
        <v>127</v>
      </c>
      <c r="E65" s="79">
        <v>11000</v>
      </c>
      <c r="F65" s="80">
        <v>38.15</v>
      </c>
      <c r="G65" s="81">
        <v>6.9999999999999999E-4</v>
      </c>
      <c r="H65" s="82"/>
      <c r="I65" s="105"/>
    </row>
    <row r="66" spans="1:12">
      <c r="B66" s="102" t="s">
        <v>155</v>
      </c>
      <c r="C66" s="83"/>
      <c r="D66" s="83"/>
      <c r="E66" s="83"/>
      <c r="F66" s="84">
        <f>SUM(F9:F65)</f>
        <v>40523.059999999983</v>
      </c>
      <c r="G66" s="85">
        <v>0.69310000000000005</v>
      </c>
      <c r="H66" s="83"/>
      <c r="I66" s="106"/>
      <c r="L66" s="10"/>
    </row>
    <row r="67" spans="1:12" ht="12.95" customHeight="1">
      <c r="A67" s="3"/>
      <c r="B67" s="107" t="s">
        <v>156</v>
      </c>
      <c r="C67" s="86"/>
      <c r="D67" s="86"/>
      <c r="E67" s="86"/>
      <c r="F67" s="87" t="s">
        <v>157</v>
      </c>
      <c r="G67" s="87" t="s">
        <v>157</v>
      </c>
      <c r="H67" s="87"/>
      <c r="I67" s="108"/>
    </row>
    <row r="68" spans="1:12" ht="12.95" customHeight="1">
      <c r="A68" s="3"/>
      <c r="B68" s="107" t="s">
        <v>155</v>
      </c>
      <c r="C68" s="86"/>
      <c r="D68" s="86"/>
      <c r="E68" s="86"/>
      <c r="F68" s="87" t="s">
        <v>157</v>
      </c>
      <c r="G68" s="87" t="s">
        <v>157</v>
      </c>
      <c r="H68" s="87"/>
      <c r="I68" s="108"/>
    </row>
    <row r="69" spans="1:12" ht="12.95" customHeight="1">
      <c r="A69" s="3"/>
      <c r="B69" s="107" t="s">
        <v>158</v>
      </c>
      <c r="C69" s="88"/>
      <c r="D69" s="86"/>
      <c r="E69" s="88"/>
      <c r="F69" s="84">
        <v>40523.059999999983</v>
      </c>
      <c r="G69" s="85">
        <v>0.69311964784244284</v>
      </c>
      <c r="H69" s="87"/>
      <c r="I69" s="108"/>
    </row>
    <row r="70" spans="1:12" ht="12.95" customHeight="1">
      <c r="A70" s="3"/>
      <c r="B70" s="102" t="s">
        <v>162</v>
      </c>
      <c r="C70" s="76"/>
      <c r="D70" s="76"/>
      <c r="E70" s="76"/>
      <c r="F70" s="76"/>
      <c r="G70" s="76"/>
      <c r="H70" s="77"/>
      <c r="I70" s="103"/>
    </row>
    <row r="71" spans="1:12" ht="12.95" customHeight="1">
      <c r="A71" s="3"/>
      <c r="B71" s="102" t="s">
        <v>358</v>
      </c>
      <c r="C71" s="76"/>
      <c r="D71" s="76"/>
      <c r="E71" s="76"/>
      <c r="F71" s="78"/>
      <c r="G71" s="77"/>
      <c r="H71" s="77"/>
      <c r="I71" s="103"/>
    </row>
    <row r="72" spans="1:12" ht="12.95" customHeight="1">
      <c r="A72" s="9" t="s">
        <v>359</v>
      </c>
      <c r="B72" s="104" t="s">
        <v>360</v>
      </c>
      <c r="C72" s="76" t="s">
        <v>361</v>
      </c>
      <c r="D72" s="76" t="s">
        <v>362</v>
      </c>
      <c r="E72" s="79">
        <v>1250000</v>
      </c>
      <c r="F72" s="80">
        <v>1252.42</v>
      </c>
      <c r="G72" s="81">
        <v>2.1399999999999999E-2</v>
      </c>
      <c r="H72" s="140">
        <v>5.9851000000000001E-2</v>
      </c>
      <c r="I72" s="105" t="s">
        <v>372</v>
      </c>
    </row>
    <row r="73" spans="1:12" ht="12.95" customHeight="1">
      <c r="A73" s="3"/>
      <c r="B73" s="102" t="s">
        <v>155</v>
      </c>
      <c r="C73" s="76"/>
      <c r="D73" s="76"/>
      <c r="E73" s="76"/>
      <c r="F73" s="89">
        <v>1252.42</v>
      </c>
      <c r="G73" s="90">
        <v>2.1399999999999999E-2</v>
      </c>
      <c r="H73" s="87"/>
      <c r="I73" s="108"/>
    </row>
    <row r="74" spans="1:12" ht="12.95" customHeight="1">
      <c r="A74" s="3"/>
      <c r="B74" s="107" t="s">
        <v>363</v>
      </c>
      <c r="C74" s="86"/>
      <c r="D74" s="86"/>
      <c r="E74" s="86"/>
      <c r="F74" s="87" t="s">
        <v>157</v>
      </c>
      <c r="G74" s="87" t="s">
        <v>157</v>
      </c>
      <c r="H74" s="87"/>
      <c r="I74" s="141"/>
    </row>
    <row r="75" spans="1:12" ht="12.95" customHeight="1">
      <c r="A75" s="3"/>
      <c r="B75" s="107" t="s">
        <v>155</v>
      </c>
      <c r="C75" s="86"/>
      <c r="D75" s="86"/>
      <c r="E75" s="86"/>
      <c r="F75" s="87" t="s">
        <v>157</v>
      </c>
      <c r="G75" s="87" t="s">
        <v>157</v>
      </c>
      <c r="H75" s="87"/>
      <c r="I75" s="141"/>
    </row>
    <row r="76" spans="1:12" ht="12.95" customHeight="1">
      <c r="A76" s="3"/>
      <c r="B76" s="107" t="s">
        <v>364</v>
      </c>
      <c r="C76" s="86"/>
      <c r="D76" s="86"/>
      <c r="E76" s="86"/>
      <c r="F76" s="87" t="s">
        <v>157</v>
      </c>
      <c r="G76" s="87" t="s">
        <v>157</v>
      </c>
      <c r="H76" s="87"/>
      <c r="I76" s="141"/>
    </row>
    <row r="77" spans="1:12" ht="12.95" customHeight="1">
      <c r="A77" s="3"/>
      <c r="B77" s="107" t="s">
        <v>155</v>
      </c>
      <c r="C77" s="86"/>
      <c r="D77" s="86"/>
      <c r="E77" s="86"/>
      <c r="F77" s="87" t="s">
        <v>157</v>
      </c>
      <c r="G77" s="87" t="s">
        <v>157</v>
      </c>
      <c r="H77" s="87"/>
      <c r="I77" s="141"/>
    </row>
    <row r="78" spans="1:12" ht="12.95" customHeight="1">
      <c r="A78" s="3"/>
      <c r="B78" s="107" t="s">
        <v>365</v>
      </c>
      <c r="C78" s="86"/>
      <c r="D78" s="86"/>
      <c r="E78" s="86"/>
      <c r="F78" s="87" t="s">
        <v>157</v>
      </c>
      <c r="G78" s="87" t="s">
        <v>157</v>
      </c>
      <c r="H78" s="87"/>
      <c r="I78" s="141"/>
    </row>
    <row r="79" spans="1:12" ht="12.95" customHeight="1">
      <c r="A79" s="3"/>
      <c r="B79" s="107" t="s">
        <v>155</v>
      </c>
      <c r="C79" s="86"/>
      <c r="D79" s="86"/>
      <c r="E79" s="86"/>
      <c r="F79" s="87" t="s">
        <v>157</v>
      </c>
      <c r="G79" s="87" t="s">
        <v>157</v>
      </c>
      <c r="H79" s="87"/>
      <c r="I79" s="141"/>
    </row>
    <row r="80" spans="1:12" ht="12.95" customHeight="1">
      <c r="A80" s="3"/>
      <c r="B80" s="107" t="s">
        <v>366</v>
      </c>
      <c r="C80" s="86"/>
      <c r="D80" s="86"/>
      <c r="E80" s="86"/>
      <c r="F80" s="87" t="s">
        <v>157</v>
      </c>
      <c r="G80" s="87" t="s">
        <v>157</v>
      </c>
      <c r="H80" s="87"/>
      <c r="I80" s="141"/>
    </row>
    <row r="81" spans="1:9" ht="12.95" customHeight="1">
      <c r="A81" s="3"/>
      <c r="B81" s="107" t="s">
        <v>155</v>
      </c>
      <c r="C81" s="86"/>
      <c r="D81" s="86"/>
      <c r="E81" s="86"/>
      <c r="F81" s="87" t="s">
        <v>157</v>
      </c>
      <c r="G81" s="87" t="s">
        <v>157</v>
      </c>
      <c r="H81" s="87"/>
      <c r="I81" s="141"/>
    </row>
    <row r="82" spans="1:9" ht="12.95" customHeight="1">
      <c r="A82" s="3"/>
      <c r="B82" s="107" t="s">
        <v>158</v>
      </c>
      <c r="C82" s="88"/>
      <c r="D82" s="86"/>
      <c r="E82" s="88"/>
      <c r="F82" s="89">
        <v>1252.42</v>
      </c>
      <c r="G82" s="90">
        <v>2.1399999999999999E-2</v>
      </c>
      <c r="H82" s="87"/>
      <c r="I82" s="108"/>
    </row>
    <row r="83" spans="1:9" ht="12.95" customHeight="1">
      <c r="A83" s="3"/>
      <c r="B83" s="102" t="s">
        <v>168</v>
      </c>
      <c r="C83" s="76"/>
      <c r="D83" s="76"/>
      <c r="E83" s="76"/>
      <c r="F83" s="76"/>
      <c r="G83" s="76"/>
      <c r="H83" s="77"/>
      <c r="I83" s="103"/>
    </row>
    <row r="84" spans="1:9" ht="12.95" customHeight="1">
      <c r="A84" s="3"/>
      <c r="B84" s="102" t="s">
        <v>367</v>
      </c>
      <c r="C84" s="76"/>
      <c r="D84" s="76"/>
      <c r="E84" s="76"/>
      <c r="F84" s="78"/>
      <c r="G84" s="77"/>
      <c r="H84" s="77"/>
      <c r="I84" s="103"/>
    </row>
    <row r="85" spans="1:9" ht="12.95" customHeight="1">
      <c r="A85" s="9" t="s">
        <v>368</v>
      </c>
      <c r="B85" s="104" t="s">
        <v>369</v>
      </c>
      <c r="C85" s="76" t="s">
        <v>370</v>
      </c>
      <c r="D85" s="76" t="s">
        <v>371</v>
      </c>
      <c r="E85" s="79">
        <v>800000</v>
      </c>
      <c r="F85" s="80">
        <v>800</v>
      </c>
      <c r="G85" s="81">
        <v>1.37E-2</v>
      </c>
      <c r="H85" s="140">
        <v>5.4868E-2</v>
      </c>
      <c r="I85" s="105"/>
    </row>
    <row r="86" spans="1:9" ht="12.95" customHeight="1">
      <c r="A86" s="9" t="s">
        <v>373</v>
      </c>
      <c r="B86" s="104" t="s">
        <v>374</v>
      </c>
      <c r="C86" s="76" t="s">
        <v>375</v>
      </c>
      <c r="D86" s="76" t="s">
        <v>371</v>
      </c>
      <c r="E86" s="79">
        <v>800000</v>
      </c>
      <c r="F86" s="80">
        <v>798.04</v>
      </c>
      <c r="G86" s="81">
        <v>1.3599999999999999E-2</v>
      </c>
      <c r="H86" s="140">
        <v>5.5926999999999998E-2</v>
      </c>
      <c r="I86" s="105" t="s">
        <v>372</v>
      </c>
    </row>
    <row r="87" spans="1:9" ht="12.95" customHeight="1">
      <c r="A87" s="3"/>
      <c r="B87" s="102" t="s">
        <v>155</v>
      </c>
      <c r="C87" s="76"/>
      <c r="D87" s="76"/>
      <c r="E87" s="76"/>
      <c r="F87" s="89">
        <v>1598.04</v>
      </c>
      <c r="G87" s="90">
        <v>2.7300000000000001E-2</v>
      </c>
      <c r="H87" s="87"/>
      <c r="I87" s="108"/>
    </row>
    <row r="88" spans="1:9" ht="12.95" customHeight="1">
      <c r="A88" s="3"/>
      <c r="B88" s="102" t="s">
        <v>376</v>
      </c>
      <c r="C88" s="76"/>
      <c r="D88" s="76"/>
      <c r="E88" s="76"/>
      <c r="F88" s="78"/>
      <c r="G88" s="77"/>
      <c r="H88" s="77"/>
      <c r="I88" s="103"/>
    </row>
    <row r="89" spans="1:9" ht="12.95" customHeight="1">
      <c r="A89" s="9" t="s">
        <v>377</v>
      </c>
      <c r="B89" s="104" t="s">
        <v>378</v>
      </c>
      <c r="C89" s="76" t="s">
        <v>379</v>
      </c>
      <c r="D89" s="76" t="s">
        <v>380</v>
      </c>
      <c r="E89" s="79">
        <v>4500000</v>
      </c>
      <c r="F89" s="80">
        <v>4498.0200000000004</v>
      </c>
      <c r="G89" s="81">
        <v>7.6899999999999996E-2</v>
      </c>
      <c r="H89" s="140">
        <v>5.3499999999999999E-2</v>
      </c>
      <c r="I89" s="105"/>
    </row>
    <row r="90" spans="1:9" ht="12.95" customHeight="1">
      <c r="A90" s="9" t="s">
        <v>381</v>
      </c>
      <c r="B90" s="104" t="s">
        <v>382</v>
      </c>
      <c r="C90" s="76" t="s">
        <v>383</v>
      </c>
      <c r="D90" s="76" t="s">
        <v>380</v>
      </c>
      <c r="E90" s="79">
        <v>2500000</v>
      </c>
      <c r="F90" s="80">
        <v>2485.92</v>
      </c>
      <c r="G90" s="81">
        <v>4.2500000000000003E-2</v>
      </c>
      <c r="H90" s="140">
        <v>5.4399999999999997E-2</v>
      </c>
      <c r="I90" s="105"/>
    </row>
    <row r="91" spans="1:9" ht="12.95" customHeight="1">
      <c r="A91" s="9" t="s">
        <v>384</v>
      </c>
      <c r="B91" s="104" t="s">
        <v>385</v>
      </c>
      <c r="C91" s="76" t="s">
        <v>386</v>
      </c>
      <c r="D91" s="76" t="s">
        <v>380</v>
      </c>
      <c r="E91" s="79">
        <v>2450000</v>
      </c>
      <c r="F91" s="80">
        <v>2433.54</v>
      </c>
      <c r="G91" s="81">
        <v>4.1599999999999998E-2</v>
      </c>
      <c r="H91" s="140">
        <v>5.4871000000000003E-2</v>
      </c>
      <c r="I91" s="105"/>
    </row>
    <row r="92" spans="1:9" ht="12.95" customHeight="1">
      <c r="A92" s="9" t="s">
        <v>387</v>
      </c>
      <c r="B92" s="104" t="s">
        <v>388</v>
      </c>
      <c r="C92" s="76" t="s">
        <v>389</v>
      </c>
      <c r="D92" s="76" t="s">
        <v>380</v>
      </c>
      <c r="E92" s="79">
        <v>500000</v>
      </c>
      <c r="F92" s="80">
        <v>490.55</v>
      </c>
      <c r="G92" s="81">
        <v>8.3999999999999995E-3</v>
      </c>
      <c r="H92" s="140">
        <v>5.7667000000000003E-2</v>
      </c>
      <c r="I92" s="105"/>
    </row>
    <row r="93" spans="1:9" ht="12.95" customHeight="1">
      <c r="A93" s="3"/>
      <c r="B93" s="102" t="s">
        <v>155</v>
      </c>
      <c r="C93" s="76"/>
      <c r="D93" s="76"/>
      <c r="E93" s="76"/>
      <c r="F93" s="89">
        <v>9908.0300000000007</v>
      </c>
      <c r="G93" s="90">
        <v>0.1694</v>
      </c>
      <c r="H93" s="87"/>
      <c r="I93" s="108"/>
    </row>
    <row r="94" spans="1:9" ht="12.95" customHeight="1">
      <c r="A94" s="3"/>
      <c r="B94" s="107" t="s">
        <v>390</v>
      </c>
      <c r="C94" s="86"/>
      <c r="D94" s="86"/>
      <c r="E94" s="86"/>
      <c r="F94" s="87" t="s">
        <v>157</v>
      </c>
      <c r="G94" s="87" t="s">
        <v>157</v>
      </c>
      <c r="H94" s="87"/>
      <c r="I94" s="108"/>
    </row>
    <row r="95" spans="1:9" ht="12.95" customHeight="1">
      <c r="A95" s="3"/>
      <c r="B95" s="102" t="s">
        <v>155</v>
      </c>
      <c r="C95" s="91"/>
      <c r="D95" s="91"/>
      <c r="E95" s="91"/>
      <c r="F95" s="92" t="s">
        <v>157</v>
      </c>
      <c r="G95" s="92" t="s">
        <v>157</v>
      </c>
      <c r="H95" s="92"/>
      <c r="I95" s="103"/>
    </row>
    <row r="96" spans="1:9" ht="12.95" customHeight="1">
      <c r="A96" s="3"/>
      <c r="B96" s="107" t="s">
        <v>391</v>
      </c>
      <c r="C96" s="86"/>
      <c r="D96" s="86"/>
      <c r="E96" s="86"/>
      <c r="F96" s="87" t="s">
        <v>157</v>
      </c>
      <c r="G96" s="87" t="s">
        <v>157</v>
      </c>
      <c r="H96" s="87"/>
      <c r="I96" s="108"/>
    </row>
    <row r="97" spans="1:9" ht="12.95" customHeight="1">
      <c r="A97" s="3"/>
      <c r="B97" s="102" t="s">
        <v>155</v>
      </c>
      <c r="C97" s="91"/>
      <c r="D97" s="91"/>
      <c r="E97" s="91"/>
      <c r="F97" s="92"/>
      <c r="G97" s="92"/>
      <c r="H97" s="92"/>
      <c r="I97" s="103"/>
    </row>
    <row r="98" spans="1:9" ht="12.95" customHeight="1">
      <c r="A98" s="3"/>
      <c r="B98" s="107" t="s">
        <v>392</v>
      </c>
      <c r="C98" s="88"/>
      <c r="D98" s="88"/>
      <c r="E98" s="88"/>
      <c r="F98" s="93" t="s">
        <v>157</v>
      </c>
      <c r="G98" s="93" t="s">
        <v>157</v>
      </c>
      <c r="H98" s="93"/>
      <c r="I98" s="108"/>
    </row>
    <row r="99" spans="1:9" ht="12.95" customHeight="1">
      <c r="A99" s="3"/>
      <c r="B99" s="102" t="s">
        <v>155</v>
      </c>
      <c r="C99" s="91"/>
      <c r="D99" s="91"/>
      <c r="E99" s="91"/>
      <c r="F99" s="92"/>
      <c r="G99" s="92"/>
      <c r="H99" s="92"/>
      <c r="I99" s="103"/>
    </row>
    <row r="100" spans="1:9" ht="12.95" customHeight="1">
      <c r="A100" s="3"/>
      <c r="B100" s="107" t="s">
        <v>158</v>
      </c>
      <c r="C100" s="88"/>
      <c r="D100" s="86"/>
      <c r="E100" s="88"/>
      <c r="F100" s="89">
        <v>11506.07</v>
      </c>
      <c r="G100" s="90">
        <v>0.19670000000000001</v>
      </c>
      <c r="H100" s="87"/>
      <c r="I100" s="108"/>
    </row>
    <row r="101" spans="1:9" ht="12.95" customHeight="1">
      <c r="A101" s="3"/>
      <c r="B101" s="107" t="s">
        <v>173</v>
      </c>
      <c r="C101" s="86"/>
      <c r="D101" s="86"/>
      <c r="E101" s="86"/>
      <c r="F101" s="87" t="s">
        <v>157</v>
      </c>
      <c r="G101" s="87" t="s">
        <v>157</v>
      </c>
      <c r="H101" s="87"/>
      <c r="I101" s="108"/>
    </row>
    <row r="102" spans="1:9" ht="12.95" customHeight="1">
      <c r="A102" s="3"/>
      <c r="B102" s="102"/>
      <c r="C102" s="91"/>
      <c r="D102" s="91"/>
      <c r="E102" s="91"/>
      <c r="F102" s="92"/>
      <c r="G102" s="92"/>
      <c r="H102" s="92"/>
      <c r="I102" s="103"/>
    </row>
    <row r="103" spans="1:9" ht="12.95" customHeight="1">
      <c r="A103" s="3"/>
      <c r="B103" s="107" t="s">
        <v>174</v>
      </c>
      <c r="C103" s="86"/>
      <c r="D103" s="86"/>
      <c r="E103" s="86"/>
      <c r="F103" s="87" t="s">
        <v>157</v>
      </c>
      <c r="G103" s="87" t="s">
        <v>157</v>
      </c>
      <c r="H103" s="87"/>
      <c r="I103" s="108"/>
    </row>
    <row r="104" spans="1:9" ht="12.95" customHeight="1">
      <c r="A104" s="3"/>
      <c r="B104" s="102"/>
      <c r="C104" s="91"/>
      <c r="D104" s="91"/>
      <c r="E104" s="91"/>
      <c r="F104" s="92"/>
      <c r="G104" s="92"/>
      <c r="H104" s="92"/>
      <c r="I104" s="103"/>
    </row>
    <row r="105" spans="1:9" ht="12.95" customHeight="1">
      <c r="A105" s="3"/>
      <c r="B105" s="107" t="s">
        <v>175</v>
      </c>
      <c r="C105" s="86"/>
      <c r="D105" s="86"/>
      <c r="E105" s="86"/>
      <c r="F105" s="87" t="s">
        <v>157</v>
      </c>
      <c r="G105" s="87" t="s">
        <v>157</v>
      </c>
      <c r="H105" s="87"/>
      <c r="I105" s="108"/>
    </row>
    <row r="106" spans="1:9" ht="12.95" customHeight="1">
      <c r="A106" s="3"/>
      <c r="B106" s="102"/>
      <c r="C106" s="91"/>
      <c r="D106" s="91"/>
      <c r="E106" s="91"/>
      <c r="F106" s="92"/>
      <c r="G106" s="92"/>
      <c r="H106" s="92"/>
      <c r="I106" s="103"/>
    </row>
    <row r="107" spans="1:9" ht="12.95" customHeight="1">
      <c r="A107" s="3"/>
      <c r="B107" s="107" t="s">
        <v>176</v>
      </c>
      <c r="C107" s="86"/>
      <c r="D107" s="86"/>
      <c r="E107" s="86"/>
      <c r="F107" s="87" t="s">
        <v>157</v>
      </c>
      <c r="G107" s="87" t="s">
        <v>157</v>
      </c>
      <c r="H107" s="87"/>
      <c r="I107" s="108"/>
    </row>
    <row r="108" spans="1:9" ht="12.95" customHeight="1">
      <c r="A108" s="3"/>
      <c r="B108" s="102"/>
      <c r="C108" s="91"/>
      <c r="D108" s="91"/>
      <c r="E108" s="91"/>
      <c r="F108" s="92"/>
      <c r="G108" s="92"/>
      <c r="H108" s="92"/>
      <c r="I108" s="103"/>
    </row>
    <row r="109" spans="1:9" ht="12.95" customHeight="1">
      <c r="A109" s="3"/>
      <c r="B109" s="107" t="s">
        <v>177</v>
      </c>
      <c r="C109" s="86"/>
      <c r="D109" s="86"/>
      <c r="E109" s="86"/>
      <c r="F109" s="87" t="s">
        <v>157</v>
      </c>
      <c r="G109" s="87" t="s">
        <v>157</v>
      </c>
      <c r="H109" s="87"/>
      <c r="I109" s="108"/>
    </row>
    <row r="110" spans="1:9" ht="12.95" customHeight="1">
      <c r="A110" s="3"/>
      <c r="B110" s="102"/>
      <c r="C110" s="91"/>
      <c r="D110" s="91"/>
      <c r="E110" s="91"/>
      <c r="F110" s="92"/>
      <c r="G110" s="92"/>
      <c r="H110" s="92"/>
      <c r="I110" s="103"/>
    </row>
    <row r="111" spans="1:9" ht="12.95" customHeight="1">
      <c r="A111" s="3"/>
      <c r="B111" s="107" t="s">
        <v>158</v>
      </c>
      <c r="C111" s="88"/>
      <c r="D111" s="88"/>
      <c r="E111" s="88"/>
      <c r="F111" s="93" t="s">
        <v>157</v>
      </c>
      <c r="G111" s="93" t="s">
        <v>157</v>
      </c>
      <c r="H111" s="93"/>
      <c r="I111" s="108"/>
    </row>
    <row r="112" spans="1:9" ht="12.95" customHeight="1">
      <c r="A112" s="3"/>
      <c r="B112" s="102" t="s">
        <v>159</v>
      </c>
      <c r="C112" s="76"/>
      <c r="D112" s="76"/>
      <c r="E112" s="76"/>
      <c r="F112" s="76"/>
      <c r="G112" s="76"/>
      <c r="H112" s="77"/>
      <c r="I112" s="103"/>
    </row>
    <row r="113" spans="1:13" ht="12.95" customHeight="1">
      <c r="A113" s="9" t="s">
        <v>160</v>
      </c>
      <c r="B113" s="104" t="s">
        <v>161</v>
      </c>
      <c r="C113" s="76"/>
      <c r="D113" s="76"/>
      <c r="E113" s="79"/>
      <c r="F113" s="80">
        <v>5652</v>
      </c>
      <c r="G113" s="81">
        <v>9.6699999999999994E-2</v>
      </c>
      <c r="H113" s="140"/>
      <c r="I113" s="105"/>
    </row>
    <row r="114" spans="1:13" ht="12.95" customHeight="1">
      <c r="A114" s="3"/>
      <c r="B114" s="102" t="s">
        <v>155</v>
      </c>
      <c r="C114" s="76"/>
      <c r="D114" s="76"/>
      <c r="E114" s="76"/>
      <c r="F114" s="89">
        <v>5652</v>
      </c>
      <c r="G114" s="90">
        <v>9.6699999999999994E-2</v>
      </c>
      <c r="H114" s="87"/>
      <c r="I114" s="108"/>
    </row>
    <row r="115" spans="1:13" ht="12.95" customHeight="1">
      <c r="A115" s="3"/>
      <c r="B115" s="107" t="s">
        <v>158</v>
      </c>
      <c r="C115" s="88"/>
      <c r="D115" s="86"/>
      <c r="E115" s="88"/>
      <c r="F115" s="89">
        <v>5652</v>
      </c>
      <c r="G115" s="90">
        <v>9.6699999999999994E-2</v>
      </c>
      <c r="H115" s="87"/>
      <c r="I115" s="108"/>
    </row>
    <row r="116" spans="1:13" ht="12.95" customHeight="1">
      <c r="A116" s="3"/>
      <c r="B116" s="107" t="s">
        <v>178</v>
      </c>
      <c r="C116" s="96"/>
      <c r="D116" s="86"/>
      <c r="E116" s="88"/>
      <c r="F116" s="97">
        <v>-468.80999999998312</v>
      </c>
      <c r="G116" s="90">
        <v>-7.9196478424428257E-3</v>
      </c>
      <c r="H116" s="87"/>
      <c r="I116" s="108"/>
      <c r="L116" s="75"/>
      <c r="M116" s="10"/>
    </row>
    <row r="117" spans="1:13" ht="12.95" customHeight="1" thickBot="1">
      <c r="A117" s="3"/>
      <c r="B117" s="110" t="s">
        <v>179</v>
      </c>
      <c r="C117" s="111"/>
      <c r="D117" s="111"/>
      <c r="E117" s="111"/>
      <c r="F117" s="112">
        <v>58464.74</v>
      </c>
      <c r="G117" s="113">
        <v>1</v>
      </c>
      <c r="H117" s="114"/>
      <c r="I117" s="115"/>
    </row>
    <row r="118" spans="1:13" ht="12.95" customHeight="1">
      <c r="A118" s="3"/>
      <c r="B118" s="168"/>
      <c r="C118" s="168"/>
      <c r="D118" s="168"/>
      <c r="E118" s="168"/>
      <c r="F118" s="168"/>
      <c r="G118" s="168"/>
      <c r="H118" s="168"/>
      <c r="I118" s="168"/>
    </row>
    <row r="119" spans="1:13" ht="12.95" customHeight="1">
      <c r="A119" s="3"/>
      <c r="B119" s="168"/>
      <c r="C119" s="168"/>
      <c r="D119" s="168"/>
      <c r="E119" s="168"/>
      <c r="F119" s="168"/>
      <c r="G119" s="168"/>
      <c r="H119" s="168"/>
      <c r="I119" s="168"/>
    </row>
    <row r="120" spans="1:13" ht="15.75" thickBot="1">
      <c r="B120" s="116" t="s">
        <v>917</v>
      </c>
      <c r="C120" s="117"/>
      <c r="D120" s="117"/>
      <c r="E120" s="117"/>
      <c r="F120" s="117"/>
      <c r="G120" s="117"/>
      <c r="H120" s="117"/>
      <c r="I120" s="117"/>
    </row>
    <row r="121" spans="1:13" ht="27">
      <c r="B121" s="118" t="s">
        <v>38</v>
      </c>
      <c r="C121" s="119" t="s">
        <v>918</v>
      </c>
      <c r="D121" s="119" t="s">
        <v>919</v>
      </c>
      <c r="E121" s="120" t="s">
        <v>41</v>
      </c>
      <c r="F121" s="121" t="s">
        <v>920</v>
      </c>
      <c r="G121" s="20" t="s">
        <v>43</v>
      </c>
      <c r="H121" s="20" t="s">
        <v>44</v>
      </c>
      <c r="I121" s="21" t="s">
        <v>45</v>
      </c>
    </row>
    <row r="122" spans="1:13">
      <c r="B122" s="122" t="s">
        <v>921</v>
      </c>
      <c r="C122" s="123"/>
      <c r="D122" s="124"/>
      <c r="E122" s="125"/>
      <c r="F122" s="125"/>
      <c r="G122" s="125"/>
      <c r="H122" s="125"/>
      <c r="I122" s="126"/>
    </row>
    <row r="123" spans="1:13" ht="12.95" customHeight="1">
      <c r="A123" s="9" t="s">
        <v>336</v>
      </c>
      <c r="B123" s="104" t="s">
        <v>946</v>
      </c>
      <c r="C123" s="76"/>
      <c r="D123" s="76" t="s">
        <v>193</v>
      </c>
      <c r="E123" s="79">
        <v>-3600</v>
      </c>
      <c r="F123" s="80">
        <v>-11.76</v>
      </c>
      <c r="G123" s="81">
        <v>-2.0000000000000001E-4</v>
      </c>
      <c r="H123" s="82"/>
      <c r="I123" s="105"/>
    </row>
    <row r="124" spans="1:13" ht="12.95" customHeight="1">
      <c r="A124" s="9" t="s">
        <v>337</v>
      </c>
      <c r="B124" s="104" t="s">
        <v>947</v>
      </c>
      <c r="C124" s="76"/>
      <c r="D124" s="76" t="s">
        <v>116</v>
      </c>
      <c r="E124" s="79">
        <v>-10800</v>
      </c>
      <c r="F124" s="80">
        <v>-23.05</v>
      </c>
      <c r="G124" s="81">
        <v>-4.0000000000000002E-4</v>
      </c>
      <c r="H124" s="82"/>
      <c r="I124" s="105"/>
    </row>
    <row r="125" spans="1:13" ht="12.95" customHeight="1">
      <c r="A125" s="9" t="s">
        <v>338</v>
      </c>
      <c r="B125" s="104" t="s">
        <v>948</v>
      </c>
      <c r="C125" s="76"/>
      <c r="D125" s="76" t="s">
        <v>116</v>
      </c>
      <c r="E125" s="79">
        <v>-17100</v>
      </c>
      <c r="F125" s="80">
        <v>-25.84</v>
      </c>
      <c r="G125" s="81">
        <v>-4.0000000000000002E-4</v>
      </c>
      <c r="H125" s="82"/>
      <c r="I125" s="105"/>
    </row>
    <row r="126" spans="1:13" ht="12.95" customHeight="1">
      <c r="A126" s="9" t="s">
        <v>339</v>
      </c>
      <c r="B126" s="104" t="s">
        <v>949</v>
      </c>
      <c r="C126" s="76"/>
      <c r="D126" s="76" t="s">
        <v>105</v>
      </c>
      <c r="E126" s="79">
        <v>-8600</v>
      </c>
      <c r="F126" s="80">
        <v>-35.46</v>
      </c>
      <c r="G126" s="81">
        <v>-5.9999999999999995E-4</v>
      </c>
      <c r="H126" s="82"/>
      <c r="I126" s="105"/>
    </row>
    <row r="127" spans="1:13" ht="12.95" customHeight="1">
      <c r="A127" s="9" t="s">
        <v>340</v>
      </c>
      <c r="B127" s="104" t="s">
        <v>950</v>
      </c>
      <c r="C127" s="76"/>
      <c r="D127" s="76" t="s">
        <v>127</v>
      </c>
      <c r="E127" s="79">
        <v>-10800</v>
      </c>
      <c r="F127" s="80">
        <v>-37.729999999999997</v>
      </c>
      <c r="G127" s="81">
        <v>-5.9999999999999995E-4</v>
      </c>
      <c r="H127" s="82"/>
      <c r="I127" s="105"/>
    </row>
    <row r="128" spans="1:13" ht="12.95" customHeight="1">
      <c r="A128" s="9" t="s">
        <v>341</v>
      </c>
      <c r="B128" s="104" t="s">
        <v>951</v>
      </c>
      <c r="C128" s="76"/>
      <c r="D128" s="76" t="s">
        <v>120</v>
      </c>
      <c r="E128" s="79">
        <v>-8800</v>
      </c>
      <c r="F128" s="80">
        <v>-54.89</v>
      </c>
      <c r="G128" s="81">
        <v>-8.9999999999999998E-4</v>
      </c>
      <c r="H128" s="82"/>
      <c r="I128" s="105"/>
    </row>
    <row r="129" spans="1:9" ht="12.95" customHeight="1">
      <c r="A129" s="9" t="s">
        <v>342</v>
      </c>
      <c r="B129" s="104" t="s">
        <v>952</v>
      </c>
      <c r="C129" s="76"/>
      <c r="D129" s="76" t="s">
        <v>95</v>
      </c>
      <c r="E129" s="79">
        <v>-9000</v>
      </c>
      <c r="F129" s="80">
        <v>-77.319999999999993</v>
      </c>
      <c r="G129" s="81">
        <v>-1.2999999999999999E-3</v>
      </c>
      <c r="H129" s="82"/>
      <c r="I129" s="105"/>
    </row>
    <row r="130" spans="1:9" ht="12.95" customHeight="1">
      <c r="A130" s="9" t="s">
        <v>343</v>
      </c>
      <c r="B130" s="104" t="s">
        <v>953</v>
      </c>
      <c r="C130" s="76"/>
      <c r="D130" s="76" t="s">
        <v>74</v>
      </c>
      <c r="E130" s="79">
        <v>-3150</v>
      </c>
      <c r="F130" s="80">
        <v>-97.27</v>
      </c>
      <c r="G130" s="81">
        <v>-1.6999999999999999E-3</v>
      </c>
      <c r="H130" s="82"/>
      <c r="I130" s="105"/>
    </row>
    <row r="131" spans="1:9" ht="12.95" customHeight="1">
      <c r="A131" s="9" t="s">
        <v>344</v>
      </c>
      <c r="B131" s="104" t="s">
        <v>954</v>
      </c>
      <c r="C131" s="76"/>
      <c r="D131" s="76" t="s">
        <v>251</v>
      </c>
      <c r="E131" s="79">
        <v>-84700</v>
      </c>
      <c r="F131" s="80">
        <v>-111.63</v>
      </c>
      <c r="G131" s="81">
        <v>-1.9E-3</v>
      </c>
      <c r="H131" s="82"/>
      <c r="I131" s="105"/>
    </row>
    <row r="132" spans="1:9" ht="12.95" customHeight="1">
      <c r="A132" s="9" t="s">
        <v>345</v>
      </c>
      <c r="B132" s="104" t="s">
        <v>955</v>
      </c>
      <c r="C132" s="76"/>
      <c r="D132" s="76" t="s">
        <v>224</v>
      </c>
      <c r="E132" s="79">
        <v>-9900</v>
      </c>
      <c r="F132" s="80">
        <v>-179.8</v>
      </c>
      <c r="G132" s="81">
        <v>-3.0999999999999999E-3</v>
      </c>
      <c r="H132" s="82"/>
      <c r="I132" s="105"/>
    </row>
    <row r="133" spans="1:9" ht="12.95" customHeight="1">
      <c r="A133" s="9" t="s">
        <v>346</v>
      </c>
      <c r="B133" s="104" t="s">
        <v>956</v>
      </c>
      <c r="C133" s="76"/>
      <c r="D133" s="76" t="s">
        <v>267</v>
      </c>
      <c r="E133" s="79">
        <v>-7425</v>
      </c>
      <c r="F133" s="80">
        <v>-201.33</v>
      </c>
      <c r="G133" s="81">
        <v>-3.3999999999999998E-3</v>
      </c>
      <c r="H133" s="82"/>
      <c r="I133" s="105"/>
    </row>
    <row r="134" spans="1:9" ht="12.95" customHeight="1">
      <c r="A134" s="9" t="s">
        <v>347</v>
      </c>
      <c r="B134" s="104" t="s">
        <v>957</v>
      </c>
      <c r="C134" s="76"/>
      <c r="D134" s="76" t="s">
        <v>241</v>
      </c>
      <c r="E134" s="79">
        <v>-62500</v>
      </c>
      <c r="F134" s="80">
        <v>-345.81</v>
      </c>
      <c r="G134" s="81">
        <v>-5.8999999999999999E-3</v>
      </c>
      <c r="H134" s="82"/>
      <c r="I134" s="105"/>
    </row>
    <row r="135" spans="1:9" ht="12.95" customHeight="1">
      <c r="A135" s="9" t="s">
        <v>348</v>
      </c>
      <c r="B135" s="104" t="s">
        <v>958</v>
      </c>
      <c r="C135" s="76"/>
      <c r="D135" s="76" t="s">
        <v>217</v>
      </c>
      <c r="E135" s="79">
        <v>-118400</v>
      </c>
      <c r="F135" s="80">
        <v>-361.36</v>
      </c>
      <c r="G135" s="81">
        <v>-6.1999999999999998E-3</v>
      </c>
      <c r="H135" s="82"/>
      <c r="I135" s="105"/>
    </row>
    <row r="136" spans="1:9" ht="12.95" customHeight="1">
      <c r="A136" s="9" t="s">
        <v>349</v>
      </c>
      <c r="B136" s="104" t="s">
        <v>959</v>
      </c>
      <c r="C136" s="76"/>
      <c r="D136" s="76" t="s">
        <v>63</v>
      </c>
      <c r="E136" s="79">
        <v>-81600</v>
      </c>
      <c r="F136" s="80">
        <v>-594.37</v>
      </c>
      <c r="G136" s="81">
        <v>-1.0200000000000001E-2</v>
      </c>
      <c r="H136" s="82"/>
      <c r="I136" s="105"/>
    </row>
    <row r="137" spans="1:9" ht="12.95" customHeight="1">
      <c r="A137" s="9" t="s">
        <v>350</v>
      </c>
      <c r="B137" s="104" t="s">
        <v>960</v>
      </c>
      <c r="C137" s="76"/>
      <c r="D137" s="76" t="s">
        <v>193</v>
      </c>
      <c r="E137" s="79">
        <v>-24000</v>
      </c>
      <c r="F137" s="80">
        <v>-604.21</v>
      </c>
      <c r="G137" s="81">
        <v>-1.03E-2</v>
      </c>
      <c r="H137" s="82"/>
      <c r="I137" s="105"/>
    </row>
    <row r="138" spans="1:9" ht="12.95" customHeight="1">
      <c r="A138" s="9" t="s">
        <v>351</v>
      </c>
      <c r="B138" s="104" t="s">
        <v>961</v>
      </c>
      <c r="C138" s="76"/>
      <c r="D138" s="76" t="s">
        <v>88</v>
      </c>
      <c r="E138" s="79">
        <v>-75400</v>
      </c>
      <c r="F138" s="80">
        <v>-653.08000000000004</v>
      </c>
      <c r="G138" s="81">
        <v>-1.12E-2</v>
      </c>
      <c r="H138" s="82"/>
      <c r="I138" s="105"/>
    </row>
    <row r="139" spans="1:9" ht="12.95" customHeight="1">
      <c r="A139" s="9" t="s">
        <v>352</v>
      </c>
      <c r="B139" s="104" t="s">
        <v>962</v>
      </c>
      <c r="C139" s="76"/>
      <c r="D139" s="76" t="s">
        <v>127</v>
      </c>
      <c r="E139" s="79">
        <v>-67600</v>
      </c>
      <c r="F139" s="80">
        <v>-661.57</v>
      </c>
      <c r="G139" s="81">
        <v>-1.1299999999999999E-2</v>
      </c>
      <c r="H139" s="82"/>
      <c r="I139" s="105"/>
    </row>
    <row r="140" spans="1:9" ht="12.95" customHeight="1">
      <c r="A140" s="9" t="s">
        <v>353</v>
      </c>
      <c r="B140" s="104" t="s">
        <v>963</v>
      </c>
      <c r="C140" s="76"/>
      <c r="D140" s="76" t="s">
        <v>213</v>
      </c>
      <c r="E140" s="79">
        <v>-713700</v>
      </c>
      <c r="F140" s="80">
        <v>-1044.5</v>
      </c>
      <c r="G140" s="81">
        <v>-1.7899999999999999E-2</v>
      </c>
      <c r="H140" s="82"/>
      <c r="I140" s="105"/>
    </row>
    <row r="141" spans="1:9" ht="12.95" customHeight="1">
      <c r="A141" s="9" t="s">
        <v>354</v>
      </c>
      <c r="B141" s="104" t="s">
        <v>964</v>
      </c>
      <c r="C141" s="76"/>
      <c r="D141" s="76" t="s">
        <v>193</v>
      </c>
      <c r="E141" s="79">
        <v>-1482000</v>
      </c>
      <c r="F141" s="80">
        <v>-1051.48</v>
      </c>
      <c r="G141" s="81">
        <v>-1.7999999999999999E-2</v>
      </c>
      <c r="H141" s="82"/>
      <c r="I141" s="105"/>
    </row>
    <row r="142" spans="1:9" ht="12.95" customHeight="1">
      <c r="A142" s="9" t="s">
        <v>144</v>
      </c>
      <c r="B142" s="104" t="s">
        <v>935</v>
      </c>
      <c r="C142" s="76"/>
      <c r="D142" s="76" t="s">
        <v>88</v>
      </c>
      <c r="E142" s="79">
        <v>-217800</v>
      </c>
      <c r="F142" s="80">
        <v>-1214.78</v>
      </c>
      <c r="G142" s="81">
        <v>-2.0799999999999999E-2</v>
      </c>
      <c r="H142" s="82"/>
      <c r="I142" s="105"/>
    </row>
    <row r="143" spans="1:9" ht="12.95" customHeight="1">
      <c r="A143" s="9" t="s">
        <v>147</v>
      </c>
      <c r="B143" s="104" t="s">
        <v>938</v>
      </c>
      <c r="C143" s="76"/>
      <c r="D143" s="76" t="s">
        <v>78</v>
      </c>
      <c r="E143" s="79">
        <v>-39000</v>
      </c>
      <c r="F143" s="80">
        <v>-1292.3</v>
      </c>
      <c r="G143" s="81">
        <v>-2.2100000000000002E-2</v>
      </c>
      <c r="H143" s="82"/>
      <c r="I143" s="105"/>
    </row>
    <row r="144" spans="1:9" ht="12.95" customHeight="1">
      <c r="A144" s="9" t="s">
        <v>132</v>
      </c>
      <c r="B144" s="104" t="s">
        <v>923</v>
      </c>
      <c r="C144" s="76"/>
      <c r="D144" s="76" t="s">
        <v>131</v>
      </c>
      <c r="E144" s="79">
        <v>-1670250</v>
      </c>
      <c r="F144" s="80">
        <v>-1795.52</v>
      </c>
      <c r="G144" s="81">
        <v>-3.0700000000000002E-2</v>
      </c>
      <c r="H144" s="82"/>
      <c r="I144" s="105"/>
    </row>
    <row r="145" spans="1:9" ht="12.95" customHeight="1">
      <c r="A145" s="9" t="s">
        <v>355</v>
      </c>
      <c r="B145" s="104" t="s">
        <v>965</v>
      </c>
      <c r="C145" s="76"/>
      <c r="D145" s="76" t="s">
        <v>200</v>
      </c>
      <c r="E145" s="79">
        <v>-898800</v>
      </c>
      <c r="F145" s="80">
        <v>-1881.19</v>
      </c>
      <c r="G145" s="81">
        <v>-3.2199999999999999E-2</v>
      </c>
      <c r="H145" s="82"/>
      <c r="I145" s="105"/>
    </row>
    <row r="146" spans="1:9" ht="12.95" customHeight="1">
      <c r="A146" s="9" t="s">
        <v>356</v>
      </c>
      <c r="B146" s="104" t="s">
        <v>966</v>
      </c>
      <c r="C146" s="76"/>
      <c r="D146" s="76" t="s">
        <v>127</v>
      </c>
      <c r="E146" s="79">
        <v>-228200</v>
      </c>
      <c r="F146" s="80">
        <v>-2155.12</v>
      </c>
      <c r="G146" s="81">
        <v>-3.6900000000000002E-2</v>
      </c>
      <c r="H146" s="82"/>
      <c r="I146" s="105"/>
    </row>
    <row r="147" spans="1:9" ht="12.95" customHeight="1">
      <c r="A147" s="9" t="s">
        <v>357</v>
      </c>
      <c r="B147" s="104" t="s">
        <v>967</v>
      </c>
      <c r="C147" s="76"/>
      <c r="D147" s="76" t="s">
        <v>63</v>
      </c>
      <c r="E147" s="79">
        <v>-356125</v>
      </c>
      <c r="F147" s="80">
        <v>-2908.12</v>
      </c>
      <c r="G147" s="81">
        <v>-4.9700000000000001E-2</v>
      </c>
      <c r="H147" s="82"/>
      <c r="I147" s="105"/>
    </row>
    <row r="148" spans="1:9" ht="12.95" customHeight="1">
      <c r="A148" s="9" t="s">
        <v>148</v>
      </c>
      <c r="B148" s="104" t="s">
        <v>939</v>
      </c>
      <c r="C148" s="76"/>
      <c r="D148" s="76" t="s">
        <v>74</v>
      </c>
      <c r="E148" s="79">
        <v>-45000</v>
      </c>
      <c r="F148" s="80">
        <v>-3947.47</v>
      </c>
      <c r="G148" s="81">
        <v>-6.7500000000000004E-2</v>
      </c>
      <c r="H148" s="82"/>
      <c r="I148" s="105"/>
    </row>
    <row r="149" spans="1:9" ht="15.75" thickBot="1">
      <c r="B149" s="127" t="s">
        <v>922</v>
      </c>
      <c r="C149" s="128"/>
      <c r="D149" s="128"/>
      <c r="E149" s="128"/>
      <c r="F149" s="131">
        <f>SUM(F123:F148)</f>
        <v>-21366.959999999999</v>
      </c>
      <c r="G149" s="130">
        <f>SUM(G123:G148)</f>
        <v>-0.36540000000000006</v>
      </c>
      <c r="H149" s="128"/>
      <c r="I149" s="129"/>
    </row>
    <row r="152" spans="1:9" ht="12.95" customHeight="1">
      <c r="A152" s="3"/>
      <c r="B152" s="168" t="s">
        <v>180</v>
      </c>
      <c r="C152" s="168"/>
      <c r="D152" s="168"/>
      <c r="E152" s="168"/>
      <c r="F152" s="168"/>
      <c r="G152" s="168"/>
      <c r="H152" s="168"/>
      <c r="I152" s="168"/>
    </row>
    <row r="153" spans="1:9" ht="12.95" customHeight="1">
      <c r="A153" s="3"/>
      <c r="B153" s="167" t="s">
        <v>181</v>
      </c>
      <c r="C153" s="167"/>
      <c r="D153" s="167"/>
      <c r="E153" s="167"/>
      <c r="F153" s="167"/>
      <c r="G153" s="167"/>
      <c r="H153" s="167"/>
      <c r="I153" s="167"/>
    </row>
    <row r="154" spans="1:9" ht="12.95" customHeight="1">
      <c r="A154" s="3"/>
      <c r="B154" s="167" t="s">
        <v>182</v>
      </c>
      <c r="C154" s="167"/>
      <c r="D154" s="167"/>
      <c r="E154" s="167"/>
      <c r="F154" s="167"/>
      <c r="G154" s="167"/>
      <c r="H154" s="167"/>
      <c r="I154" s="167"/>
    </row>
    <row r="155" spans="1:9" ht="12.95" customHeight="1">
      <c r="A155" s="3"/>
      <c r="B155" s="167" t="s">
        <v>183</v>
      </c>
      <c r="C155" s="167"/>
      <c r="D155" s="167"/>
      <c r="E155" s="167"/>
      <c r="F155" s="167"/>
      <c r="G155" s="167"/>
      <c r="H155" s="167"/>
      <c r="I155" s="167"/>
    </row>
    <row r="156" spans="1:9" ht="12.95" customHeight="1">
      <c r="A156" s="3"/>
      <c r="B156" s="167" t="s">
        <v>184</v>
      </c>
      <c r="C156" s="167"/>
      <c r="D156" s="167"/>
      <c r="E156" s="167"/>
      <c r="F156" s="167"/>
      <c r="G156" s="167"/>
      <c r="H156" s="167"/>
      <c r="I156" s="167"/>
    </row>
    <row r="157" spans="1:9" ht="12.95" customHeight="1">
      <c r="A157" s="3"/>
      <c r="B157" s="167" t="s">
        <v>185</v>
      </c>
      <c r="C157" s="167"/>
      <c r="D157" s="167"/>
      <c r="E157" s="167"/>
      <c r="F157" s="167"/>
      <c r="G157" s="167"/>
      <c r="H157" s="167"/>
      <c r="I157" s="167"/>
    </row>
    <row r="159" spans="1:9">
      <c r="B159" s="146" t="s">
        <v>969</v>
      </c>
    </row>
    <row r="169" spans="2:2">
      <c r="B169" t="s">
        <v>970</v>
      </c>
    </row>
    <row r="170" spans="2:2" ht="15.75">
      <c r="B170" s="147" t="s">
        <v>973</v>
      </c>
    </row>
    <row r="171" spans="2:2" ht="15.75">
      <c r="B171" s="145" t="s">
        <v>972</v>
      </c>
    </row>
  </sheetData>
  <mergeCells count="8">
    <mergeCell ref="B155:I155"/>
    <mergeCell ref="B156:I156"/>
    <mergeCell ref="B157:I157"/>
    <mergeCell ref="B118:I118"/>
    <mergeCell ref="B119:I119"/>
    <mergeCell ref="B152:I152"/>
    <mergeCell ref="B153:I153"/>
    <mergeCell ref="B154:I15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60</v>
      </c>
      <c r="B9" s="104" t="s">
        <v>61</v>
      </c>
      <c r="C9" s="76" t="s">
        <v>62</v>
      </c>
      <c r="D9" s="76" t="s">
        <v>63</v>
      </c>
      <c r="E9" s="79">
        <v>247151</v>
      </c>
      <c r="F9" s="80">
        <v>3544.64</v>
      </c>
      <c r="G9" s="81">
        <v>0.20269999999999999</v>
      </c>
      <c r="H9" s="82"/>
      <c r="I9" s="105"/>
    </row>
    <row r="10" spans="1:9" ht="12.95" customHeight="1">
      <c r="A10" s="9" t="s">
        <v>187</v>
      </c>
      <c r="B10" s="104" t="s">
        <v>188</v>
      </c>
      <c r="C10" s="76" t="s">
        <v>189</v>
      </c>
      <c r="D10" s="76" t="s">
        <v>63</v>
      </c>
      <c r="E10" s="79">
        <v>393148</v>
      </c>
      <c r="F10" s="80">
        <v>3218.31</v>
      </c>
      <c r="G10" s="81">
        <v>0.184</v>
      </c>
      <c r="H10" s="82"/>
      <c r="I10" s="105"/>
    </row>
    <row r="11" spans="1:9" ht="12.95" customHeight="1">
      <c r="A11" s="9" t="s">
        <v>79</v>
      </c>
      <c r="B11" s="104" t="s">
        <v>80</v>
      </c>
      <c r="C11" s="76" t="s">
        <v>81</v>
      </c>
      <c r="D11" s="76" t="s">
        <v>55</v>
      </c>
      <c r="E11" s="79">
        <v>98975</v>
      </c>
      <c r="F11" s="80">
        <v>2353.4299999999998</v>
      </c>
      <c r="G11" s="81">
        <v>0.1346</v>
      </c>
      <c r="H11" s="82"/>
      <c r="I11" s="105"/>
    </row>
    <row r="12" spans="1:9" ht="12.95" customHeight="1">
      <c r="A12" s="9" t="s">
        <v>82</v>
      </c>
      <c r="B12" s="104" t="s">
        <v>83</v>
      </c>
      <c r="C12" s="76" t="s">
        <v>84</v>
      </c>
      <c r="D12" s="76" t="s">
        <v>63</v>
      </c>
      <c r="E12" s="79">
        <v>79562</v>
      </c>
      <c r="F12" s="80">
        <v>1440.35</v>
      </c>
      <c r="G12" s="81">
        <v>8.2400000000000001E-2</v>
      </c>
      <c r="H12" s="82"/>
      <c r="I12" s="105"/>
    </row>
    <row r="13" spans="1:9" ht="12.95" customHeight="1">
      <c r="A13" s="9" t="s">
        <v>207</v>
      </c>
      <c r="B13" s="104" t="s">
        <v>208</v>
      </c>
      <c r="C13" s="76" t="s">
        <v>209</v>
      </c>
      <c r="D13" s="76" t="s">
        <v>63</v>
      </c>
      <c r="E13" s="79">
        <v>155006</v>
      </c>
      <c r="F13" s="80">
        <v>1123.4100000000001</v>
      </c>
      <c r="G13" s="81">
        <v>6.4199999999999993E-2</v>
      </c>
      <c r="H13" s="82"/>
      <c r="I13" s="105"/>
    </row>
    <row r="14" spans="1:9" ht="12.95" customHeight="1">
      <c r="A14" s="9" t="s">
        <v>294</v>
      </c>
      <c r="B14" s="104" t="s">
        <v>295</v>
      </c>
      <c r="C14" s="76" t="s">
        <v>296</v>
      </c>
      <c r="D14" s="76" t="s">
        <v>88</v>
      </c>
      <c r="E14" s="79">
        <v>61303</v>
      </c>
      <c r="F14" s="80">
        <v>793.51</v>
      </c>
      <c r="G14" s="81">
        <v>4.5400000000000003E-2</v>
      </c>
      <c r="H14" s="82"/>
      <c r="I14" s="105"/>
    </row>
    <row r="15" spans="1:9" ht="12.95" customHeight="1">
      <c r="A15" s="9" t="s">
        <v>52</v>
      </c>
      <c r="B15" s="104" t="s">
        <v>53</v>
      </c>
      <c r="C15" s="76" t="s">
        <v>54</v>
      </c>
      <c r="D15" s="76" t="s">
        <v>55</v>
      </c>
      <c r="E15" s="79">
        <v>10871</v>
      </c>
      <c r="F15" s="80">
        <v>783.7</v>
      </c>
      <c r="G15" s="81">
        <v>4.48E-2</v>
      </c>
      <c r="H15" s="82"/>
      <c r="I15" s="105"/>
    </row>
    <row r="16" spans="1:9" ht="12.95" customHeight="1">
      <c r="A16" s="9" t="s">
        <v>393</v>
      </c>
      <c r="B16" s="104" t="s">
        <v>394</v>
      </c>
      <c r="C16" s="76" t="s">
        <v>395</v>
      </c>
      <c r="D16" s="76" t="s">
        <v>63</v>
      </c>
      <c r="E16" s="79">
        <v>332826</v>
      </c>
      <c r="F16" s="80">
        <v>535.35</v>
      </c>
      <c r="G16" s="81">
        <v>3.0599999999999999E-2</v>
      </c>
      <c r="H16" s="82"/>
      <c r="I16" s="105"/>
    </row>
    <row r="17" spans="1:9" ht="12.95" customHeight="1">
      <c r="A17" s="9" t="s">
        <v>396</v>
      </c>
      <c r="B17" s="104" t="s">
        <v>397</v>
      </c>
      <c r="C17" s="76" t="s">
        <v>398</v>
      </c>
      <c r="D17" s="76" t="s">
        <v>55</v>
      </c>
      <c r="E17" s="79">
        <v>44843</v>
      </c>
      <c r="F17" s="80">
        <v>477.87</v>
      </c>
      <c r="G17" s="81">
        <v>2.7300000000000001E-2</v>
      </c>
      <c r="H17" s="82"/>
      <c r="I17" s="105"/>
    </row>
    <row r="18" spans="1:9" ht="12.95" customHeight="1">
      <c r="A18" s="9" t="s">
        <v>399</v>
      </c>
      <c r="B18" s="104" t="s">
        <v>400</v>
      </c>
      <c r="C18" s="76" t="s">
        <v>401</v>
      </c>
      <c r="D18" s="76" t="s">
        <v>55</v>
      </c>
      <c r="E18" s="79">
        <v>57347</v>
      </c>
      <c r="F18" s="80">
        <v>401.83</v>
      </c>
      <c r="G18" s="81">
        <v>2.3E-2</v>
      </c>
      <c r="H18" s="82"/>
      <c r="I18" s="105"/>
    </row>
    <row r="19" spans="1:9" ht="12.95" customHeight="1">
      <c r="A19" s="9" t="s">
        <v>225</v>
      </c>
      <c r="B19" s="104" t="s">
        <v>226</v>
      </c>
      <c r="C19" s="76" t="s">
        <v>227</v>
      </c>
      <c r="D19" s="76" t="s">
        <v>88</v>
      </c>
      <c r="E19" s="79">
        <v>42479</v>
      </c>
      <c r="F19" s="80">
        <v>365.43</v>
      </c>
      <c r="G19" s="81">
        <v>2.0899999999999998E-2</v>
      </c>
      <c r="H19" s="82"/>
      <c r="I19" s="105"/>
    </row>
    <row r="20" spans="1:9" ht="12.95" customHeight="1">
      <c r="A20" s="9" t="s">
        <v>85</v>
      </c>
      <c r="B20" s="104" t="s">
        <v>86</v>
      </c>
      <c r="C20" s="76" t="s">
        <v>87</v>
      </c>
      <c r="D20" s="76" t="s">
        <v>88</v>
      </c>
      <c r="E20" s="79">
        <v>64496</v>
      </c>
      <c r="F20" s="80">
        <v>358.28</v>
      </c>
      <c r="G20" s="81">
        <v>2.0500000000000001E-2</v>
      </c>
      <c r="H20" s="82"/>
      <c r="I20" s="105"/>
    </row>
    <row r="21" spans="1:9" ht="12.95" customHeight="1">
      <c r="A21" s="9" t="s">
        <v>231</v>
      </c>
      <c r="B21" s="104" t="s">
        <v>232</v>
      </c>
      <c r="C21" s="76" t="s">
        <v>233</v>
      </c>
      <c r="D21" s="76" t="s">
        <v>63</v>
      </c>
      <c r="E21" s="79">
        <v>67500</v>
      </c>
      <c r="F21" s="80">
        <v>356.64</v>
      </c>
      <c r="G21" s="81">
        <v>2.0400000000000001E-2</v>
      </c>
      <c r="H21" s="82"/>
      <c r="I21" s="105"/>
    </row>
    <row r="22" spans="1:9" ht="12.95" customHeight="1">
      <c r="A22" s="9" t="s">
        <v>402</v>
      </c>
      <c r="B22" s="104" t="s">
        <v>403</v>
      </c>
      <c r="C22" s="76" t="s">
        <v>404</v>
      </c>
      <c r="D22" s="76" t="s">
        <v>63</v>
      </c>
      <c r="E22" s="79">
        <v>583830</v>
      </c>
      <c r="F22" s="80">
        <v>343</v>
      </c>
      <c r="G22" s="81">
        <v>1.9599999999999999E-2</v>
      </c>
      <c r="H22" s="82"/>
      <c r="I22" s="105"/>
    </row>
    <row r="23" spans="1:9" ht="12.95" customHeight="1">
      <c r="A23" s="9" t="s">
        <v>405</v>
      </c>
      <c r="B23" s="104" t="s">
        <v>406</v>
      </c>
      <c r="C23" s="76" t="s">
        <v>407</v>
      </c>
      <c r="D23" s="76" t="s">
        <v>408</v>
      </c>
      <c r="E23" s="79">
        <v>40287</v>
      </c>
      <c r="F23" s="80">
        <v>306.45999999999998</v>
      </c>
      <c r="G23" s="81">
        <v>1.7500000000000002E-2</v>
      </c>
      <c r="H23" s="82"/>
      <c r="I23" s="105"/>
    </row>
    <row r="24" spans="1:9" ht="12.95" customHeight="1">
      <c r="A24" s="9" t="s">
        <v>409</v>
      </c>
      <c r="B24" s="104" t="s">
        <v>410</v>
      </c>
      <c r="C24" s="76" t="s">
        <v>411</v>
      </c>
      <c r="D24" s="76" t="s">
        <v>55</v>
      </c>
      <c r="E24" s="79">
        <v>12026</v>
      </c>
      <c r="F24" s="80">
        <v>286.88</v>
      </c>
      <c r="G24" s="81">
        <v>1.6400000000000001E-2</v>
      </c>
      <c r="H24" s="82"/>
      <c r="I24" s="105"/>
    </row>
    <row r="25" spans="1:9" ht="12.95" customHeight="1">
      <c r="A25" s="9" t="s">
        <v>412</v>
      </c>
      <c r="B25" s="104" t="s">
        <v>413</v>
      </c>
      <c r="C25" s="76" t="s">
        <v>414</v>
      </c>
      <c r="D25" s="76" t="s">
        <v>63</v>
      </c>
      <c r="E25" s="79">
        <v>308950</v>
      </c>
      <c r="F25" s="80">
        <v>275.27</v>
      </c>
      <c r="G25" s="81">
        <v>1.5699999999999999E-2</v>
      </c>
      <c r="H25" s="82"/>
      <c r="I25" s="105"/>
    </row>
    <row r="26" spans="1:9" ht="12.95" customHeight="1">
      <c r="A26" s="9" t="s">
        <v>415</v>
      </c>
      <c r="B26" s="104" t="s">
        <v>416</v>
      </c>
      <c r="C26" s="76" t="s">
        <v>417</v>
      </c>
      <c r="D26" s="76" t="s">
        <v>408</v>
      </c>
      <c r="E26" s="79">
        <v>22762</v>
      </c>
      <c r="F26" s="80">
        <v>157.91</v>
      </c>
      <c r="G26" s="81">
        <v>8.9999999999999993E-3</v>
      </c>
      <c r="H26" s="82"/>
      <c r="I26" s="105"/>
    </row>
    <row r="27" spans="1:9" ht="12.95" customHeight="1">
      <c r="A27" s="9" t="s">
        <v>418</v>
      </c>
      <c r="B27" s="104" t="s">
        <v>419</v>
      </c>
      <c r="C27" s="76" t="s">
        <v>420</v>
      </c>
      <c r="D27" s="76" t="s">
        <v>408</v>
      </c>
      <c r="E27" s="79">
        <v>30000</v>
      </c>
      <c r="F27" s="80">
        <v>127.01</v>
      </c>
      <c r="G27" s="81">
        <v>7.3000000000000001E-3</v>
      </c>
      <c r="H27" s="82"/>
      <c r="I27" s="105"/>
    </row>
    <row r="28" spans="1:9" ht="12.95" customHeight="1">
      <c r="A28" s="9" t="s">
        <v>421</v>
      </c>
      <c r="B28" s="104" t="s">
        <v>422</v>
      </c>
      <c r="C28" s="76" t="s">
        <v>423</v>
      </c>
      <c r="D28" s="76" t="s">
        <v>55</v>
      </c>
      <c r="E28" s="79">
        <v>1197</v>
      </c>
      <c r="F28" s="80">
        <v>24.51</v>
      </c>
      <c r="G28" s="81">
        <v>1.4E-3</v>
      </c>
      <c r="H28" s="82"/>
      <c r="I28" s="105"/>
    </row>
    <row r="29" spans="1:9" ht="12.95" customHeight="1">
      <c r="A29" s="3"/>
      <c r="B29" s="102" t="s">
        <v>155</v>
      </c>
      <c r="C29" s="76"/>
      <c r="D29" s="76"/>
      <c r="E29" s="76"/>
      <c r="F29" s="89">
        <v>17273.79</v>
      </c>
      <c r="G29" s="90">
        <v>0.98770000000000002</v>
      </c>
      <c r="H29" s="87"/>
      <c r="I29" s="108"/>
    </row>
    <row r="30" spans="1:9" ht="12.95" customHeight="1">
      <c r="A30" s="3"/>
      <c r="B30" s="107" t="s">
        <v>156</v>
      </c>
      <c r="C30" s="86"/>
      <c r="D30" s="86"/>
      <c r="E30" s="86"/>
      <c r="F30" s="87" t="s">
        <v>157</v>
      </c>
      <c r="G30" s="87" t="s">
        <v>157</v>
      </c>
      <c r="H30" s="87"/>
      <c r="I30" s="108"/>
    </row>
    <row r="31" spans="1:9" ht="12.95" customHeight="1">
      <c r="A31" s="3"/>
      <c r="B31" s="107" t="s">
        <v>155</v>
      </c>
      <c r="C31" s="86"/>
      <c r="D31" s="86"/>
      <c r="E31" s="86"/>
      <c r="F31" s="87" t="s">
        <v>157</v>
      </c>
      <c r="G31" s="87" t="s">
        <v>157</v>
      </c>
      <c r="H31" s="87"/>
      <c r="I31" s="108"/>
    </row>
    <row r="32" spans="1:9" ht="12.95" customHeight="1">
      <c r="A32" s="3"/>
      <c r="B32" s="107" t="s">
        <v>158</v>
      </c>
      <c r="C32" s="88"/>
      <c r="D32" s="86"/>
      <c r="E32" s="88"/>
      <c r="F32" s="89">
        <v>17273.79</v>
      </c>
      <c r="G32" s="90">
        <v>0.98770000000000002</v>
      </c>
      <c r="H32" s="87"/>
      <c r="I32" s="108"/>
    </row>
    <row r="33" spans="1:9" ht="12.95" customHeight="1">
      <c r="A33" s="3"/>
      <c r="B33" s="109" t="s">
        <v>162</v>
      </c>
      <c r="C33" s="91"/>
      <c r="D33" s="91"/>
      <c r="E33" s="91"/>
      <c r="F33" s="92"/>
      <c r="G33" s="92"/>
      <c r="H33" s="92"/>
      <c r="I33" s="103"/>
    </row>
    <row r="34" spans="1:9" ht="12.95" customHeight="1">
      <c r="A34" s="3"/>
      <c r="B34" s="102"/>
      <c r="C34" s="91"/>
      <c r="D34" s="91"/>
      <c r="E34" s="91"/>
      <c r="F34" s="92"/>
      <c r="G34" s="92"/>
      <c r="H34" s="92"/>
      <c r="I34" s="103"/>
    </row>
    <row r="35" spans="1:9" ht="12.95" customHeight="1">
      <c r="A35" s="3"/>
      <c r="B35" s="107" t="s">
        <v>163</v>
      </c>
      <c r="C35" s="86"/>
      <c r="D35" s="86"/>
      <c r="E35" s="86"/>
      <c r="F35" s="87" t="s">
        <v>157</v>
      </c>
      <c r="G35" s="87" t="s">
        <v>157</v>
      </c>
      <c r="H35" s="87"/>
      <c r="I35" s="108"/>
    </row>
    <row r="36" spans="1:9" ht="12.95" customHeight="1">
      <c r="A36" s="3"/>
      <c r="B36" s="102"/>
      <c r="C36" s="91"/>
      <c r="D36" s="91"/>
      <c r="E36" s="91"/>
      <c r="F36" s="92"/>
      <c r="G36" s="92"/>
      <c r="H36" s="92"/>
      <c r="I36" s="103"/>
    </row>
    <row r="37" spans="1:9" ht="12.95" customHeight="1">
      <c r="A37" s="3"/>
      <c r="B37" s="107" t="s">
        <v>164</v>
      </c>
      <c r="C37" s="86"/>
      <c r="D37" s="86"/>
      <c r="E37" s="86"/>
      <c r="F37" s="87" t="s">
        <v>157</v>
      </c>
      <c r="G37" s="87" t="s">
        <v>157</v>
      </c>
      <c r="H37" s="87"/>
      <c r="I37" s="108"/>
    </row>
    <row r="38" spans="1:9" ht="12.95" customHeight="1">
      <c r="A38" s="3"/>
      <c r="B38" s="102"/>
      <c r="C38" s="91"/>
      <c r="D38" s="91"/>
      <c r="E38" s="91"/>
      <c r="F38" s="92"/>
      <c r="G38" s="92"/>
      <c r="H38" s="92"/>
      <c r="I38" s="103"/>
    </row>
    <row r="39" spans="1:9" ht="12.95" customHeight="1">
      <c r="A39" s="3"/>
      <c r="B39" s="107" t="s">
        <v>165</v>
      </c>
      <c r="C39" s="86"/>
      <c r="D39" s="86"/>
      <c r="E39" s="86"/>
      <c r="F39" s="87" t="s">
        <v>157</v>
      </c>
      <c r="G39" s="87" t="s">
        <v>157</v>
      </c>
      <c r="H39" s="87"/>
      <c r="I39" s="108"/>
    </row>
    <row r="40" spans="1:9" ht="12.95" customHeight="1">
      <c r="A40" s="3"/>
      <c r="B40" s="102"/>
      <c r="C40" s="91"/>
      <c r="D40" s="91"/>
      <c r="E40" s="91"/>
      <c r="F40" s="92"/>
      <c r="G40" s="92"/>
      <c r="H40" s="92"/>
      <c r="I40" s="103"/>
    </row>
    <row r="41" spans="1:9" ht="12.95" customHeight="1">
      <c r="A41" s="3"/>
      <c r="B41" s="107" t="s">
        <v>166</v>
      </c>
      <c r="C41" s="86"/>
      <c r="D41" s="86"/>
      <c r="E41" s="86"/>
      <c r="F41" s="87" t="s">
        <v>157</v>
      </c>
      <c r="G41" s="87" t="s">
        <v>157</v>
      </c>
      <c r="H41" s="87"/>
      <c r="I41" s="108"/>
    </row>
    <row r="42" spans="1:9" ht="12.95" customHeight="1">
      <c r="A42" s="3"/>
      <c r="B42" s="102"/>
      <c r="C42" s="91"/>
      <c r="D42" s="91"/>
      <c r="E42" s="91"/>
      <c r="F42" s="92"/>
      <c r="G42" s="92"/>
      <c r="H42" s="92"/>
      <c r="I42" s="103"/>
    </row>
    <row r="43" spans="1:9" ht="12.95" customHeight="1">
      <c r="A43" s="3"/>
      <c r="B43" s="107" t="s">
        <v>167</v>
      </c>
      <c r="C43" s="88"/>
      <c r="D43" s="88"/>
      <c r="E43" s="88"/>
      <c r="F43" s="93" t="s">
        <v>157</v>
      </c>
      <c r="G43" s="93" t="s">
        <v>157</v>
      </c>
      <c r="H43" s="93"/>
      <c r="I43" s="108"/>
    </row>
    <row r="44" spans="1:9" ht="12.95" customHeight="1">
      <c r="A44" s="3"/>
      <c r="B44" s="102"/>
      <c r="C44" s="91"/>
      <c r="D44" s="91"/>
      <c r="E44" s="91"/>
      <c r="F44" s="92"/>
      <c r="G44" s="92"/>
      <c r="H44" s="92"/>
      <c r="I44" s="103"/>
    </row>
    <row r="45" spans="1:9" ht="12.95" customHeight="1">
      <c r="A45" s="3"/>
      <c r="B45" s="107" t="s">
        <v>158</v>
      </c>
      <c r="C45" s="94"/>
      <c r="D45" s="94"/>
      <c r="E45" s="94"/>
      <c r="F45" s="95" t="s">
        <v>157</v>
      </c>
      <c r="G45" s="95" t="s">
        <v>157</v>
      </c>
      <c r="H45" s="95"/>
      <c r="I45" s="108"/>
    </row>
    <row r="46" spans="1:9" ht="12.95" customHeight="1">
      <c r="A46" s="3"/>
      <c r="B46" s="107" t="s">
        <v>168</v>
      </c>
      <c r="C46" s="86"/>
      <c r="D46" s="86"/>
      <c r="E46" s="86"/>
      <c r="F46" s="87" t="s">
        <v>157</v>
      </c>
      <c r="G46" s="87" t="s">
        <v>157</v>
      </c>
      <c r="H46" s="87"/>
      <c r="I46" s="108"/>
    </row>
    <row r="47" spans="1:9" ht="12.95" customHeight="1">
      <c r="A47" s="3"/>
      <c r="B47" s="102"/>
      <c r="C47" s="91"/>
      <c r="D47" s="91"/>
      <c r="E47" s="91"/>
      <c r="F47" s="92"/>
      <c r="G47" s="92"/>
      <c r="H47" s="92"/>
      <c r="I47" s="103"/>
    </row>
    <row r="48" spans="1:9" ht="12.95" customHeight="1">
      <c r="A48" s="3"/>
      <c r="B48" s="107" t="s">
        <v>169</v>
      </c>
      <c r="C48" s="86"/>
      <c r="D48" s="86"/>
      <c r="E48" s="86"/>
      <c r="F48" s="87" t="s">
        <v>157</v>
      </c>
      <c r="G48" s="87" t="s">
        <v>157</v>
      </c>
      <c r="H48" s="87"/>
      <c r="I48" s="108"/>
    </row>
    <row r="49" spans="1:9" ht="12.95" customHeight="1">
      <c r="A49" s="3"/>
      <c r="B49" s="102"/>
      <c r="C49" s="91"/>
      <c r="D49" s="91"/>
      <c r="E49" s="91"/>
      <c r="F49" s="92"/>
      <c r="G49" s="92"/>
      <c r="H49" s="92"/>
      <c r="I49" s="103"/>
    </row>
    <row r="50" spans="1:9" ht="12.95" customHeight="1">
      <c r="A50" s="3"/>
      <c r="B50" s="107" t="s">
        <v>170</v>
      </c>
      <c r="C50" s="86"/>
      <c r="D50" s="86"/>
      <c r="E50" s="86"/>
      <c r="F50" s="87" t="s">
        <v>157</v>
      </c>
      <c r="G50" s="87" t="s">
        <v>157</v>
      </c>
      <c r="H50" s="87"/>
      <c r="I50" s="108"/>
    </row>
    <row r="51" spans="1:9" ht="12.95" customHeight="1">
      <c r="A51" s="3"/>
      <c r="B51" s="102"/>
      <c r="C51" s="91"/>
      <c r="D51" s="91"/>
      <c r="E51" s="91"/>
      <c r="F51" s="92"/>
      <c r="G51" s="92"/>
      <c r="H51" s="92"/>
      <c r="I51" s="103"/>
    </row>
    <row r="52" spans="1:9" ht="12.95" customHeight="1">
      <c r="A52" s="3"/>
      <c r="B52" s="107" t="s">
        <v>171</v>
      </c>
      <c r="C52" s="86"/>
      <c r="D52" s="86"/>
      <c r="E52" s="86"/>
      <c r="F52" s="87" t="s">
        <v>157</v>
      </c>
      <c r="G52" s="87" t="s">
        <v>157</v>
      </c>
      <c r="H52" s="87"/>
      <c r="I52" s="108"/>
    </row>
    <row r="53" spans="1:9" ht="12.95" customHeight="1">
      <c r="A53" s="3"/>
      <c r="B53" s="102"/>
      <c r="C53" s="91"/>
      <c r="D53" s="91"/>
      <c r="E53" s="91"/>
      <c r="F53" s="92"/>
      <c r="G53" s="92"/>
      <c r="H53" s="92"/>
      <c r="I53" s="103"/>
    </row>
    <row r="54" spans="1:9" ht="12.95" customHeight="1">
      <c r="A54" s="3"/>
      <c r="B54" s="107" t="s">
        <v>172</v>
      </c>
      <c r="C54" s="88"/>
      <c r="D54" s="88"/>
      <c r="E54" s="88"/>
      <c r="F54" s="93" t="s">
        <v>157</v>
      </c>
      <c r="G54" s="93" t="s">
        <v>157</v>
      </c>
      <c r="H54" s="93"/>
      <c r="I54" s="108"/>
    </row>
    <row r="55" spans="1:9" ht="12.95" customHeight="1">
      <c r="A55" s="3"/>
      <c r="B55" s="102"/>
      <c r="C55" s="91"/>
      <c r="D55" s="91"/>
      <c r="E55" s="91"/>
      <c r="F55" s="92"/>
      <c r="G55" s="92"/>
      <c r="H55" s="92"/>
      <c r="I55" s="103"/>
    </row>
    <row r="56" spans="1:9" ht="12.95" customHeight="1">
      <c r="A56" s="3"/>
      <c r="B56" s="107" t="s">
        <v>158</v>
      </c>
      <c r="C56" s="94"/>
      <c r="D56" s="94"/>
      <c r="E56" s="94"/>
      <c r="F56" s="95" t="s">
        <v>157</v>
      </c>
      <c r="G56" s="95" t="s">
        <v>157</v>
      </c>
      <c r="H56" s="95"/>
      <c r="I56" s="108"/>
    </row>
    <row r="57" spans="1:9" ht="12.95" customHeight="1">
      <c r="A57" s="3"/>
      <c r="B57" s="107" t="s">
        <v>173</v>
      </c>
      <c r="C57" s="86"/>
      <c r="D57" s="86"/>
      <c r="E57" s="86"/>
      <c r="F57" s="87" t="s">
        <v>157</v>
      </c>
      <c r="G57" s="87" t="s">
        <v>157</v>
      </c>
      <c r="H57" s="87"/>
      <c r="I57" s="108"/>
    </row>
    <row r="58" spans="1:9" ht="12.95" customHeight="1">
      <c r="A58" s="3"/>
      <c r="B58" s="102"/>
      <c r="C58" s="91"/>
      <c r="D58" s="91"/>
      <c r="E58" s="91"/>
      <c r="F58" s="92"/>
      <c r="G58" s="92"/>
      <c r="H58" s="92"/>
      <c r="I58" s="103"/>
    </row>
    <row r="59" spans="1:9" ht="12.95" customHeight="1">
      <c r="A59" s="3"/>
      <c r="B59" s="107" t="s">
        <v>174</v>
      </c>
      <c r="C59" s="86"/>
      <c r="D59" s="86"/>
      <c r="E59" s="86"/>
      <c r="F59" s="87" t="s">
        <v>157</v>
      </c>
      <c r="G59" s="87" t="s">
        <v>157</v>
      </c>
      <c r="H59" s="87"/>
      <c r="I59" s="108"/>
    </row>
    <row r="60" spans="1:9" ht="12.95" customHeight="1">
      <c r="A60" s="3"/>
      <c r="B60" s="102"/>
      <c r="C60" s="91"/>
      <c r="D60" s="91"/>
      <c r="E60" s="91"/>
      <c r="F60" s="92"/>
      <c r="G60" s="92"/>
      <c r="H60" s="92"/>
      <c r="I60" s="103"/>
    </row>
    <row r="61" spans="1:9" ht="12.95" customHeight="1">
      <c r="A61" s="3"/>
      <c r="B61" s="107" t="s">
        <v>175</v>
      </c>
      <c r="C61" s="86"/>
      <c r="D61" s="86"/>
      <c r="E61" s="86"/>
      <c r="F61" s="87" t="s">
        <v>157</v>
      </c>
      <c r="G61" s="87" t="s">
        <v>157</v>
      </c>
      <c r="H61" s="87"/>
      <c r="I61" s="108"/>
    </row>
    <row r="62" spans="1:9" ht="12.95" customHeight="1">
      <c r="A62" s="3"/>
      <c r="B62" s="102"/>
      <c r="C62" s="91"/>
      <c r="D62" s="91"/>
      <c r="E62" s="91"/>
      <c r="F62" s="92"/>
      <c r="G62" s="92"/>
      <c r="H62" s="92"/>
      <c r="I62" s="103"/>
    </row>
    <row r="63" spans="1:9" ht="12.95" customHeight="1">
      <c r="A63" s="3"/>
      <c r="B63" s="107" t="s">
        <v>176</v>
      </c>
      <c r="C63" s="86"/>
      <c r="D63" s="86"/>
      <c r="E63" s="86"/>
      <c r="F63" s="87" t="s">
        <v>157</v>
      </c>
      <c r="G63" s="87" t="s">
        <v>157</v>
      </c>
      <c r="H63" s="87"/>
      <c r="I63" s="108"/>
    </row>
    <row r="64" spans="1:9" ht="12.95" customHeight="1">
      <c r="A64" s="3"/>
      <c r="B64" s="102"/>
      <c r="C64" s="91"/>
      <c r="D64" s="91"/>
      <c r="E64" s="91"/>
      <c r="F64" s="92"/>
      <c r="G64" s="92"/>
      <c r="H64" s="92"/>
      <c r="I64" s="103"/>
    </row>
    <row r="65" spans="1:9" ht="12.95" customHeight="1">
      <c r="A65" s="3"/>
      <c r="B65" s="107" t="s">
        <v>177</v>
      </c>
      <c r="C65" s="86"/>
      <c r="D65" s="86"/>
      <c r="E65" s="86"/>
      <c r="F65" s="87" t="s">
        <v>157</v>
      </c>
      <c r="G65" s="87" t="s">
        <v>157</v>
      </c>
      <c r="H65" s="87"/>
      <c r="I65" s="108"/>
    </row>
    <row r="66" spans="1:9" ht="12.95" customHeight="1">
      <c r="A66" s="3"/>
      <c r="B66" s="102"/>
      <c r="C66" s="91"/>
      <c r="D66" s="91"/>
      <c r="E66" s="91"/>
      <c r="F66" s="92"/>
      <c r="G66" s="92"/>
      <c r="H66" s="92"/>
      <c r="I66" s="103"/>
    </row>
    <row r="67" spans="1:9" ht="12.95" customHeight="1">
      <c r="A67" s="3"/>
      <c r="B67" s="107" t="s">
        <v>158</v>
      </c>
      <c r="C67" s="88"/>
      <c r="D67" s="88"/>
      <c r="E67" s="88"/>
      <c r="F67" s="93" t="s">
        <v>157</v>
      </c>
      <c r="G67" s="93" t="s">
        <v>157</v>
      </c>
      <c r="H67" s="93"/>
      <c r="I67" s="108"/>
    </row>
    <row r="68" spans="1:9" ht="12.95" customHeight="1">
      <c r="A68" s="3"/>
      <c r="B68" s="102" t="s">
        <v>159</v>
      </c>
      <c r="C68" s="76"/>
      <c r="D68" s="76"/>
      <c r="E68" s="76"/>
      <c r="F68" s="76"/>
      <c r="G68" s="76"/>
      <c r="H68" s="77"/>
      <c r="I68" s="103"/>
    </row>
    <row r="69" spans="1:9" ht="12.95" customHeight="1">
      <c r="A69" s="9" t="s">
        <v>160</v>
      </c>
      <c r="B69" s="104" t="s">
        <v>161</v>
      </c>
      <c r="C69" s="76"/>
      <c r="D69" s="76"/>
      <c r="E69" s="79"/>
      <c r="F69" s="80">
        <v>245.5</v>
      </c>
      <c r="G69" s="81">
        <v>1.4E-2</v>
      </c>
      <c r="H69" s="82"/>
      <c r="I69" s="105"/>
    </row>
    <row r="70" spans="1:9" ht="12.95" customHeight="1">
      <c r="A70" s="3"/>
      <c r="B70" s="102" t="s">
        <v>155</v>
      </c>
      <c r="C70" s="76"/>
      <c r="D70" s="76"/>
      <c r="E70" s="76"/>
      <c r="F70" s="89">
        <v>245.5</v>
      </c>
      <c r="G70" s="90">
        <v>1.4E-2</v>
      </c>
      <c r="H70" s="87"/>
      <c r="I70" s="108"/>
    </row>
    <row r="71" spans="1:9" ht="12.95" customHeight="1">
      <c r="A71" s="3"/>
      <c r="B71" s="107" t="s">
        <v>158</v>
      </c>
      <c r="C71" s="88"/>
      <c r="D71" s="86"/>
      <c r="E71" s="88"/>
      <c r="F71" s="89">
        <v>245.5</v>
      </c>
      <c r="G71" s="90">
        <v>1.4E-2</v>
      </c>
      <c r="H71" s="87"/>
      <c r="I71" s="108"/>
    </row>
    <row r="72" spans="1:9" ht="12.95" customHeight="1">
      <c r="A72" s="3"/>
      <c r="B72" s="107" t="s">
        <v>178</v>
      </c>
      <c r="C72" s="96"/>
      <c r="D72" s="86"/>
      <c r="E72" s="88"/>
      <c r="F72" s="97">
        <v>-32.29</v>
      </c>
      <c r="G72" s="90">
        <v>-1.6999999999999999E-3</v>
      </c>
      <c r="H72" s="87"/>
      <c r="I72" s="108"/>
    </row>
    <row r="73" spans="1:9" ht="12.95" customHeight="1" thickBot="1">
      <c r="A73" s="3"/>
      <c r="B73" s="110" t="s">
        <v>179</v>
      </c>
      <c r="C73" s="111"/>
      <c r="D73" s="111"/>
      <c r="E73" s="111"/>
      <c r="F73" s="112">
        <v>17487</v>
      </c>
      <c r="G73" s="113">
        <v>1</v>
      </c>
      <c r="H73" s="114"/>
      <c r="I73" s="115"/>
    </row>
    <row r="74" spans="1:9" ht="12.95" customHeight="1">
      <c r="A74" s="3"/>
      <c r="B74" s="168"/>
      <c r="C74" s="168"/>
      <c r="D74" s="168"/>
      <c r="E74" s="168"/>
      <c r="F74" s="168"/>
      <c r="G74" s="168"/>
      <c r="H74" s="168"/>
      <c r="I74" s="168"/>
    </row>
    <row r="75" spans="1:9" ht="12.95" customHeight="1">
      <c r="A75" s="3"/>
      <c r="B75" s="168"/>
      <c r="C75" s="168"/>
      <c r="D75" s="168"/>
      <c r="E75" s="168"/>
      <c r="F75" s="168"/>
      <c r="G75" s="168"/>
      <c r="H75" s="168"/>
      <c r="I75" s="168"/>
    </row>
    <row r="76" spans="1:9" ht="12.95" customHeight="1">
      <c r="A76" s="3"/>
      <c r="B76" s="168" t="s">
        <v>180</v>
      </c>
      <c r="C76" s="168"/>
      <c r="D76" s="168"/>
      <c r="E76" s="168"/>
      <c r="F76" s="168"/>
      <c r="G76" s="168"/>
      <c r="H76" s="168"/>
      <c r="I76" s="168"/>
    </row>
    <row r="77" spans="1:9" ht="12.95" customHeight="1">
      <c r="A77" s="3"/>
      <c r="B77" s="167" t="s">
        <v>181</v>
      </c>
      <c r="C77" s="167"/>
      <c r="D77" s="167"/>
      <c r="E77" s="167"/>
      <c r="F77" s="167"/>
      <c r="G77" s="167"/>
      <c r="H77" s="167"/>
      <c r="I77" s="167"/>
    </row>
    <row r="78" spans="1:9" ht="12.95" customHeight="1">
      <c r="A78" s="3"/>
      <c r="B78" s="167" t="s">
        <v>182</v>
      </c>
      <c r="C78" s="167"/>
      <c r="D78" s="167"/>
      <c r="E78" s="167"/>
      <c r="F78" s="167"/>
      <c r="G78" s="167"/>
      <c r="H78" s="167"/>
      <c r="I78" s="167"/>
    </row>
    <row r="79" spans="1:9" ht="12.95" customHeight="1">
      <c r="A79" s="3"/>
      <c r="B79" s="167" t="s">
        <v>183</v>
      </c>
      <c r="C79" s="167"/>
      <c r="D79" s="167"/>
      <c r="E79" s="167"/>
      <c r="F79" s="167"/>
      <c r="G79" s="167"/>
      <c r="H79" s="167"/>
      <c r="I79" s="167"/>
    </row>
    <row r="80" spans="1:9" ht="12.95" customHeight="1">
      <c r="A80" s="3"/>
      <c r="B80" s="167" t="s">
        <v>184</v>
      </c>
      <c r="C80" s="167"/>
      <c r="D80" s="167"/>
      <c r="E80" s="167"/>
      <c r="F80" s="167"/>
      <c r="G80" s="167"/>
      <c r="H80" s="167"/>
      <c r="I80" s="167"/>
    </row>
    <row r="81" spans="1:9" ht="12.95" customHeight="1">
      <c r="A81" s="3"/>
      <c r="B81" s="167" t="s">
        <v>185</v>
      </c>
      <c r="C81" s="167"/>
      <c r="D81" s="167"/>
      <c r="E81" s="167"/>
      <c r="F81" s="167"/>
      <c r="G81" s="167"/>
      <c r="H81" s="167"/>
      <c r="I81" s="167"/>
    </row>
    <row r="83" spans="1:9">
      <c r="B83" s="146" t="s">
        <v>969</v>
      </c>
    </row>
    <row r="92" spans="1:9">
      <c r="B92" t="s">
        <v>970</v>
      </c>
    </row>
    <row r="93" spans="1:9" ht="15.75">
      <c r="B93" s="147" t="s">
        <v>974</v>
      </c>
    </row>
    <row r="94" spans="1:9" ht="15.75">
      <c r="B94" s="145" t="s">
        <v>972</v>
      </c>
    </row>
  </sheetData>
  <mergeCells count="8">
    <mergeCell ref="B79:I79"/>
    <mergeCell ref="B80:I80"/>
    <mergeCell ref="B81:I81"/>
    <mergeCell ref="B74:I74"/>
    <mergeCell ref="B75:I75"/>
    <mergeCell ref="B76:I76"/>
    <mergeCell ref="B77:I77"/>
    <mergeCell ref="B78:I7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0A71-28A8-4EF0-8AC0-4F81541798CC}">
  <sheetPr>
    <outlinePr summaryBelow="0"/>
  </sheetPr>
  <dimension ref="A1:I108"/>
  <sheetViews>
    <sheetView workbookViewId="0"/>
  </sheetViews>
  <sheetFormatPr defaultColWidth="9.140625" defaultRowHeight="15"/>
  <cols>
    <col min="1" max="1" width="3.28515625" style="14" customWidth="1"/>
    <col min="2" max="2" width="69.140625" style="14" customWidth="1"/>
    <col min="3" max="3" width="16.7109375" style="14" customWidth="1"/>
    <col min="4" max="4" width="33.28515625" style="14" customWidth="1"/>
    <col min="5" max="5" width="16.7109375" style="14" customWidth="1"/>
    <col min="6" max="7" width="25" style="14" customWidth="1"/>
    <col min="8" max="8" width="16.7109375" style="14" customWidth="1"/>
    <col min="9" max="9" width="10.85546875" style="14" customWidth="1"/>
    <col min="10" max="16384" width="9.140625" style="14"/>
  </cols>
  <sheetData>
    <row r="1" spans="1:9" ht="12.95" customHeight="1">
      <c r="A1" s="12"/>
      <c r="B1" s="13"/>
      <c r="C1" s="12"/>
      <c r="D1" s="12"/>
      <c r="E1" s="12"/>
      <c r="F1" s="12"/>
      <c r="G1" s="12"/>
      <c r="H1" s="12"/>
      <c r="I1" s="12"/>
    </row>
    <row r="2" spans="1:9" ht="26.1" customHeight="1">
      <c r="A2" s="12"/>
      <c r="B2" s="15" t="s">
        <v>35</v>
      </c>
      <c r="C2" s="12"/>
      <c r="D2" s="12"/>
      <c r="E2" s="12"/>
      <c r="F2" s="12"/>
      <c r="G2" s="12"/>
      <c r="H2" s="12"/>
      <c r="I2" s="12"/>
    </row>
    <row r="3" spans="1:9" ht="12.95" customHeight="1">
      <c r="A3" s="12"/>
      <c r="B3" s="13" t="s">
        <v>10</v>
      </c>
      <c r="C3" s="12"/>
      <c r="D3" s="12"/>
      <c r="E3" s="12"/>
      <c r="F3" s="12"/>
      <c r="G3" s="12"/>
      <c r="H3" s="12"/>
      <c r="I3" s="12"/>
    </row>
    <row r="4" spans="1:9" ht="12.95" customHeight="1">
      <c r="A4" s="12"/>
      <c r="B4" s="16"/>
      <c r="C4" s="12"/>
      <c r="D4" s="12"/>
      <c r="E4" s="12"/>
      <c r="F4" s="12"/>
      <c r="G4" s="12"/>
      <c r="H4" s="12"/>
      <c r="I4" s="12"/>
    </row>
    <row r="5" spans="1:9" ht="12.95" customHeight="1" thickBot="1">
      <c r="A5" s="17" t="s">
        <v>36</v>
      </c>
      <c r="B5" s="11" t="s">
        <v>37</v>
      </c>
      <c r="C5" s="12"/>
      <c r="D5" s="12"/>
      <c r="E5" s="12"/>
      <c r="F5" s="12"/>
      <c r="G5" s="12"/>
      <c r="H5" s="12"/>
      <c r="I5" s="12"/>
    </row>
    <row r="6" spans="1:9" ht="27.95" customHeight="1">
      <c r="A6" s="12"/>
      <c r="B6" s="18" t="s">
        <v>38</v>
      </c>
      <c r="C6" s="19" t="s">
        <v>39</v>
      </c>
      <c r="D6" s="20" t="s">
        <v>424</v>
      </c>
      <c r="E6" s="20" t="s">
        <v>41</v>
      </c>
      <c r="F6" s="20" t="s">
        <v>42</v>
      </c>
      <c r="G6" s="20" t="s">
        <v>43</v>
      </c>
      <c r="H6" s="20" t="s">
        <v>44</v>
      </c>
      <c r="I6" s="21" t="s">
        <v>45</v>
      </c>
    </row>
    <row r="7" spans="1:9" ht="12.95" customHeight="1">
      <c r="A7" s="12"/>
      <c r="B7" s="22" t="s">
        <v>46</v>
      </c>
      <c r="C7" s="23"/>
      <c r="D7" s="23"/>
      <c r="E7" s="23"/>
      <c r="F7" s="24" t="s">
        <v>157</v>
      </c>
      <c r="G7" s="24" t="s">
        <v>157</v>
      </c>
      <c r="H7" s="24"/>
      <c r="I7" s="25"/>
    </row>
    <row r="8" spans="1:9" ht="12.95" customHeight="1">
      <c r="A8" s="12"/>
      <c r="B8" s="26"/>
      <c r="C8" s="23"/>
      <c r="D8" s="23"/>
      <c r="E8" s="23"/>
      <c r="F8" s="24"/>
      <c r="G8" s="24"/>
      <c r="H8" s="24"/>
      <c r="I8" s="25"/>
    </row>
    <row r="9" spans="1:9" ht="12.95" customHeight="1">
      <c r="A9" s="12"/>
      <c r="B9" s="26" t="s">
        <v>453</v>
      </c>
      <c r="C9" s="23"/>
      <c r="D9" s="23"/>
      <c r="E9" s="23"/>
      <c r="F9" s="24" t="s">
        <v>157</v>
      </c>
      <c r="G9" s="24" t="s">
        <v>157</v>
      </c>
      <c r="H9" s="24"/>
      <c r="I9" s="25"/>
    </row>
    <row r="10" spans="1:9" ht="12.95" customHeight="1">
      <c r="A10" s="12"/>
      <c r="B10" s="26"/>
      <c r="C10" s="23"/>
      <c r="D10" s="23"/>
      <c r="E10" s="23"/>
      <c r="F10" s="24"/>
      <c r="G10" s="24"/>
      <c r="H10" s="24"/>
      <c r="I10" s="25"/>
    </row>
    <row r="11" spans="1:9" ht="12.95" customHeight="1">
      <c r="A11" s="12"/>
      <c r="B11" s="26" t="s">
        <v>454</v>
      </c>
      <c r="C11" s="23"/>
      <c r="D11" s="23"/>
      <c r="E11" s="23"/>
      <c r="F11" s="24" t="s">
        <v>157</v>
      </c>
      <c r="G11" s="24" t="s">
        <v>157</v>
      </c>
      <c r="H11" s="24"/>
      <c r="I11" s="25"/>
    </row>
    <row r="12" spans="1:9" ht="12.95" customHeight="1">
      <c r="A12" s="12"/>
      <c r="B12" s="26"/>
      <c r="C12" s="23"/>
      <c r="D12" s="23"/>
      <c r="E12" s="23"/>
      <c r="F12" s="24"/>
      <c r="G12" s="24"/>
      <c r="H12" s="24"/>
      <c r="I12" s="25"/>
    </row>
    <row r="13" spans="1:9" ht="12.95" customHeight="1">
      <c r="A13" s="12"/>
      <c r="B13" s="26" t="s">
        <v>455</v>
      </c>
      <c r="C13" s="23"/>
      <c r="D13" s="23"/>
      <c r="E13" s="23"/>
      <c r="F13" s="24" t="s">
        <v>157</v>
      </c>
      <c r="G13" s="24" t="s">
        <v>157</v>
      </c>
      <c r="H13" s="24"/>
      <c r="I13" s="25"/>
    </row>
    <row r="14" spans="1:9" ht="12.95" customHeight="1">
      <c r="A14" s="12"/>
      <c r="B14" s="26"/>
      <c r="C14" s="23"/>
      <c r="D14" s="23"/>
      <c r="E14" s="23"/>
      <c r="F14" s="24"/>
      <c r="G14" s="24"/>
      <c r="H14" s="24"/>
      <c r="I14" s="25"/>
    </row>
    <row r="15" spans="1:9" ht="12.95" customHeight="1">
      <c r="A15" s="12"/>
      <c r="B15" s="26" t="s">
        <v>158</v>
      </c>
      <c r="C15" s="23"/>
      <c r="D15" s="23"/>
      <c r="E15" s="23"/>
      <c r="F15" s="24" t="s">
        <v>157</v>
      </c>
      <c r="G15" s="24" t="s">
        <v>157</v>
      </c>
      <c r="H15" s="24"/>
      <c r="I15" s="25"/>
    </row>
    <row r="16" spans="1:9" ht="12.95" customHeight="1">
      <c r="A16" s="12"/>
      <c r="B16" s="26" t="s">
        <v>162</v>
      </c>
      <c r="C16" s="23"/>
      <c r="D16" s="23"/>
      <c r="E16" s="23"/>
      <c r="F16" s="23"/>
      <c r="G16" s="23"/>
      <c r="H16" s="27"/>
      <c r="I16" s="25"/>
    </row>
    <row r="17" spans="1:9" ht="12.95" customHeight="1">
      <c r="A17" s="12"/>
      <c r="B17" s="26" t="s">
        <v>358</v>
      </c>
      <c r="C17" s="23"/>
      <c r="D17" s="23"/>
      <c r="E17" s="23"/>
      <c r="F17" s="28"/>
      <c r="G17" s="27"/>
      <c r="H17" s="27"/>
      <c r="I17" s="25"/>
    </row>
    <row r="18" spans="1:9" ht="12.95" customHeight="1">
      <c r="A18" s="29" t="s">
        <v>425</v>
      </c>
      <c r="B18" s="30" t="s">
        <v>426</v>
      </c>
      <c r="C18" s="23" t="s">
        <v>427</v>
      </c>
      <c r="D18" s="23" t="s">
        <v>362</v>
      </c>
      <c r="E18" s="31">
        <v>270000</v>
      </c>
      <c r="F18" s="32">
        <v>273.20999999999998</v>
      </c>
      <c r="G18" s="33">
        <v>9.5899999999999999E-2</v>
      </c>
      <c r="H18" s="34">
        <v>6.2799999999999995E-2</v>
      </c>
      <c r="I18" s="35" t="s">
        <v>372</v>
      </c>
    </row>
    <row r="19" spans="1:9" ht="12.95" customHeight="1">
      <c r="A19" s="29" t="s">
        <v>359</v>
      </c>
      <c r="B19" s="30" t="s">
        <v>360</v>
      </c>
      <c r="C19" s="23" t="s">
        <v>361</v>
      </c>
      <c r="D19" s="23" t="s">
        <v>362</v>
      </c>
      <c r="E19" s="31">
        <v>250000</v>
      </c>
      <c r="F19" s="32">
        <v>250.48</v>
      </c>
      <c r="G19" s="33">
        <v>8.7900000000000006E-2</v>
      </c>
      <c r="H19" s="34">
        <v>5.9851000000000001E-2</v>
      </c>
      <c r="I19" s="35" t="s">
        <v>372</v>
      </c>
    </row>
    <row r="20" spans="1:9" ht="12.95" customHeight="1">
      <c r="A20" s="29" t="s">
        <v>428</v>
      </c>
      <c r="B20" s="30" t="s">
        <v>429</v>
      </c>
      <c r="C20" s="23" t="s">
        <v>430</v>
      </c>
      <c r="D20" s="23" t="s">
        <v>362</v>
      </c>
      <c r="E20" s="31">
        <v>250000</v>
      </c>
      <c r="F20" s="32">
        <v>250.24</v>
      </c>
      <c r="G20" s="33">
        <v>8.7900000000000006E-2</v>
      </c>
      <c r="H20" s="34">
        <v>7.2123000000000007E-2</v>
      </c>
      <c r="I20" s="35"/>
    </row>
    <row r="21" spans="1:9" ht="12.95" customHeight="1">
      <c r="A21" s="29" t="s">
        <v>431</v>
      </c>
      <c r="B21" s="30" t="s">
        <v>432</v>
      </c>
      <c r="C21" s="23" t="s">
        <v>433</v>
      </c>
      <c r="D21" s="23" t="s">
        <v>434</v>
      </c>
      <c r="E21" s="31">
        <v>250000</v>
      </c>
      <c r="F21" s="32">
        <v>240.51</v>
      </c>
      <c r="G21" s="33">
        <v>8.4400000000000003E-2</v>
      </c>
      <c r="H21" s="34">
        <v>7.1515999999999996E-2</v>
      </c>
      <c r="I21" s="35" t="s">
        <v>372</v>
      </c>
    </row>
    <row r="22" spans="1:9" ht="12.95" customHeight="1">
      <c r="A22" s="29" t="s">
        <v>435</v>
      </c>
      <c r="B22" s="30" t="s">
        <v>436</v>
      </c>
      <c r="C22" s="23" t="s">
        <v>437</v>
      </c>
      <c r="D22" s="23" t="s">
        <v>434</v>
      </c>
      <c r="E22" s="31">
        <v>225000</v>
      </c>
      <c r="F22" s="32">
        <v>226.32</v>
      </c>
      <c r="G22" s="33">
        <v>7.9500000000000001E-2</v>
      </c>
      <c r="H22" s="34">
        <v>5.765E-2</v>
      </c>
      <c r="I22" s="35" t="s">
        <v>372</v>
      </c>
    </row>
    <row r="23" spans="1:9" ht="12.95" customHeight="1">
      <c r="A23" s="29" t="s">
        <v>438</v>
      </c>
      <c r="B23" s="30" t="s">
        <v>439</v>
      </c>
      <c r="C23" s="23" t="s">
        <v>440</v>
      </c>
      <c r="D23" s="23" t="s">
        <v>434</v>
      </c>
      <c r="E23" s="31">
        <v>200000</v>
      </c>
      <c r="F23" s="32">
        <v>202.94</v>
      </c>
      <c r="G23" s="33">
        <v>7.1199999999999999E-2</v>
      </c>
      <c r="H23" s="34">
        <v>6.9799E-2</v>
      </c>
      <c r="I23" s="35" t="s">
        <v>372</v>
      </c>
    </row>
    <row r="24" spans="1:9" ht="12.95" customHeight="1">
      <c r="A24" s="29" t="s">
        <v>441</v>
      </c>
      <c r="B24" s="30" t="s">
        <v>442</v>
      </c>
      <c r="C24" s="23" t="s">
        <v>443</v>
      </c>
      <c r="D24" s="23" t="s">
        <v>434</v>
      </c>
      <c r="E24" s="31">
        <v>200000</v>
      </c>
      <c r="F24" s="32">
        <v>201.13</v>
      </c>
      <c r="G24" s="33">
        <v>7.0599999999999996E-2</v>
      </c>
      <c r="H24" s="34">
        <v>5.8050999999999998E-2</v>
      </c>
      <c r="I24" s="35" t="s">
        <v>372</v>
      </c>
    </row>
    <row r="25" spans="1:9" ht="12.95" customHeight="1">
      <c r="A25" s="12"/>
      <c r="B25" s="26" t="s">
        <v>155</v>
      </c>
      <c r="C25" s="23"/>
      <c r="D25" s="23"/>
      <c r="E25" s="23"/>
      <c r="F25" s="36">
        <v>1644.83</v>
      </c>
      <c r="G25" s="37">
        <v>0.57740000000000002</v>
      </c>
      <c r="H25" s="24"/>
      <c r="I25" s="25"/>
    </row>
    <row r="26" spans="1:9" ht="12.95" customHeight="1">
      <c r="A26" s="12"/>
      <c r="B26" s="26" t="s">
        <v>365</v>
      </c>
      <c r="C26" s="23"/>
      <c r="D26" s="23"/>
      <c r="E26" s="23"/>
      <c r="F26" s="28"/>
      <c r="G26" s="27"/>
      <c r="H26" s="27"/>
      <c r="I26" s="25"/>
    </row>
    <row r="27" spans="1:9" ht="12.95" customHeight="1">
      <c r="A27" s="29" t="s">
        <v>444</v>
      </c>
      <c r="B27" s="30" t="s">
        <v>445</v>
      </c>
      <c r="C27" s="23" t="s">
        <v>446</v>
      </c>
      <c r="D27" s="23" t="s">
        <v>380</v>
      </c>
      <c r="E27" s="31">
        <v>300000</v>
      </c>
      <c r="F27" s="32">
        <v>300.5</v>
      </c>
      <c r="G27" s="33">
        <v>0.1055</v>
      </c>
      <c r="H27" s="34">
        <v>6.5917000000000003E-2</v>
      </c>
      <c r="I27" s="35"/>
    </row>
    <row r="28" spans="1:9" ht="12.95" customHeight="1">
      <c r="A28" s="29" t="s">
        <v>447</v>
      </c>
      <c r="B28" s="30" t="s">
        <v>448</v>
      </c>
      <c r="C28" s="23" t="s">
        <v>449</v>
      </c>
      <c r="D28" s="23" t="s">
        <v>380</v>
      </c>
      <c r="E28" s="31">
        <v>150000</v>
      </c>
      <c r="F28" s="32">
        <v>148.91999999999999</v>
      </c>
      <c r="G28" s="33">
        <v>5.2299999999999999E-2</v>
      </c>
      <c r="H28" s="34">
        <v>7.2342000000000004E-2</v>
      </c>
      <c r="I28" s="35"/>
    </row>
    <row r="29" spans="1:9" ht="12.95" customHeight="1">
      <c r="A29" s="29" t="s">
        <v>450</v>
      </c>
      <c r="B29" s="30" t="s">
        <v>451</v>
      </c>
      <c r="C29" s="23" t="s">
        <v>452</v>
      </c>
      <c r="D29" s="23" t="s">
        <v>380</v>
      </c>
      <c r="E29" s="31">
        <v>50000</v>
      </c>
      <c r="F29" s="32">
        <v>50.71</v>
      </c>
      <c r="G29" s="33">
        <v>1.78E-2</v>
      </c>
      <c r="H29" s="34">
        <v>7.0265999999999995E-2</v>
      </c>
      <c r="I29" s="35"/>
    </row>
    <row r="30" spans="1:9" ht="12.95" customHeight="1">
      <c r="A30" s="12"/>
      <c r="B30" s="26" t="s">
        <v>155</v>
      </c>
      <c r="C30" s="23"/>
      <c r="D30" s="23"/>
      <c r="E30" s="23"/>
      <c r="F30" s="36">
        <v>500.13</v>
      </c>
      <c r="G30" s="37">
        <v>0.17560000000000001</v>
      </c>
      <c r="H30" s="24"/>
      <c r="I30" s="25"/>
    </row>
    <row r="31" spans="1:9" ht="12.95" customHeight="1">
      <c r="A31" s="12"/>
      <c r="B31" s="26" t="s">
        <v>363</v>
      </c>
      <c r="C31" s="23"/>
      <c r="D31" s="23"/>
      <c r="E31" s="23"/>
      <c r="F31" s="24" t="s">
        <v>157</v>
      </c>
      <c r="G31" s="24" t="s">
        <v>157</v>
      </c>
      <c r="H31" s="24"/>
      <c r="I31" s="38"/>
    </row>
    <row r="32" spans="1:9" ht="12.95" customHeight="1">
      <c r="A32" s="12"/>
      <c r="B32" s="26" t="s">
        <v>155</v>
      </c>
      <c r="C32" s="23"/>
      <c r="D32" s="23"/>
      <c r="E32" s="23"/>
      <c r="F32" s="24" t="s">
        <v>157</v>
      </c>
      <c r="G32" s="24" t="s">
        <v>157</v>
      </c>
      <c r="H32" s="24"/>
      <c r="I32" s="38"/>
    </row>
    <row r="33" spans="1:9" ht="12.95" customHeight="1">
      <c r="A33" s="12"/>
      <c r="B33" s="26" t="s">
        <v>364</v>
      </c>
      <c r="C33" s="23"/>
      <c r="D33" s="23"/>
      <c r="E33" s="23"/>
      <c r="F33" s="24" t="s">
        <v>157</v>
      </c>
      <c r="G33" s="24" t="s">
        <v>157</v>
      </c>
      <c r="H33" s="24"/>
      <c r="I33" s="38"/>
    </row>
    <row r="34" spans="1:9" ht="12.95" customHeight="1">
      <c r="A34" s="12"/>
      <c r="B34" s="26" t="s">
        <v>155</v>
      </c>
      <c r="C34" s="23"/>
      <c r="D34" s="23"/>
      <c r="E34" s="23"/>
      <c r="F34" s="24" t="s">
        <v>157</v>
      </c>
      <c r="G34" s="24" t="s">
        <v>157</v>
      </c>
      <c r="H34" s="24"/>
      <c r="I34" s="38"/>
    </row>
    <row r="35" spans="1:9" ht="12.95" customHeight="1">
      <c r="A35" s="12"/>
      <c r="B35" s="26" t="s">
        <v>366</v>
      </c>
      <c r="C35" s="23"/>
      <c r="D35" s="23"/>
      <c r="E35" s="23"/>
      <c r="F35" s="24" t="s">
        <v>157</v>
      </c>
      <c r="G35" s="24" t="s">
        <v>157</v>
      </c>
      <c r="H35" s="24"/>
      <c r="I35" s="38"/>
    </row>
    <row r="36" spans="1:9" ht="12.95" customHeight="1">
      <c r="A36" s="12"/>
      <c r="B36" s="26" t="s">
        <v>155</v>
      </c>
      <c r="C36" s="23"/>
      <c r="D36" s="23"/>
      <c r="E36" s="23"/>
      <c r="F36" s="24" t="s">
        <v>157</v>
      </c>
      <c r="G36" s="24" t="s">
        <v>157</v>
      </c>
      <c r="H36" s="24"/>
      <c r="I36" s="38"/>
    </row>
    <row r="37" spans="1:9" ht="12.95" customHeight="1">
      <c r="A37" s="12"/>
      <c r="B37" s="26" t="s">
        <v>158</v>
      </c>
      <c r="C37" s="23"/>
      <c r="D37" s="23"/>
      <c r="E37" s="23"/>
      <c r="F37" s="36">
        <v>2144.96</v>
      </c>
      <c r="G37" s="37">
        <v>0.753</v>
      </c>
      <c r="H37" s="24"/>
      <c r="I37" s="25"/>
    </row>
    <row r="38" spans="1:9" ht="12.95" customHeight="1">
      <c r="A38" s="12"/>
      <c r="B38" s="26" t="s">
        <v>168</v>
      </c>
      <c r="C38" s="23"/>
      <c r="D38" s="23"/>
      <c r="E38" s="23"/>
      <c r="F38" s="23"/>
      <c r="G38" s="23"/>
      <c r="H38" s="27"/>
      <c r="I38" s="25"/>
    </row>
    <row r="39" spans="1:9" ht="12.95" customHeight="1">
      <c r="A39" s="12"/>
      <c r="B39" s="26" t="s">
        <v>367</v>
      </c>
      <c r="C39" s="23"/>
      <c r="D39" s="23"/>
      <c r="E39" s="23"/>
      <c r="F39" s="28"/>
      <c r="G39" s="27"/>
      <c r="H39" s="27"/>
      <c r="I39" s="25"/>
    </row>
    <row r="40" spans="1:9" ht="12.95" customHeight="1">
      <c r="A40" s="29" t="s">
        <v>368</v>
      </c>
      <c r="B40" s="30" t="s">
        <v>369</v>
      </c>
      <c r="C40" s="23" t="s">
        <v>370</v>
      </c>
      <c r="D40" s="23" t="s">
        <v>371</v>
      </c>
      <c r="E40" s="31">
        <v>300000</v>
      </c>
      <c r="F40" s="32">
        <v>300</v>
      </c>
      <c r="G40" s="33">
        <v>0.1053</v>
      </c>
      <c r="H40" s="34">
        <v>5.4868E-2</v>
      </c>
      <c r="I40" s="35"/>
    </row>
    <row r="41" spans="1:9" ht="12.95" customHeight="1">
      <c r="A41" s="29" t="s">
        <v>373</v>
      </c>
      <c r="B41" s="30" t="s">
        <v>374</v>
      </c>
      <c r="C41" s="23" t="s">
        <v>375</v>
      </c>
      <c r="D41" s="23" t="s">
        <v>371</v>
      </c>
      <c r="E41" s="31">
        <v>300000</v>
      </c>
      <c r="F41" s="32">
        <v>299.27</v>
      </c>
      <c r="G41" s="33">
        <v>0.1051</v>
      </c>
      <c r="H41" s="34">
        <v>5.5926999999999998E-2</v>
      </c>
      <c r="I41" s="35"/>
    </row>
    <row r="42" spans="1:9" ht="12.95" customHeight="1">
      <c r="A42" s="12"/>
      <c r="B42" s="26" t="s">
        <v>155</v>
      </c>
      <c r="C42" s="23"/>
      <c r="D42" s="23"/>
      <c r="E42" s="23"/>
      <c r="F42" s="36">
        <v>599.27</v>
      </c>
      <c r="G42" s="37">
        <v>0.2104</v>
      </c>
      <c r="H42" s="24"/>
      <c r="I42" s="25"/>
    </row>
    <row r="43" spans="1:9" ht="12.95" customHeight="1">
      <c r="A43" s="12"/>
      <c r="B43" s="26" t="s">
        <v>390</v>
      </c>
      <c r="C43" s="23"/>
      <c r="D43" s="23"/>
      <c r="E43" s="23"/>
      <c r="F43" s="24" t="s">
        <v>157</v>
      </c>
      <c r="G43" s="24" t="s">
        <v>157</v>
      </c>
      <c r="H43" s="24"/>
      <c r="I43" s="25"/>
    </row>
    <row r="44" spans="1:9" ht="12.95" customHeight="1">
      <c r="A44" s="12"/>
      <c r="B44" s="26" t="s">
        <v>155</v>
      </c>
      <c r="C44" s="23"/>
      <c r="D44" s="23"/>
      <c r="E44" s="23"/>
      <c r="F44" s="24" t="s">
        <v>157</v>
      </c>
      <c r="G44" s="24" t="s">
        <v>157</v>
      </c>
      <c r="H44" s="24"/>
      <c r="I44" s="25"/>
    </row>
    <row r="45" spans="1:9" ht="12.95" customHeight="1">
      <c r="A45" s="12"/>
      <c r="B45" s="26" t="s">
        <v>391</v>
      </c>
      <c r="C45" s="23"/>
      <c r="D45" s="23"/>
      <c r="E45" s="23"/>
      <c r="F45" s="24" t="s">
        <v>157</v>
      </c>
      <c r="G45" s="24" t="s">
        <v>157</v>
      </c>
      <c r="H45" s="24"/>
      <c r="I45" s="25"/>
    </row>
    <row r="46" spans="1:9" ht="12.95" customHeight="1">
      <c r="A46" s="12"/>
      <c r="B46" s="26" t="s">
        <v>155</v>
      </c>
      <c r="C46" s="23"/>
      <c r="D46" s="23"/>
      <c r="E46" s="23"/>
      <c r="F46" s="24"/>
      <c r="G46" s="24"/>
      <c r="H46" s="24"/>
      <c r="I46" s="25"/>
    </row>
    <row r="47" spans="1:9" ht="12.95" customHeight="1">
      <c r="A47" s="12"/>
      <c r="B47" s="26" t="s">
        <v>392</v>
      </c>
      <c r="C47" s="23"/>
      <c r="D47" s="23"/>
      <c r="E47" s="23"/>
      <c r="F47" s="24" t="s">
        <v>157</v>
      </c>
      <c r="G47" s="24" t="s">
        <v>157</v>
      </c>
      <c r="H47" s="24"/>
      <c r="I47" s="25"/>
    </row>
    <row r="48" spans="1:9" ht="12.95" customHeight="1">
      <c r="A48" s="12"/>
      <c r="B48" s="26" t="s">
        <v>155</v>
      </c>
      <c r="C48" s="23"/>
      <c r="D48" s="23"/>
      <c r="E48" s="23"/>
      <c r="F48" s="24"/>
      <c r="G48" s="24"/>
      <c r="H48" s="24"/>
      <c r="I48" s="25"/>
    </row>
    <row r="49" spans="1:9" ht="12.95" customHeight="1">
      <c r="A49" s="12"/>
      <c r="B49" s="26" t="s">
        <v>158</v>
      </c>
      <c r="C49" s="23"/>
      <c r="D49" s="23"/>
      <c r="E49" s="23"/>
      <c r="F49" s="36">
        <v>599.27</v>
      </c>
      <c r="G49" s="37">
        <v>0.2104</v>
      </c>
      <c r="H49" s="24"/>
      <c r="I49" s="25"/>
    </row>
    <row r="50" spans="1:9" ht="12.95" customHeight="1">
      <c r="A50" s="12"/>
      <c r="B50" s="26" t="s">
        <v>173</v>
      </c>
      <c r="C50" s="23"/>
      <c r="D50" s="23"/>
      <c r="E50" s="23"/>
      <c r="F50" s="24" t="s">
        <v>157</v>
      </c>
      <c r="G50" s="24" t="s">
        <v>157</v>
      </c>
      <c r="H50" s="24"/>
      <c r="I50" s="25"/>
    </row>
    <row r="51" spans="1:9" ht="12.95" customHeight="1">
      <c r="A51" s="12"/>
      <c r="B51" s="26"/>
      <c r="C51" s="23"/>
      <c r="D51" s="23"/>
      <c r="E51" s="23"/>
      <c r="F51" s="24"/>
      <c r="G51" s="24"/>
      <c r="H51" s="24"/>
      <c r="I51" s="25"/>
    </row>
    <row r="52" spans="1:9" ht="12.95" customHeight="1">
      <c r="A52" s="12"/>
      <c r="B52" s="26" t="s">
        <v>174</v>
      </c>
      <c r="C52" s="23"/>
      <c r="D52" s="23"/>
      <c r="E52" s="23"/>
      <c r="F52" s="24" t="s">
        <v>157</v>
      </c>
      <c r="G52" s="24" t="s">
        <v>157</v>
      </c>
      <c r="H52" s="24"/>
      <c r="I52" s="25"/>
    </row>
    <row r="53" spans="1:9" ht="12.95" customHeight="1">
      <c r="A53" s="12"/>
      <c r="B53" s="26"/>
      <c r="C53" s="23"/>
      <c r="D53" s="23"/>
      <c r="E53" s="23"/>
      <c r="F53" s="24"/>
      <c r="G53" s="24"/>
      <c r="H53" s="24"/>
      <c r="I53" s="25"/>
    </row>
    <row r="54" spans="1:9" ht="12.95" customHeight="1">
      <c r="A54" s="12"/>
      <c r="B54" s="26" t="s">
        <v>175</v>
      </c>
      <c r="C54" s="23"/>
      <c r="D54" s="23"/>
      <c r="E54" s="23"/>
      <c r="F54" s="24" t="s">
        <v>157</v>
      </c>
      <c r="G54" s="24" t="s">
        <v>157</v>
      </c>
      <c r="H54" s="24"/>
      <c r="I54" s="25"/>
    </row>
    <row r="55" spans="1:9" ht="12.95" customHeight="1">
      <c r="A55" s="12"/>
      <c r="B55" s="26"/>
      <c r="C55" s="23"/>
      <c r="D55" s="23"/>
      <c r="E55" s="23"/>
      <c r="F55" s="24"/>
      <c r="G55" s="24"/>
      <c r="H55" s="24"/>
      <c r="I55" s="25"/>
    </row>
    <row r="56" spans="1:9" ht="12.95" customHeight="1">
      <c r="A56" s="12"/>
      <c r="B56" s="26" t="s">
        <v>176</v>
      </c>
      <c r="C56" s="23"/>
      <c r="D56" s="23"/>
      <c r="E56" s="23"/>
      <c r="F56" s="24" t="s">
        <v>157</v>
      </c>
      <c r="G56" s="24" t="s">
        <v>157</v>
      </c>
      <c r="H56" s="24"/>
      <c r="I56" s="25"/>
    </row>
    <row r="57" spans="1:9" ht="12.95" customHeight="1">
      <c r="A57" s="12"/>
      <c r="B57" s="26"/>
      <c r="C57" s="23"/>
      <c r="D57" s="23"/>
      <c r="E57" s="23"/>
      <c r="F57" s="24"/>
      <c r="G57" s="24"/>
      <c r="H57" s="24"/>
      <c r="I57" s="25"/>
    </row>
    <row r="58" spans="1:9" ht="12.95" customHeight="1">
      <c r="A58" s="12"/>
      <c r="B58" s="26" t="s">
        <v>177</v>
      </c>
      <c r="C58" s="23"/>
      <c r="D58" s="23"/>
      <c r="E58" s="23"/>
      <c r="F58" s="24" t="s">
        <v>157</v>
      </c>
      <c r="G58" s="24" t="s">
        <v>157</v>
      </c>
      <c r="H58" s="24"/>
      <c r="I58" s="25"/>
    </row>
    <row r="59" spans="1:9" ht="12.95" customHeight="1">
      <c r="A59" s="12"/>
      <c r="B59" s="26"/>
      <c r="C59" s="23"/>
      <c r="D59" s="23"/>
      <c r="E59" s="23"/>
      <c r="F59" s="24"/>
      <c r="G59" s="24"/>
      <c r="H59" s="24"/>
      <c r="I59" s="25"/>
    </row>
    <row r="60" spans="1:9" ht="12.95" customHeight="1">
      <c r="A60" s="12"/>
      <c r="B60" s="26" t="s">
        <v>158</v>
      </c>
      <c r="C60" s="23"/>
      <c r="D60" s="23"/>
      <c r="E60" s="23"/>
      <c r="F60" s="24" t="s">
        <v>157</v>
      </c>
      <c r="G60" s="24" t="s">
        <v>157</v>
      </c>
      <c r="H60" s="24"/>
      <c r="I60" s="25"/>
    </row>
    <row r="61" spans="1:9" ht="12.95" customHeight="1">
      <c r="A61" s="12"/>
      <c r="B61" s="26" t="s">
        <v>159</v>
      </c>
      <c r="C61" s="23"/>
      <c r="D61" s="23"/>
      <c r="E61" s="23"/>
      <c r="F61" s="23"/>
      <c r="G61" s="23"/>
      <c r="H61" s="27"/>
      <c r="I61" s="25"/>
    </row>
    <row r="62" spans="1:9" ht="12.95" customHeight="1">
      <c r="A62" s="29" t="s">
        <v>160</v>
      </c>
      <c r="B62" s="30" t="s">
        <v>161</v>
      </c>
      <c r="C62" s="23"/>
      <c r="D62" s="23"/>
      <c r="E62" s="31"/>
      <c r="F62" s="32">
        <v>69</v>
      </c>
      <c r="G62" s="33">
        <v>2.4199999999999999E-2</v>
      </c>
      <c r="H62" s="34"/>
      <c r="I62" s="35"/>
    </row>
    <row r="63" spans="1:9" ht="12.95" customHeight="1">
      <c r="A63" s="12"/>
      <c r="B63" s="26" t="s">
        <v>155</v>
      </c>
      <c r="C63" s="23"/>
      <c r="D63" s="23"/>
      <c r="E63" s="23"/>
      <c r="F63" s="36">
        <v>69</v>
      </c>
      <c r="G63" s="37">
        <v>2.4199999999999999E-2</v>
      </c>
      <c r="H63" s="24"/>
      <c r="I63" s="25"/>
    </row>
    <row r="64" spans="1:9" ht="12.95" customHeight="1">
      <c r="A64" s="12"/>
      <c r="B64" s="26" t="s">
        <v>158</v>
      </c>
      <c r="C64" s="23"/>
      <c r="D64" s="23"/>
      <c r="E64" s="23"/>
      <c r="F64" s="36">
        <v>69</v>
      </c>
      <c r="G64" s="37">
        <v>2.4199999999999999E-2</v>
      </c>
      <c r="H64" s="24"/>
      <c r="I64" s="25"/>
    </row>
    <row r="65" spans="1:9" ht="12.95" customHeight="1">
      <c r="A65" s="12"/>
      <c r="B65" s="26" t="s">
        <v>178</v>
      </c>
      <c r="C65" s="23"/>
      <c r="D65" s="23"/>
      <c r="E65" s="23"/>
      <c r="F65" s="36">
        <v>35.1</v>
      </c>
      <c r="G65" s="37">
        <v>1.24E-2</v>
      </c>
      <c r="H65" s="24"/>
      <c r="I65" s="25"/>
    </row>
    <row r="66" spans="1:9" ht="12.95" customHeight="1" thickBot="1">
      <c r="A66" s="12"/>
      <c r="B66" s="39" t="s">
        <v>179</v>
      </c>
      <c r="C66" s="40"/>
      <c r="D66" s="40"/>
      <c r="E66" s="40"/>
      <c r="F66" s="41">
        <v>2848.33</v>
      </c>
      <c r="G66" s="42">
        <v>1</v>
      </c>
      <c r="H66" s="43"/>
      <c r="I66" s="44"/>
    </row>
    <row r="67" spans="1:9" ht="12.95" customHeight="1">
      <c r="A67" s="12"/>
      <c r="B67" s="170"/>
      <c r="C67" s="170"/>
      <c r="D67" s="170"/>
      <c r="E67" s="170"/>
      <c r="F67" s="170"/>
      <c r="G67" s="170"/>
      <c r="H67" s="170"/>
      <c r="I67" s="170"/>
    </row>
    <row r="68" spans="1:9" ht="12.95" customHeight="1">
      <c r="A68" s="12"/>
      <c r="B68" s="170"/>
      <c r="C68" s="170"/>
      <c r="D68" s="170"/>
      <c r="E68" s="170"/>
      <c r="F68" s="170"/>
      <c r="G68" s="170"/>
      <c r="H68" s="170"/>
      <c r="I68" s="170"/>
    </row>
    <row r="69" spans="1:9" ht="12.95" customHeight="1">
      <c r="A69" s="12"/>
      <c r="B69" s="170" t="s">
        <v>180</v>
      </c>
      <c r="C69" s="170"/>
      <c r="D69" s="170"/>
      <c r="E69" s="170"/>
      <c r="F69" s="170"/>
      <c r="G69" s="170"/>
      <c r="H69" s="170"/>
      <c r="I69" s="170"/>
    </row>
    <row r="70" spans="1:9" ht="12.95" customHeight="1">
      <c r="A70" s="12"/>
      <c r="B70" s="169" t="s">
        <v>181</v>
      </c>
      <c r="C70" s="169"/>
      <c r="D70" s="169"/>
      <c r="E70" s="169"/>
      <c r="F70" s="169"/>
      <c r="G70" s="169"/>
      <c r="H70" s="169"/>
      <c r="I70" s="169"/>
    </row>
    <row r="71" spans="1:9" ht="12.95" customHeight="1">
      <c r="A71" s="12"/>
      <c r="B71" s="169" t="s">
        <v>182</v>
      </c>
      <c r="C71" s="169"/>
      <c r="D71" s="169"/>
      <c r="E71" s="169"/>
      <c r="F71" s="169"/>
      <c r="G71" s="169"/>
      <c r="H71" s="169"/>
      <c r="I71" s="169"/>
    </row>
    <row r="72" spans="1:9" ht="12.95" customHeight="1">
      <c r="A72" s="12"/>
      <c r="B72" s="169" t="s">
        <v>183</v>
      </c>
      <c r="C72" s="169"/>
      <c r="D72" s="169"/>
      <c r="E72" s="169"/>
      <c r="F72" s="169"/>
      <c r="G72" s="169"/>
      <c r="H72" s="169"/>
      <c r="I72" s="169"/>
    </row>
    <row r="73" spans="1:9" ht="12.95" customHeight="1">
      <c r="A73" s="12"/>
      <c r="B73" s="169" t="s">
        <v>184</v>
      </c>
      <c r="C73" s="169"/>
      <c r="D73" s="169"/>
      <c r="E73" s="169"/>
      <c r="F73" s="169"/>
      <c r="G73" s="169"/>
      <c r="H73" s="169"/>
      <c r="I73" s="169"/>
    </row>
    <row r="74" spans="1:9" ht="12.95" customHeight="1">
      <c r="A74" s="12"/>
      <c r="B74" s="169" t="s">
        <v>185</v>
      </c>
      <c r="C74" s="169"/>
      <c r="D74" s="169"/>
      <c r="E74" s="169"/>
      <c r="F74" s="169"/>
      <c r="G74" s="169"/>
      <c r="H74" s="169"/>
      <c r="I74" s="169"/>
    </row>
    <row r="76" spans="1:9">
      <c r="B76" s="148" t="s">
        <v>969</v>
      </c>
    </row>
    <row r="77" spans="1:9">
      <c r="B77"/>
    </row>
    <row r="78" spans="1:9">
      <c r="B78"/>
    </row>
    <row r="79" spans="1:9">
      <c r="B79"/>
    </row>
    <row r="80" spans="1:9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 s="149" t="s">
        <v>970</v>
      </c>
    </row>
    <row r="86" spans="2:2" ht="15.75">
      <c r="B86" s="150" t="s">
        <v>975</v>
      </c>
    </row>
    <row r="87" spans="2:2" ht="15.75">
      <c r="B87" s="145" t="s">
        <v>972</v>
      </c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 s="151" t="s">
        <v>976</v>
      </c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</sheetData>
  <mergeCells count="8">
    <mergeCell ref="B73:I73"/>
    <mergeCell ref="B74:I74"/>
    <mergeCell ref="B67:I67"/>
    <mergeCell ref="B68:I68"/>
    <mergeCell ref="B69:I69"/>
    <mergeCell ref="B70:I70"/>
    <mergeCell ref="B71:I71"/>
    <mergeCell ref="B72:I7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BCE1-89FC-4A0B-9D3A-39BFE0B4C594}">
  <sheetPr>
    <outlinePr summaryBelow="0"/>
  </sheetPr>
  <dimension ref="A1:I142"/>
  <sheetViews>
    <sheetView workbookViewId="0"/>
  </sheetViews>
  <sheetFormatPr defaultColWidth="9.140625" defaultRowHeight="15"/>
  <cols>
    <col min="1" max="1" width="3.28515625" style="14" customWidth="1"/>
    <col min="2" max="2" width="69.140625" style="14" customWidth="1"/>
    <col min="3" max="3" width="16.7109375" style="14" customWidth="1"/>
    <col min="4" max="4" width="33.28515625" style="14" customWidth="1"/>
    <col min="5" max="5" width="16.7109375" style="14" customWidth="1"/>
    <col min="6" max="7" width="25" style="14" customWidth="1"/>
    <col min="8" max="8" width="16.7109375" style="14" customWidth="1"/>
    <col min="9" max="9" width="10.85546875" style="14" customWidth="1"/>
    <col min="10" max="16384" width="9.140625" style="14"/>
  </cols>
  <sheetData>
    <row r="1" spans="1:9" ht="12.95" customHeight="1">
      <c r="A1" s="12"/>
      <c r="B1" s="13"/>
      <c r="C1" s="12"/>
      <c r="D1" s="12"/>
      <c r="E1" s="12"/>
      <c r="F1" s="12"/>
      <c r="G1" s="12"/>
      <c r="H1" s="12"/>
      <c r="I1" s="12"/>
    </row>
    <row r="2" spans="1:9" ht="26.1" customHeight="1">
      <c r="A2" s="12"/>
      <c r="B2" s="15" t="s">
        <v>35</v>
      </c>
      <c r="C2" s="12"/>
      <c r="D2" s="12"/>
      <c r="E2" s="12"/>
      <c r="F2" s="12"/>
      <c r="G2" s="12"/>
      <c r="H2" s="12"/>
      <c r="I2" s="12"/>
    </row>
    <row r="3" spans="1:9" ht="12.95" customHeight="1">
      <c r="A3" s="12"/>
      <c r="B3" s="13" t="s">
        <v>12</v>
      </c>
      <c r="C3" s="12"/>
      <c r="D3" s="12"/>
      <c r="E3" s="12"/>
      <c r="F3" s="12"/>
      <c r="G3" s="12"/>
      <c r="H3" s="12"/>
      <c r="I3" s="12"/>
    </row>
    <row r="4" spans="1:9" ht="12.95" customHeight="1">
      <c r="A4" s="12"/>
      <c r="B4" s="16"/>
      <c r="C4" s="12"/>
      <c r="D4" s="12"/>
      <c r="E4" s="12"/>
      <c r="F4" s="12"/>
      <c r="G4" s="12"/>
      <c r="H4" s="12"/>
      <c r="I4" s="12"/>
    </row>
    <row r="5" spans="1:9" ht="12.95" customHeight="1" thickBot="1">
      <c r="A5" s="17" t="s">
        <v>36</v>
      </c>
      <c r="B5" s="11" t="s">
        <v>37</v>
      </c>
      <c r="C5" s="12"/>
      <c r="D5" s="12"/>
      <c r="E5" s="12"/>
      <c r="F5" s="12"/>
      <c r="G5" s="12"/>
      <c r="H5" s="12"/>
      <c r="I5" s="12"/>
    </row>
    <row r="6" spans="1:9" ht="27.95" customHeight="1">
      <c r="A6" s="12"/>
      <c r="B6" s="18" t="s">
        <v>38</v>
      </c>
      <c r="C6" s="19" t="s">
        <v>39</v>
      </c>
      <c r="D6" s="20" t="s">
        <v>186</v>
      </c>
      <c r="E6" s="20" t="s">
        <v>41</v>
      </c>
      <c r="F6" s="20" t="s">
        <v>42</v>
      </c>
      <c r="G6" s="20" t="s">
        <v>43</v>
      </c>
      <c r="H6" s="20" t="s">
        <v>44</v>
      </c>
      <c r="I6" s="21" t="s">
        <v>45</v>
      </c>
    </row>
    <row r="7" spans="1:9" ht="12.95" customHeight="1">
      <c r="A7" s="12"/>
      <c r="B7" s="26" t="s">
        <v>46</v>
      </c>
      <c r="C7" s="23"/>
      <c r="D7" s="23"/>
      <c r="E7" s="23"/>
      <c r="F7" s="23"/>
      <c r="G7" s="23"/>
      <c r="H7" s="27"/>
      <c r="I7" s="25"/>
    </row>
    <row r="8" spans="1:9" ht="12.95" customHeight="1">
      <c r="A8" s="12"/>
      <c r="B8" s="26" t="s">
        <v>47</v>
      </c>
      <c r="C8" s="23"/>
      <c r="D8" s="23"/>
      <c r="E8" s="23"/>
      <c r="F8" s="28"/>
      <c r="G8" s="27"/>
      <c r="H8" s="27"/>
      <c r="I8" s="25"/>
    </row>
    <row r="9" spans="1:9" ht="12.95" customHeight="1">
      <c r="A9" s="29" t="s">
        <v>190</v>
      </c>
      <c r="B9" s="30" t="s">
        <v>191</v>
      </c>
      <c r="C9" s="23" t="s">
        <v>192</v>
      </c>
      <c r="D9" s="23" t="s">
        <v>193</v>
      </c>
      <c r="E9" s="31">
        <v>960</v>
      </c>
      <c r="F9" s="32">
        <v>24.09</v>
      </c>
      <c r="G9" s="33">
        <v>1.37E-2</v>
      </c>
      <c r="H9" s="45"/>
      <c r="I9" s="35"/>
    </row>
    <row r="10" spans="1:9" ht="12.95" customHeight="1">
      <c r="A10" s="29" t="s">
        <v>60</v>
      </c>
      <c r="B10" s="30" t="s">
        <v>61</v>
      </c>
      <c r="C10" s="23" t="s">
        <v>62</v>
      </c>
      <c r="D10" s="23" t="s">
        <v>63</v>
      </c>
      <c r="E10" s="31">
        <v>1219</v>
      </c>
      <c r="F10" s="32">
        <v>17.48</v>
      </c>
      <c r="G10" s="33">
        <v>0.01</v>
      </c>
      <c r="H10" s="45"/>
      <c r="I10" s="35"/>
    </row>
    <row r="11" spans="1:9" ht="12.95" customHeight="1">
      <c r="A11" s="29" t="s">
        <v>187</v>
      </c>
      <c r="B11" s="30" t="s">
        <v>188</v>
      </c>
      <c r="C11" s="23" t="s">
        <v>189</v>
      </c>
      <c r="D11" s="23" t="s">
        <v>63</v>
      </c>
      <c r="E11" s="31">
        <v>1934</v>
      </c>
      <c r="F11" s="32">
        <v>15.83</v>
      </c>
      <c r="G11" s="33">
        <v>8.9999999999999993E-3</v>
      </c>
      <c r="H11" s="45"/>
      <c r="I11" s="35"/>
    </row>
    <row r="12" spans="1:9" ht="12.95" customHeight="1">
      <c r="A12" s="29" t="s">
        <v>201</v>
      </c>
      <c r="B12" s="30" t="s">
        <v>202</v>
      </c>
      <c r="C12" s="23" t="s">
        <v>203</v>
      </c>
      <c r="D12" s="23" t="s">
        <v>78</v>
      </c>
      <c r="E12" s="31">
        <v>1019</v>
      </c>
      <c r="F12" s="32">
        <v>15.79</v>
      </c>
      <c r="G12" s="33">
        <v>8.9999999999999993E-3</v>
      </c>
      <c r="H12" s="45"/>
      <c r="I12" s="35"/>
    </row>
    <row r="13" spans="1:9" ht="12.95" customHeight="1">
      <c r="A13" s="29" t="s">
        <v>79</v>
      </c>
      <c r="B13" s="30" t="s">
        <v>80</v>
      </c>
      <c r="C13" s="23" t="s">
        <v>81</v>
      </c>
      <c r="D13" s="23" t="s">
        <v>55</v>
      </c>
      <c r="E13" s="31">
        <v>503</v>
      </c>
      <c r="F13" s="32">
        <v>11.96</v>
      </c>
      <c r="G13" s="33">
        <v>6.7999999999999996E-3</v>
      </c>
      <c r="H13" s="45"/>
      <c r="I13" s="35"/>
    </row>
    <row r="14" spans="1:9" ht="12.95" customHeight="1">
      <c r="A14" s="29" t="s">
        <v>75</v>
      </c>
      <c r="B14" s="30" t="s">
        <v>76</v>
      </c>
      <c r="C14" s="23" t="s">
        <v>77</v>
      </c>
      <c r="D14" s="23" t="s">
        <v>78</v>
      </c>
      <c r="E14" s="31">
        <v>288</v>
      </c>
      <c r="F14" s="32">
        <v>9.51</v>
      </c>
      <c r="G14" s="33">
        <v>5.4000000000000003E-3</v>
      </c>
      <c r="H14" s="45"/>
      <c r="I14" s="35"/>
    </row>
    <row r="15" spans="1:9" ht="12.95" customHeight="1">
      <c r="A15" s="29" t="s">
        <v>82</v>
      </c>
      <c r="B15" s="30" t="s">
        <v>83</v>
      </c>
      <c r="C15" s="23" t="s">
        <v>84</v>
      </c>
      <c r="D15" s="23" t="s">
        <v>63</v>
      </c>
      <c r="E15" s="31">
        <v>409</v>
      </c>
      <c r="F15" s="32">
        <v>7.4</v>
      </c>
      <c r="G15" s="33">
        <v>4.1999999999999997E-3</v>
      </c>
      <c r="H15" s="45"/>
      <c r="I15" s="35"/>
    </row>
    <row r="16" spans="1:9" ht="12.95" customHeight="1">
      <c r="A16" s="29" t="s">
        <v>214</v>
      </c>
      <c r="B16" s="30" t="s">
        <v>215</v>
      </c>
      <c r="C16" s="23" t="s">
        <v>216</v>
      </c>
      <c r="D16" s="23" t="s">
        <v>217</v>
      </c>
      <c r="E16" s="31">
        <v>2434</v>
      </c>
      <c r="F16" s="32">
        <v>7.38</v>
      </c>
      <c r="G16" s="33">
        <v>4.1999999999999997E-3</v>
      </c>
      <c r="H16" s="45"/>
      <c r="I16" s="35"/>
    </row>
    <row r="17" spans="1:9" ht="12.95" customHeight="1">
      <c r="A17" s="29" t="s">
        <v>228</v>
      </c>
      <c r="B17" s="30" t="s">
        <v>229</v>
      </c>
      <c r="C17" s="23" t="s">
        <v>230</v>
      </c>
      <c r="D17" s="23" t="s">
        <v>217</v>
      </c>
      <c r="E17" s="31">
        <v>248</v>
      </c>
      <c r="F17" s="32">
        <v>6.54</v>
      </c>
      <c r="G17" s="33">
        <v>3.7000000000000002E-3</v>
      </c>
      <c r="H17" s="45"/>
      <c r="I17" s="35"/>
    </row>
    <row r="18" spans="1:9" ht="12.95" customHeight="1">
      <c r="A18" s="29" t="s">
        <v>221</v>
      </c>
      <c r="B18" s="30" t="s">
        <v>222</v>
      </c>
      <c r="C18" s="23" t="s">
        <v>223</v>
      </c>
      <c r="D18" s="23" t="s">
        <v>224</v>
      </c>
      <c r="E18" s="31">
        <v>336</v>
      </c>
      <c r="F18" s="32">
        <v>6.08</v>
      </c>
      <c r="G18" s="33">
        <v>3.5000000000000001E-3</v>
      </c>
      <c r="H18" s="45"/>
      <c r="I18" s="35"/>
    </row>
    <row r="19" spans="1:9" ht="12.95" customHeight="1">
      <c r="A19" s="29" t="s">
        <v>231</v>
      </c>
      <c r="B19" s="30" t="s">
        <v>232</v>
      </c>
      <c r="C19" s="23" t="s">
        <v>233</v>
      </c>
      <c r="D19" s="23" t="s">
        <v>63</v>
      </c>
      <c r="E19" s="31">
        <v>1068</v>
      </c>
      <c r="F19" s="32">
        <v>5.64</v>
      </c>
      <c r="G19" s="33">
        <v>3.2000000000000002E-3</v>
      </c>
      <c r="H19" s="45"/>
      <c r="I19" s="35"/>
    </row>
    <row r="20" spans="1:9" ht="12.95" customHeight="1">
      <c r="A20" s="29" t="s">
        <v>52</v>
      </c>
      <c r="B20" s="30" t="s">
        <v>53</v>
      </c>
      <c r="C20" s="23" t="s">
        <v>54</v>
      </c>
      <c r="D20" s="23" t="s">
        <v>55</v>
      </c>
      <c r="E20" s="31">
        <v>74</v>
      </c>
      <c r="F20" s="32">
        <v>5.33</v>
      </c>
      <c r="G20" s="33">
        <v>3.0000000000000001E-3</v>
      </c>
      <c r="H20" s="45"/>
      <c r="I20" s="35"/>
    </row>
    <row r="21" spans="1:9" ht="12.95" customHeight="1">
      <c r="A21" s="29" t="s">
        <v>207</v>
      </c>
      <c r="B21" s="30" t="s">
        <v>208</v>
      </c>
      <c r="C21" s="23" t="s">
        <v>209</v>
      </c>
      <c r="D21" s="23" t="s">
        <v>63</v>
      </c>
      <c r="E21" s="31">
        <v>734</v>
      </c>
      <c r="F21" s="32">
        <v>5.32</v>
      </c>
      <c r="G21" s="33">
        <v>3.0000000000000001E-3</v>
      </c>
      <c r="H21" s="45"/>
      <c r="I21" s="35"/>
    </row>
    <row r="22" spans="1:9" ht="12.95" customHeight="1">
      <c r="A22" s="29" t="s">
        <v>234</v>
      </c>
      <c r="B22" s="30" t="s">
        <v>235</v>
      </c>
      <c r="C22" s="23" t="s">
        <v>236</v>
      </c>
      <c r="D22" s="23" t="s">
        <v>237</v>
      </c>
      <c r="E22" s="31">
        <v>658</v>
      </c>
      <c r="F22" s="32">
        <v>4.46</v>
      </c>
      <c r="G22" s="33">
        <v>2.5000000000000001E-3</v>
      </c>
      <c r="H22" s="45"/>
      <c r="I22" s="35"/>
    </row>
    <row r="23" spans="1:9" ht="12.95" customHeight="1">
      <c r="A23" s="29" t="s">
        <v>117</v>
      </c>
      <c r="B23" s="30" t="s">
        <v>118</v>
      </c>
      <c r="C23" s="23" t="s">
        <v>119</v>
      </c>
      <c r="D23" s="23" t="s">
        <v>120</v>
      </c>
      <c r="E23" s="31">
        <v>125</v>
      </c>
      <c r="F23" s="32">
        <v>4.17</v>
      </c>
      <c r="G23" s="33">
        <v>2.3999999999999998E-3</v>
      </c>
      <c r="H23" s="45"/>
      <c r="I23" s="35"/>
    </row>
    <row r="24" spans="1:9" ht="12.95" customHeight="1">
      <c r="A24" s="29" t="s">
        <v>71</v>
      </c>
      <c r="B24" s="30" t="s">
        <v>72</v>
      </c>
      <c r="C24" s="23" t="s">
        <v>73</v>
      </c>
      <c r="D24" s="23" t="s">
        <v>74</v>
      </c>
      <c r="E24" s="31">
        <v>37</v>
      </c>
      <c r="F24" s="32">
        <v>3.25</v>
      </c>
      <c r="G24" s="33">
        <v>1.9E-3</v>
      </c>
      <c r="H24" s="45"/>
      <c r="I24" s="35"/>
    </row>
    <row r="25" spans="1:9" ht="12.95" customHeight="1">
      <c r="A25" s="29" t="s">
        <v>242</v>
      </c>
      <c r="B25" s="30" t="s">
        <v>243</v>
      </c>
      <c r="C25" s="23" t="s">
        <v>244</v>
      </c>
      <c r="D25" s="23" t="s">
        <v>74</v>
      </c>
      <c r="E25" s="31">
        <v>267</v>
      </c>
      <c r="F25" s="32">
        <v>3.11</v>
      </c>
      <c r="G25" s="33">
        <v>1.8E-3</v>
      </c>
      <c r="H25" s="45"/>
      <c r="I25" s="35"/>
    </row>
    <row r="26" spans="1:9" ht="12.95" customHeight="1">
      <c r="A26" s="29" t="s">
        <v>194</v>
      </c>
      <c r="B26" s="30" t="s">
        <v>195</v>
      </c>
      <c r="C26" s="23" t="s">
        <v>196</v>
      </c>
      <c r="D26" s="23" t="s">
        <v>127</v>
      </c>
      <c r="E26" s="31">
        <v>301</v>
      </c>
      <c r="F26" s="32">
        <v>2.84</v>
      </c>
      <c r="G26" s="33">
        <v>1.6000000000000001E-3</v>
      </c>
      <c r="H26" s="45"/>
      <c r="I26" s="35"/>
    </row>
    <row r="27" spans="1:9" ht="12.95" customHeight="1">
      <c r="A27" s="29" t="s">
        <v>99</v>
      </c>
      <c r="B27" s="30" t="s">
        <v>100</v>
      </c>
      <c r="C27" s="23" t="s">
        <v>101</v>
      </c>
      <c r="D27" s="23" t="s">
        <v>78</v>
      </c>
      <c r="E27" s="31">
        <v>294</v>
      </c>
      <c r="F27" s="32">
        <v>2.79</v>
      </c>
      <c r="G27" s="33">
        <v>1.6000000000000001E-3</v>
      </c>
      <c r="H27" s="45"/>
      <c r="I27" s="35"/>
    </row>
    <row r="28" spans="1:9" ht="12.95" customHeight="1">
      <c r="A28" s="29" t="s">
        <v>245</v>
      </c>
      <c r="B28" s="30" t="s">
        <v>246</v>
      </c>
      <c r="C28" s="23" t="s">
        <v>247</v>
      </c>
      <c r="D28" s="23" t="s">
        <v>120</v>
      </c>
      <c r="E28" s="31">
        <v>117</v>
      </c>
      <c r="F28" s="32">
        <v>2.75</v>
      </c>
      <c r="G28" s="33">
        <v>1.6000000000000001E-3</v>
      </c>
      <c r="H28" s="45"/>
      <c r="I28" s="35"/>
    </row>
    <row r="29" spans="1:9" ht="12.95" customHeight="1">
      <c r="A29" s="29" t="s">
        <v>252</v>
      </c>
      <c r="B29" s="30" t="s">
        <v>253</v>
      </c>
      <c r="C29" s="23" t="s">
        <v>254</v>
      </c>
      <c r="D29" s="23" t="s">
        <v>55</v>
      </c>
      <c r="E29" s="31">
        <v>17</v>
      </c>
      <c r="F29" s="32">
        <v>2.56</v>
      </c>
      <c r="G29" s="33">
        <v>1.5E-3</v>
      </c>
      <c r="H29" s="45"/>
      <c r="I29" s="35"/>
    </row>
    <row r="30" spans="1:9" ht="12.95" customHeight="1">
      <c r="A30" s="29" t="s">
        <v>128</v>
      </c>
      <c r="B30" s="30" t="s">
        <v>129</v>
      </c>
      <c r="C30" s="23" t="s">
        <v>130</v>
      </c>
      <c r="D30" s="23" t="s">
        <v>131</v>
      </c>
      <c r="E30" s="31">
        <v>2240</v>
      </c>
      <c r="F30" s="32">
        <v>2.41</v>
      </c>
      <c r="G30" s="33">
        <v>1.4E-3</v>
      </c>
      <c r="H30" s="45"/>
      <c r="I30" s="35"/>
    </row>
    <row r="31" spans="1:9" ht="12.95" customHeight="1">
      <c r="A31" s="29" t="s">
        <v>121</v>
      </c>
      <c r="B31" s="30" t="s">
        <v>122</v>
      </c>
      <c r="C31" s="23" t="s">
        <v>123</v>
      </c>
      <c r="D31" s="23" t="s">
        <v>74</v>
      </c>
      <c r="E31" s="31">
        <v>499</v>
      </c>
      <c r="F31" s="32">
        <v>2.2400000000000002</v>
      </c>
      <c r="G31" s="33">
        <v>1.2999999999999999E-3</v>
      </c>
      <c r="H31" s="45"/>
      <c r="I31" s="35"/>
    </row>
    <row r="32" spans="1:9" ht="12.95" customHeight="1">
      <c r="A32" s="29" t="s">
        <v>268</v>
      </c>
      <c r="B32" s="30" t="s">
        <v>269</v>
      </c>
      <c r="C32" s="23" t="s">
        <v>270</v>
      </c>
      <c r="D32" s="23" t="s">
        <v>271</v>
      </c>
      <c r="E32" s="31">
        <v>32</v>
      </c>
      <c r="F32" s="32">
        <v>2.09</v>
      </c>
      <c r="G32" s="33">
        <v>1.1999999999999999E-3</v>
      </c>
      <c r="H32" s="45"/>
      <c r="I32" s="35"/>
    </row>
    <row r="33" spans="1:9" ht="12.95" customHeight="1">
      <c r="A33" s="29" t="s">
        <v>255</v>
      </c>
      <c r="B33" s="30" t="s">
        <v>256</v>
      </c>
      <c r="C33" s="23" t="s">
        <v>257</v>
      </c>
      <c r="D33" s="23" t="s">
        <v>116</v>
      </c>
      <c r="E33" s="31">
        <v>952</v>
      </c>
      <c r="F33" s="32">
        <v>2.04</v>
      </c>
      <c r="G33" s="33">
        <v>1.1999999999999999E-3</v>
      </c>
      <c r="H33" s="45"/>
      <c r="I33" s="35"/>
    </row>
    <row r="34" spans="1:9" ht="12.95" customHeight="1">
      <c r="A34" s="29" t="s">
        <v>258</v>
      </c>
      <c r="B34" s="30" t="s">
        <v>259</v>
      </c>
      <c r="C34" s="23" t="s">
        <v>260</v>
      </c>
      <c r="D34" s="23" t="s">
        <v>116</v>
      </c>
      <c r="E34" s="31">
        <v>1322</v>
      </c>
      <c r="F34" s="32">
        <v>2.02</v>
      </c>
      <c r="G34" s="33">
        <v>1.1999999999999999E-3</v>
      </c>
      <c r="H34" s="45"/>
      <c r="I34" s="35"/>
    </row>
    <row r="35" spans="1:9" ht="12.95" customHeight="1">
      <c r="A35" s="29" t="s">
        <v>275</v>
      </c>
      <c r="B35" s="30" t="s">
        <v>276</v>
      </c>
      <c r="C35" s="23" t="s">
        <v>277</v>
      </c>
      <c r="D35" s="23" t="s">
        <v>278</v>
      </c>
      <c r="E35" s="31">
        <v>10</v>
      </c>
      <c r="F35" s="32">
        <v>1.94</v>
      </c>
      <c r="G35" s="33">
        <v>1.1000000000000001E-3</v>
      </c>
      <c r="H35" s="45"/>
      <c r="I35" s="35"/>
    </row>
    <row r="36" spans="1:9" ht="12.95" customHeight="1">
      <c r="A36" s="29" t="s">
        <v>279</v>
      </c>
      <c r="B36" s="30" t="s">
        <v>280</v>
      </c>
      <c r="C36" s="23" t="s">
        <v>281</v>
      </c>
      <c r="D36" s="23" t="s">
        <v>63</v>
      </c>
      <c r="E36" s="31">
        <v>181</v>
      </c>
      <c r="F36" s="32">
        <v>1.89</v>
      </c>
      <c r="G36" s="33">
        <v>1.1000000000000001E-3</v>
      </c>
      <c r="H36" s="45"/>
      <c r="I36" s="35"/>
    </row>
    <row r="37" spans="1:9" ht="12.95" customHeight="1">
      <c r="A37" s="29" t="s">
        <v>282</v>
      </c>
      <c r="B37" s="30" t="s">
        <v>283</v>
      </c>
      <c r="C37" s="23" t="s">
        <v>284</v>
      </c>
      <c r="D37" s="23" t="s">
        <v>78</v>
      </c>
      <c r="E37" s="31">
        <v>173</v>
      </c>
      <c r="F37" s="32">
        <v>1.81</v>
      </c>
      <c r="G37" s="33">
        <v>1E-3</v>
      </c>
      <c r="H37" s="45"/>
      <c r="I37" s="35"/>
    </row>
    <row r="38" spans="1:9" ht="12.95" customHeight="1">
      <c r="A38" s="29" t="s">
        <v>285</v>
      </c>
      <c r="B38" s="30" t="s">
        <v>286</v>
      </c>
      <c r="C38" s="23" t="s">
        <v>287</v>
      </c>
      <c r="D38" s="23" t="s">
        <v>78</v>
      </c>
      <c r="E38" s="31">
        <v>412</v>
      </c>
      <c r="F38" s="32">
        <v>1.75</v>
      </c>
      <c r="G38" s="33">
        <v>1E-3</v>
      </c>
      <c r="H38" s="45"/>
      <c r="I38" s="35"/>
    </row>
    <row r="39" spans="1:9" ht="12.95" customHeight="1">
      <c r="A39" s="29" t="s">
        <v>288</v>
      </c>
      <c r="B39" s="30" t="s">
        <v>289</v>
      </c>
      <c r="C39" s="23" t="s">
        <v>290</v>
      </c>
      <c r="D39" s="23" t="s">
        <v>131</v>
      </c>
      <c r="E39" s="31">
        <v>269</v>
      </c>
      <c r="F39" s="32">
        <v>1.69</v>
      </c>
      <c r="G39" s="33">
        <v>1E-3</v>
      </c>
      <c r="H39" s="45"/>
      <c r="I39" s="35"/>
    </row>
    <row r="40" spans="1:9" ht="12.95" customHeight="1">
      <c r="A40" s="29" t="s">
        <v>272</v>
      </c>
      <c r="B40" s="30" t="s">
        <v>273</v>
      </c>
      <c r="C40" s="23" t="s">
        <v>274</v>
      </c>
      <c r="D40" s="23" t="s">
        <v>105</v>
      </c>
      <c r="E40" s="31">
        <v>406</v>
      </c>
      <c r="F40" s="32">
        <v>1.69</v>
      </c>
      <c r="G40" s="33">
        <v>1E-3</v>
      </c>
      <c r="H40" s="45"/>
      <c r="I40" s="35"/>
    </row>
    <row r="41" spans="1:9" ht="12.95" customHeight="1">
      <c r="A41" s="29" t="s">
        <v>291</v>
      </c>
      <c r="B41" s="30" t="s">
        <v>292</v>
      </c>
      <c r="C41" s="23" t="s">
        <v>293</v>
      </c>
      <c r="D41" s="23" t="s">
        <v>271</v>
      </c>
      <c r="E41" s="31">
        <v>105</v>
      </c>
      <c r="F41" s="32">
        <v>1.65</v>
      </c>
      <c r="G41" s="33">
        <v>8.9999999999999998E-4</v>
      </c>
      <c r="H41" s="45"/>
      <c r="I41" s="35"/>
    </row>
    <row r="42" spans="1:9" ht="12.95" customHeight="1">
      <c r="A42" s="29" t="s">
        <v>294</v>
      </c>
      <c r="B42" s="30" t="s">
        <v>295</v>
      </c>
      <c r="C42" s="23" t="s">
        <v>296</v>
      </c>
      <c r="D42" s="23" t="s">
        <v>88</v>
      </c>
      <c r="E42" s="31">
        <v>122</v>
      </c>
      <c r="F42" s="32">
        <v>1.58</v>
      </c>
      <c r="G42" s="33">
        <v>8.9999999999999998E-4</v>
      </c>
      <c r="H42" s="45"/>
      <c r="I42" s="35"/>
    </row>
    <row r="43" spans="1:9" ht="12.95" customHeight="1">
      <c r="A43" s="29" t="s">
        <v>85</v>
      </c>
      <c r="B43" s="30" t="s">
        <v>86</v>
      </c>
      <c r="C43" s="23" t="s">
        <v>87</v>
      </c>
      <c r="D43" s="23" t="s">
        <v>88</v>
      </c>
      <c r="E43" s="31">
        <v>259</v>
      </c>
      <c r="F43" s="32">
        <v>1.44</v>
      </c>
      <c r="G43" s="33">
        <v>8.0000000000000004E-4</v>
      </c>
      <c r="H43" s="45"/>
      <c r="I43" s="35"/>
    </row>
    <row r="44" spans="1:9" ht="12.95" customHeight="1">
      <c r="A44" s="29" t="s">
        <v>297</v>
      </c>
      <c r="B44" s="30" t="s">
        <v>298</v>
      </c>
      <c r="C44" s="23" t="s">
        <v>299</v>
      </c>
      <c r="D44" s="23" t="s">
        <v>74</v>
      </c>
      <c r="E44" s="31">
        <v>36</v>
      </c>
      <c r="F44" s="32">
        <v>1.41</v>
      </c>
      <c r="G44" s="33">
        <v>8.0000000000000004E-4</v>
      </c>
      <c r="H44" s="45"/>
      <c r="I44" s="35"/>
    </row>
    <row r="45" spans="1:9" ht="12.95" customHeight="1">
      <c r="A45" s="29" t="s">
        <v>218</v>
      </c>
      <c r="B45" s="30" t="s">
        <v>219</v>
      </c>
      <c r="C45" s="23" t="s">
        <v>220</v>
      </c>
      <c r="D45" s="23" t="s">
        <v>127</v>
      </c>
      <c r="E45" s="31">
        <v>144</v>
      </c>
      <c r="F45" s="32">
        <v>1.41</v>
      </c>
      <c r="G45" s="33">
        <v>8.0000000000000004E-4</v>
      </c>
      <c r="H45" s="45"/>
      <c r="I45" s="35"/>
    </row>
    <row r="46" spans="1:9" ht="12.95" customHeight="1">
      <c r="A46" s="29" t="s">
        <v>300</v>
      </c>
      <c r="B46" s="30" t="s">
        <v>301</v>
      </c>
      <c r="C46" s="23" t="s">
        <v>302</v>
      </c>
      <c r="D46" s="23" t="s">
        <v>127</v>
      </c>
      <c r="E46" s="31">
        <v>36</v>
      </c>
      <c r="F46" s="32">
        <v>1.38</v>
      </c>
      <c r="G46" s="33">
        <v>8.0000000000000004E-4</v>
      </c>
      <c r="H46" s="45"/>
      <c r="I46" s="35"/>
    </row>
    <row r="47" spans="1:9" ht="12.95" customHeight="1">
      <c r="A47" s="29" t="s">
        <v>248</v>
      </c>
      <c r="B47" s="30" t="s">
        <v>249</v>
      </c>
      <c r="C47" s="23" t="s">
        <v>250</v>
      </c>
      <c r="D47" s="23" t="s">
        <v>251</v>
      </c>
      <c r="E47" s="31">
        <v>1016</v>
      </c>
      <c r="F47" s="32">
        <v>1.36</v>
      </c>
      <c r="G47" s="33">
        <v>8.0000000000000004E-4</v>
      </c>
      <c r="H47" s="45"/>
      <c r="I47" s="35"/>
    </row>
    <row r="48" spans="1:9" ht="12.95" customHeight="1">
      <c r="A48" s="29" t="s">
        <v>303</v>
      </c>
      <c r="B48" s="30" t="s">
        <v>304</v>
      </c>
      <c r="C48" s="23" t="s">
        <v>305</v>
      </c>
      <c r="D48" s="23" t="s">
        <v>306</v>
      </c>
      <c r="E48" s="31">
        <v>167</v>
      </c>
      <c r="F48" s="32">
        <v>1.36</v>
      </c>
      <c r="G48" s="33">
        <v>8.0000000000000004E-4</v>
      </c>
      <c r="H48" s="45"/>
      <c r="I48" s="35"/>
    </row>
    <row r="49" spans="1:9" ht="12.95" customHeight="1">
      <c r="A49" s="29" t="s">
        <v>124</v>
      </c>
      <c r="B49" s="30" t="s">
        <v>125</v>
      </c>
      <c r="C49" s="23" t="s">
        <v>126</v>
      </c>
      <c r="D49" s="23" t="s">
        <v>127</v>
      </c>
      <c r="E49" s="31">
        <v>33</v>
      </c>
      <c r="F49" s="32">
        <v>1.35</v>
      </c>
      <c r="G49" s="33">
        <v>8.0000000000000004E-4</v>
      </c>
      <c r="H49" s="45"/>
      <c r="I49" s="35"/>
    </row>
    <row r="50" spans="1:9" ht="12.95" customHeight="1">
      <c r="A50" s="29" t="s">
        <v>307</v>
      </c>
      <c r="B50" s="30" t="s">
        <v>308</v>
      </c>
      <c r="C50" s="23" t="s">
        <v>309</v>
      </c>
      <c r="D50" s="23" t="s">
        <v>278</v>
      </c>
      <c r="E50" s="31">
        <v>32</v>
      </c>
      <c r="F50" s="32">
        <v>1.25</v>
      </c>
      <c r="G50" s="33">
        <v>6.9999999999999999E-4</v>
      </c>
      <c r="H50" s="45"/>
      <c r="I50" s="35"/>
    </row>
    <row r="51" spans="1:9" ht="12.95" customHeight="1">
      <c r="A51" s="29" t="s">
        <v>197</v>
      </c>
      <c r="B51" s="30" t="s">
        <v>198</v>
      </c>
      <c r="C51" s="23" t="s">
        <v>199</v>
      </c>
      <c r="D51" s="23" t="s">
        <v>200</v>
      </c>
      <c r="E51" s="31">
        <v>583</v>
      </c>
      <c r="F51" s="32">
        <v>1.23</v>
      </c>
      <c r="G51" s="33">
        <v>6.9999999999999999E-4</v>
      </c>
      <c r="H51" s="45"/>
      <c r="I51" s="35"/>
    </row>
    <row r="52" spans="1:9" ht="12.95" customHeight="1">
      <c r="A52" s="29" t="s">
        <v>310</v>
      </c>
      <c r="B52" s="30" t="s">
        <v>311</v>
      </c>
      <c r="C52" s="23" t="s">
        <v>312</v>
      </c>
      <c r="D52" s="23" t="s">
        <v>313</v>
      </c>
      <c r="E52" s="31">
        <v>29</v>
      </c>
      <c r="F52" s="32">
        <v>1.22</v>
      </c>
      <c r="G52" s="33">
        <v>6.9999999999999999E-4</v>
      </c>
      <c r="H52" s="45"/>
      <c r="I52" s="35"/>
    </row>
    <row r="53" spans="1:9" ht="12.95" customHeight="1">
      <c r="A53" s="29" t="s">
        <v>261</v>
      </c>
      <c r="B53" s="30" t="s">
        <v>262</v>
      </c>
      <c r="C53" s="23" t="s">
        <v>263</v>
      </c>
      <c r="D53" s="23" t="s">
        <v>74</v>
      </c>
      <c r="E53" s="31">
        <v>39</v>
      </c>
      <c r="F53" s="32">
        <v>1.21</v>
      </c>
      <c r="G53" s="33">
        <v>6.9999999999999999E-4</v>
      </c>
      <c r="H53" s="45"/>
      <c r="I53" s="35"/>
    </row>
    <row r="54" spans="1:9" ht="12.95" customHeight="1">
      <c r="A54" s="29" t="s">
        <v>314</v>
      </c>
      <c r="B54" s="30" t="s">
        <v>315</v>
      </c>
      <c r="C54" s="23" t="s">
        <v>316</v>
      </c>
      <c r="D54" s="23" t="s">
        <v>317</v>
      </c>
      <c r="E54" s="31">
        <v>152</v>
      </c>
      <c r="F54" s="32">
        <v>1.1299999999999999</v>
      </c>
      <c r="G54" s="33">
        <v>5.9999999999999995E-4</v>
      </c>
      <c r="H54" s="45"/>
      <c r="I54" s="35"/>
    </row>
    <row r="55" spans="1:9" ht="12.95" customHeight="1">
      <c r="A55" s="29" t="s">
        <v>321</v>
      </c>
      <c r="B55" s="30" t="s">
        <v>322</v>
      </c>
      <c r="C55" s="23" t="s">
        <v>323</v>
      </c>
      <c r="D55" s="23" t="s">
        <v>74</v>
      </c>
      <c r="E55" s="31">
        <v>36</v>
      </c>
      <c r="F55" s="32">
        <v>1.01</v>
      </c>
      <c r="G55" s="33">
        <v>5.9999999999999995E-4</v>
      </c>
      <c r="H55" s="45"/>
      <c r="I55" s="35"/>
    </row>
    <row r="56" spans="1:9" ht="12.95" customHeight="1">
      <c r="A56" s="29" t="s">
        <v>318</v>
      </c>
      <c r="B56" s="30" t="s">
        <v>319</v>
      </c>
      <c r="C56" s="23" t="s">
        <v>320</v>
      </c>
      <c r="D56" s="23" t="s">
        <v>193</v>
      </c>
      <c r="E56" s="31">
        <v>266</v>
      </c>
      <c r="F56" s="32">
        <v>0.88</v>
      </c>
      <c r="G56" s="33">
        <v>5.0000000000000001E-4</v>
      </c>
      <c r="H56" s="45"/>
      <c r="I56" s="35"/>
    </row>
    <row r="57" spans="1:9" ht="12.95" customHeight="1">
      <c r="A57" s="29" t="s">
        <v>327</v>
      </c>
      <c r="B57" s="30" t="s">
        <v>328</v>
      </c>
      <c r="C57" s="23" t="s">
        <v>329</v>
      </c>
      <c r="D57" s="23" t="s">
        <v>271</v>
      </c>
      <c r="E57" s="31">
        <v>4</v>
      </c>
      <c r="F57" s="32">
        <v>0.82</v>
      </c>
      <c r="G57" s="33">
        <v>5.0000000000000001E-4</v>
      </c>
      <c r="H57" s="45"/>
      <c r="I57" s="35"/>
    </row>
    <row r="58" spans="1:9" ht="12.95" customHeight="1">
      <c r="A58" s="12"/>
      <c r="B58" s="26" t="s">
        <v>155</v>
      </c>
      <c r="C58" s="23"/>
      <c r="D58" s="23"/>
      <c r="E58" s="23"/>
      <c r="F58" s="36">
        <v>207.54</v>
      </c>
      <c r="G58" s="37">
        <v>0.11849999999999999</v>
      </c>
      <c r="H58" s="24"/>
      <c r="I58" s="25"/>
    </row>
    <row r="59" spans="1:9" ht="12.95" customHeight="1">
      <c r="A59" s="12"/>
      <c r="B59" s="26" t="s">
        <v>156</v>
      </c>
      <c r="C59" s="23"/>
      <c r="D59" s="23"/>
      <c r="E59" s="23"/>
      <c r="F59" s="24" t="s">
        <v>157</v>
      </c>
      <c r="G59" s="24" t="s">
        <v>157</v>
      </c>
      <c r="H59" s="24"/>
      <c r="I59" s="25"/>
    </row>
    <row r="60" spans="1:9" ht="12.95" customHeight="1">
      <c r="A60" s="12"/>
      <c r="B60" s="26" t="s">
        <v>155</v>
      </c>
      <c r="C60" s="23"/>
      <c r="D60" s="23"/>
      <c r="E60" s="23"/>
      <c r="F60" s="24" t="s">
        <v>157</v>
      </c>
      <c r="G60" s="24" t="s">
        <v>157</v>
      </c>
      <c r="H60" s="24"/>
      <c r="I60" s="25"/>
    </row>
    <row r="61" spans="1:9" ht="12.95" customHeight="1">
      <c r="A61" s="12"/>
      <c r="B61" s="26" t="s">
        <v>158</v>
      </c>
      <c r="C61" s="23"/>
      <c r="D61" s="23"/>
      <c r="E61" s="23"/>
      <c r="F61" s="36">
        <v>207.54</v>
      </c>
      <c r="G61" s="37">
        <v>0.11849999999999999</v>
      </c>
      <c r="H61" s="24"/>
      <c r="I61" s="25"/>
    </row>
    <row r="62" spans="1:9" ht="12.95" customHeight="1">
      <c r="A62" s="12"/>
      <c r="B62" s="26" t="s">
        <v>162</v>
      </c>
      <c r="C62" s="23"/>
      <c r="D62" s="23"/>
      <c r="E62" s="23"/>
      <c r="F62" s="23"/>
      <c r="G62" s="23"/>
      <c r="H62" s="27"/>
      <c r="I62" s="25"/>
    </row>
    <row r="63" spans="1:9" ht="12.95" customHeight="1">
      <c r="A63" s="12"/>
      <c r="B63" s="26" t="s">
        <v>358</v>
      </c>
      <c r="C63" s="23"/>
      <c r="D63" s="23"/>
      <c r="E63" s="23"/>
      <c r="F63" s="28"/>
      <c r="G63" s="27"/>
      <c r="H63" s="27"/>
      <c r="I63" s="25"/>
    </row>
    <row r="64" spans="1:9" ht="12.95" customHeight="1">
      <c r="A64" s="29" t="s">
        <v>428</v>
      </c>
      <c r="B64" s="30" t="s">
        <v>429</v>
      </c>
      <c r="C64" s="23" t="s">
        <v>430</v>
      </c>
      <c r="D64" s="23" t="s">
        <v>362</v>
      </c>
      <c r="E64" s="31">
        <v>120000</v>
      </c>
      <c r="F64" s="32">
        <v>120.11</v>
      </c>
      <c r="G64" s="33">
        <v>6.8500000000000005E-2</v>
      </c>
      <c r="H64" s="34">
        <v>7.2123000000000007E-2</v>
      </c>
      <c r="I64" s="35"/>
    </row>
    <row r="65" spans="1:9" ht="12.95" customHeight="1">
      <c r="A65" s="29" t="s">
        <v>431</v>
      </c>
      <c r="B65" s="30" t="s">
        <v>432</v>
      </c>
      <c r="C65" s="23" t="s">
        <v>433</v>
      </c>
      <c r="D65" s="23" t="s">
        <v>434</v>
      </c>
      <c r="E65" s="31">
        <v>120000</v>
      </c>
      <c r="F65" s="32">
        <v>115.44</v>
      </c>
      <c r="G65" s="33">
        <v>6.59E-2</v>
      </c>
      <c r="H65" s="34">
        <v>7.1515999999999996E-2</v>
      </c>
      <c r="I65" s="35" t="s">
        <v>372</v>
      </c>
    </row>
    <row r="66" spans="1:9" ht="12.95" customHeight="1">
      <c r="A66" s="12"/>
      <c r="B66" s="26" t="s">
        <v>155</v>
      </c>
      <c r="C66" s="23"/>
      <c r="D66" s="23"/>
      <c r="E66" s="23"/>
      <c r="F66" s="36">
        <v>235.55</v>
      </c>
      <c r="G66" s="37">
        <v>0.13439999999999999</v>
      </c>
      <c r="H66" s="24"/>
      <c r="I66" s="25"/>
    </row>
    <row r="67" spans="1:9" ht="12.95" customHeight="1">
      <c r="A67" s="12"/>
      <c r="B67" s="26" t="s">
        <v>365</v>
      </c>
      <c r="C67" s="23"/>
      <c r="D67" s="23"/>
      <c r="E67" s="23"/>
      <c r="F67" s="28"/>
      <c r="G67" s="27"/>
      <c r="H67" s="27"/>
      <c r="I67" s="25"/>
    </row>
    <row r="68" spans="1:9" ht="12.95" customHeight="1">
      <c r="A68" s="29" t="s">
        <v>444</v>
      </c>
      <c r="B68" s="30" t="s">
        <v>445</v>
      </c>
      <c r="C68" s="23" t="s">
        <v>446</v>
      </c>
      <c r="D68" s="23" t="s">
        <v>380</v>
      </c>
      <c r="E68" s="31">
        <v>400000</v>
      </c>
      <c r="F68" s="32">
        <v>400.66</v>
      </c>
      <c r="G68" s="33">
        <v>0.2286</v>
      </c>
      <c r="H68" s="34">
        <v>6.5917000000000003E-2</v>
      </c>
      <c r="I68" s="35"/>
    </row>
    <row r="69" spans="1:9" ht="12.95" customHeight="1">
      <c r="A69" s="29" t="s">
        <v>450</v>
      </c>
      <c r="B69" s="30" t="s">
        <v>451</v>
      </c>
      <c r="C69" s="23" t="s">
        <v>452</v>
      </c>
      <c r="D69" s="23" t="s">
        <v>380</v>
      </c>
      <c r="E69" s="31">
        <v>200000</v>
      </c>
      <c r="F69" s="32">
        <v>202.86</v>
      </c>
      <c r="G69" s="33">
        <v>0.1157</v>
      </c>
      <c r="H69" s="34">
        <v>7.0265999999999995E-2</v>
      </c>
      <c r="I69" s="35"/>
    </row>
    <row r="70" spans="1:9" ht="12.95" customHeight="1">
      <c r="A70" s="29" t="s">
        <v>447</v>
      </c>
      <c r="B70" s="30" t="s">
        <v>448</v>
      </c>
      <c r="C70" s="23" t="s">
        <v>449</v>
      </c>
      <c r="D70" s="23" t="s">
        <v>380</v>
      </c>
      <c r="E70" s="31">
        <v>108600</v>
      </c>
      <c r="F70" s="32">
        <v>107.82</v>
      </c>
      <c r="G70" s="33">
        <v>6.1499999999999999E-2</v>
      </c>
      <c r="H70" s="34">
        <v>7.2342000000000004E-2</v>
      </c>
      <c r="I70" s="35"/>
    </row>
    <row r="71" spans="1:9" ht="12.95" customHeight="1">
      <c r="A71" s="12"/>
      <c r="B71" s="26" t="s">
        <v>155</v>
      </c>
      <c r="C71" s="23"/>
      <c r="D71" s="23"/>
      <c r="E71" s="23"/>
      <c r="F71" s="36">
        <v>711.34</v>
      </c>
      <c r="G71" s="37">
        <v>0.40579999999999999</v>
      </c>
      <c r="H71" s="24"/>
      <c r="I71" s="25"/>
    </row>
    <row r="72" spans="1:9" ht="12.95" customHeight="1">
      <c r="A72" s="12"/>
      <c r="B72" s="26" t="s">
        <v>363</v>
      </c>
      <c r="C72" s="23"/>
      <c r="D72" s="23"/>
      <c r="E72" s="23"/>
      <c r="F72" s="24" t="s">
        <v>157</v>
      </c>
      <c r="G72" s="24" t="s">
        <v>157</v>
      </c>
      <c r="H72" s="24"/>
      <c r="I72" s="38"/>
    </row>
    <row r="73" spans="1:9" ht="12.95" customHeight="1">
      <c r="A73" s="12"/>
      <c r="B73" s="26" t="s">
        <v>155</v>
      </c>
      <c r="C73" s="23"/>
      <c r="D73" s="23"/>
      <c r="E73" s="23"/>
      <c r="F73" s="24" t="s">
        <v>157</v>
      </c>
      <c r="G73" s="24" t="s">
        <v>157</v>
      </c>
      <c r="H73" s="24"/>
      <c r="I73" s="38"/>
    </row>
    <row r="74" spans="1:9" ht="12.95" customHeight="1">
      <c r="A74" s="12"/>
      <c r="B74" s="26" t="s">
        <v>364</v>
      </c>
      <c r="C74" s="23"/>
      <c r="D74" s="23"/>
      <c r="E74" s="23"/>
      <c r="F74" s="24" t="s">
        <v>157</v>
      </c>
      <c r="G74" s="24" t="s">
        <v>157</v>
      </c>
      <c r="H74" s="24"/>
      <c r="I74" s="38"/>
    </row>
    <row r="75" spans="1:9" ht="12.95" customHeight="1">
      <c r="A75" s="12"/>
      <c r="B75" s="26" t="s">
        <v>155</v>
      </c>
      <c r="C75" s="23"/>
      <c r="D75" s="23"/>
      <c r="E75" s="23"/>
      <c r="F75" s="24" t="s">
        <v>157</v>
      </c>
      <c r="G75" s="24" t="s">
        <v>157</v>
      </c>
      <c r="H75" s="24"/>
      <c r="I75" s="38"/>
    </row>
    <row r="76" spans="1:9" ht="12.95" customHeight="1">
      <c r="A76" s="12"/>
      <c r="B76" s="26" t="s">
        <v>366</v>
      </c>
      <c r="C76" s="23"/>
      <c r="D76" s="23"/>
      <c r="E76" s="23"/>
      <c r="F76" s="24" t="s">
        <v>157</v>
      </c>
      <c r="G76" s="24" t="s">
        <v>157</v>
      </c>
      <c r="H76" s="24"/>
      <c r="I76" s="38"/>
    </row>
    <row r="77" spans="1:9" ht="12.95" customHeight="1">
      <c r="A77" s="12"/>
      <c r="B77" s="26" t="s">
        <v>155</v>
      </c>
      <c r="C77" s="23"/>
      <c r="D77" s="23"/>
      <c r="E77" s="23"/>
      <c r="F77" s="24" t="s">
        <v>157</v>
      </c>
      <c r="G77" s="24" t="s">
        <v>157</v>
      </c>
      <c r="H77" s="24"/>
      <c r="I77" s="38"/>
    </row>
    <row r="78" spans="1:9" ht="12.95" customHeight="1">
      <c r="A78" s="12"/>
      <c r="B78" s="26" t="s">
        <v>158</v>
      </c>
      <c r="C78" s="23"/>
      <c r="D78" s="23"/>
      <c r="E78" s="23"/>
      <c r="F78" s="36">
        <v>946.89</v>
      </c>
      <c r="G78" s="37">
        <v>0.54020000000000001</v>
      </c>
      <c r="H78" s="24"/>
      <c r="I78" s="25"/>
    </row>
    <row r="79" spans="1:9" ht="12.95" customHeight="1">
      <c r="A79" s="12"/>
      <c r="B79" s="26" t="s">
        <v>168</v>
      </c>
      <c r="C79" s="23"/>
      <c r="D79" s="23"/>
      <c r="E79" s="23"/>
      <c r="F79" s="23"/>
      <c r="G79" s="23"/>
      <c r="H79" s="27"/>
      <c r="I79" s="25"/>
    </row>
    <row r="80" spans="1:9" ht="12.95" customHeight="1">
      <c r="A80" s="12"/>
      <c r="B80" s="26" t="s">
        <v>376</v>
      </c>
      <c r="C80" s="23"/>
      <c r="D80" s="23"/>
      <c r="E80" s="23"/>
      <c r="F80" s="28"/>
      <c r="G80" s="27"/>
      <c r="H80" s="27"/>
      <c r="I80" s="25"/>
    </row>
    <row r="81" spans="1:9" ht="12.95" customHeight="1">
      <c r="A81" s="29" t="s">
        <v>387</v>
      </c>
      <c r="B81" s="30" t="s">
        <v>388</v>
      </c>
      <c r="C81" s="23" t="s">
        <v>389</v>
      </c>
      <c r="D81" s="23" t="s">
        <v>380</v>
      </c>
      <c r="E81" s="31">
        <v>200000</v>
      </c>
      <c r="F81" s="32">
        <v>196.22</v>
      </c>
      <c r="G81" s="33">
        <v>0.112</v>
      </c>
      <c r="H81" s="34">
        <v>5.7667000000000003E-2</v>
      </c>
      <c r="I81" s="35"/>
    </row>
    <row r="82" spans="1:9" ht="12.95" customHeight="1">
      <c r="A82" s="29" t="s">
        <v>384</v>
      </c>
      <c r="B82" s="30" t="s">
        <v>385</v>
      </c>
      <c r="C82" s="23" t="s">
        <v>386</v>
      </c>
      <c r="D82" s="23" t="s">
        <v>380</v>
      </c>
      <c r="E82" s="31">
        <v>50000</v>
      </c>
      <c r="F82" s="32">
        <v>49.66</v>
      </c>
      <c r="G82" s="33">
        <v>2.8299999999999999E-2</v>
      </c>
      <c r="H82" s="34">
        <v>5.4871000000000003E-2</v>
      </c>
      <c r="I82" s="35"/>
    </row>
    <row r="83" spans="1:9" ht="12.95" customHeight="1">
      <c r="A83" s="12"/>
      <c r="B83" s="26" t="s">
        <v>155</v>
      </c>
      <c r="C83" s="23"/>
      <c r="D83" s="23"/>
      <c r="E83" s="23"/>
      <c r="F83" s="36">
        <v>245.88</v>
      </c>
      <c r="G83" s="37">
        <v>0.14030000000000001</v>
      </c>
      <c r="H83" s="24"/>
      <c r="I83" s="25"/>
    </row>
    <row r="84" spans="1:9" ht="12.95" customHeight="1">
      <c r="A84" s="12"/>
      <c r="B84" s="26" t="s">
        <v>390</v>
      </c>
      <c r="C84" s="23"/>
      <c r="D84" s="23"/>
      <c r="E84" s="23"/>
      <c r="F84" s="24" t="s">
        <v>157</v>
      </c>
      <c r="G84" s="24" t="s">
        <v>157</v>
      </c>
      <c r="H84" s="24"/>
      <c r="I84" s="25"/>
    </row>
    <row r="85" spans="1:9" ht="12.95" customHeight="1">
      <c r="A85" s="12"/>
      <c r="B85" s="26" t="s">
        <v>155</v>
      </c>
      <c r="C85" s="23"/>
      <c r="D85" s="23"/>
      <c r="E85" s="23"/>
      <c r="F85" s="24" t="s">
        <v>157</v>
      </c>
      <c r="G85" s="24" t="s">
        <v>157</v>
      </c>
      <c r="H85" s="24"/>
      <c r="I85" s="25"/>
    </row>
    <row r="86" spans="1:9" ht="12.95" customHeight="1">
      <c r="A86" s="12"/>
      <c r="B86" s="26" t="s">
        <v>456</v>
      </c>
      <c r="C86" s="23"/>
      <c r="D86" s="23"/>
      <c r="E86" s="23"/>
      <c r="F86" s="24" t="s">
        <v>157</v>
      </c>
      <c r="G86" s="24" t="s">
        <v>157</v>
      </c>
      <c r="H86" s="24"/>
      <c r="I86" s="25"/>
    </row>
    <row r="87" spans="1:9" ht="12.95" customHeight="1">
      <c r="A87" s="12"/>
      <c r="B87" s="26" t="s">
        <v>155</v>
      </c>
      <c r="C87" s="23"/>
      <c r="D87" s="23"/>
      <c r="E87" s="23"/>
      <c r="F87" s="24"/>
      <c r="G87" s="24"/>
      <c r="H87" s="24"/>
      <c r="I87" s="25"/>
    </row>
    <row r="88" spans="1:9" ht="12.95" customHeight="1">
      <c r="A88" s="12"/>
      <c r="B88" s="26" t="s">
        <v>391</v>
      </c>
      <c r="C88" s="23"/>
      <c r="D88" s="23"/>
      <c r="E88" s="23"/>
      <c r="F88" s="24" t="s">
        <v>157</v>
      </c>
      <c r="G88" s="24" t="s">
        <v>157</v>
      </c>
      <c r="H88" s="24"/>
      <c r="I88" s="25"/>
    </row>
    <row r="89" spans="1:9" ht="12.95" customHeight="1">
      <c r="A89" s="12"/>
      <c r="B89" s="26" t="s">
        <v>155</v>
      </c>
      <c r="C89" s="23"/>
      <c r="D89" s="23"/>
      <c r="E89" s="23"/>
      <c r="F89" s="24"/>
      <c r="G89" s="24"/>
      <c r="H89" s="24"/>
      <c r="I89" s="25"/>
    </row>
    <row r="90" spans="1:9" ht="12.95" customHeight="1">
      <c r="A90" s="12"/>
      <c r="B90" s="26" t="s">
        <v>392</v>
      </c>
      <c r="C90" s="23"/>
      <c r="D90" s="23"/>
      <c r="E90" s="23"/>
      <c r="F90" s="24" t="s">
        <v>157</v>
      </c>
      <c r="G90" s="24" t="s">
        <v>157</v>
      </c>
      <c r="H90" s="24"/>
      <c r="I90" s="25"/>
    </row>
    <row r="91" spans="1:9" ht="12.95" customHeight="1">
      <c r="A91" s="12"/>
      <c r="B91" s="26" t="s">
        <v>155</v>
      </c>
      <c r="C91" s="23"/>
      <c r="D91" s="23"/>
      <c r="E91" s="23"/>
      <c r="F91" s="24"/>
      <c r="G91" s="24"/>
      <c r="H91" s="24"/>
      <c r="I91" s="25"/>
    </row>
    <row r="92" spans="1:9" ht="12.95" customHeight="1">
      <c r="A92" s="12"/>
      <c r="B92" s="26" t="s">
        <v>158</v>
      </c>
      <c r="C92" s="23"/>
      <c r="D92" s="23"/>
      <c r="E92" s="23"/>
      <c r="F92" s="36">
        <v>245.88</v>
      </c>
      <c r="G92" s="37">
        <v>0.14030000000000001</v>
      </c>
      <c r="H92" s="24"/>
      <c r="I92" s="25"/>
    </row>
    <row r="93" spans="1:9" ht="12.95" customHeight="1" thickBot="1">
      <c r="A93" s="12"/>
      <c r="B93" s="39" t="s">
        <v>173</v>
      </c>
      <c r="C93" s="40"/>
      <c r="D93" s="40"/>
      <c r="E93" s="40"/>
      <c r="F93" s="43" t="s">
        <v>157</v>
      </c>
      <c r="G93" s="43" t="s">
        <v>157</v>
      </c>
      <c r="H93" s="43"/>
      <c r="I93" s="44"/>
    </row>
    <row r="94" spans="1:9" ht="12.95" customHeight="1">
      <c r="A94" s="12"/>
      <c r="B94" s="46"/>
      <c r="C94" s="47"/>
      <c r="D94" s="47"/>
      <c r="E94" s="47"/>
      <c r="F94" s="48"/>
      <c r="G94" s="48"/>
      <c r="H94" s="48"/>
      <c r="I94" s="49"/>
    </row>
    <row r="95" spans="1:9" ht="12.95" customHeight="1">
      <c r="A95" s="12"/>
      <c r="B95" s="50" t="s">
        <v>174</v>
      </c>
      <c r="C95" s="51"/>
      <c r="D95" s="51"/>
      <c r="E95" s="51"/>
      <c r="F95" s="52" t="s">
        <v>157</v>
      </c>
      <c r="G95" s="52" t="s">
        <v>157</v>
      </c>
      <c r="H95" s="52"/>
      <c r="I95" s="53"/>
    </row>
    <row r="96" spans="1:9" ht="12.95" customHeight="1">
      <c r="A96" s="12"/>
      <c r="B96" s="46"/>
      <c r="C96" s="47"/>
      <c r="D96" s="47"/>
      <c r="E96" s="47"/>
      <c r="F96" s="48"/>
      <c r="G96" s="48"/>
      <c r="H96" s="48"/>
      <c r="I96" s="49"/>
    </row>
    <row r="97" spans="1:9" ht="12.95" customHeight="1">
      <c r="A97" s="12"/>
      <c r="B97" s="50" t="s">
        <v>175</v>
      </c>
      <c r="C97" s="51"/>
      <c r="D97" s="51"/>
      <c r="E97" s="51"/>
      <c r="F97" s="52" t="s">
        <v>157</v>
      </c>
      <c r="G97" s="52" t="s">
        <v>157</v>
      </c>
      <c r="H97" s="52"/>
      <c r="I97" s="53"/>
    </row>
    <row r="98" spans="1:9" ht="12.95" customHeight="1">
      <c r="A98" s="12"/>
      <c r="B98" s="46"/>
      <c r="C98" s="47"/>
      <c r="D98" s="47"/>
      <c r="E98" s="47"/>
      <c r="F98" s="48"/>
      <c r="G98" s="48"/>
      <c r="H98" s="48"/>
      <c r="I98" s="49"/>
    </row>
    <row r="99" spans="1:9" ht="12.95" customHeight="1">
      <c r="A99" s="12"/>
      <c r="B99" s="50" t="s">
        <v>176</v>
      </c>
      <c r="C99" s="51"/>
      <c r="D99" s="51"/>
      <c r="E99" s="51"/>
      <c r="F99" s="52" t="s">
        <v>157</v>
      </c>
      <c r="G99" s="52" t="s">
        <v>157</v>
      </c>
      <c r="H99" s="52"/>
      <c r="I99" s="53"/>
    </row>
    <row r="100" spans="1:9" ht="12.95" customHeight="1">
      <c r="A100" s="12"/>
      <c r="B100" s="46"/>
      <c r="C100" s="47"/>
      <c r="D100" s="47"/>
      <c r="E100" s="47"/>
      <c r="F100" s="48"/>
      <c r="G100" s="48"/>
      <c r="H100" s="48"/>
      <c r="I100" s="49"/>
    </row>
    <row r="101" spans="1:9" ht="12.95" customHeight="1">
      <c r="A101" s="12"/>
      <c r="B101" s="50" t="s">
        <v>177</v>
      </c>
      <c r="C101" s="51"/>
      <c r="D101" s="51"/>
      <c r="E101" s="51"/>
      <c r="F101" s="52" t="s">
        <v>157</v>
      </c>
      <c r="G101" s="52" t="s">
        <v>157</v>
      </c>
      <c r="H101" s="52"/>
      <c r="I101" s="53"/>
    </row>
    <row r="102" spans="1:9" ht="12.95" customHeight="1">
      <c r="A102" s="12"/>
      <c r="B102" s="46"/>
      <c r="C102" s="47"/>
      <c r="D102" s="47"/>
      <c r="E102" s="47"/>
      <c r="F102" s="48"/>
      <c r="G102" s="48"/>
      <c r="H102" s="48"/>
      <c r="I102" s="49"/>
    </row>
    <row r="103" spans="1:9" ht="12.95" customHeight="1">
      <c r="A103" s="12"/>
      <c r="B103" s="50" t="s">
        <v>158</v>
      </c>
      <c r="C103" s="54"/>
      <c r="D103" s="54"/>
      <c r="E103" s="54"/>
      <c r="F103" s="55" t="s">
        <v>157</v>
      </c>
      <c r="G103" s="55" t="s">
        <v>157</v>
      </c>
      <c r="H103" s="55"/>
      <c r="I103" s="53"/>
    </row>
    <row r="104" spans="1:9" ht="12.95" customHeight="1">
      <c r="A104" s="12"/>
      <c r="B104" s="46" t="s">
        <v>159</v>
      </c>
      <c r="C104" s="56"/>
      <c r="D104" s="56"/>
      <c r="E104" s="56"/>
      <c r="F104" s="56"/>
      <c r="G104" s="56"/>
      <c r="H104" s="57"/>
      <c r="I104" s="49"/>
    </row>
    <row r="105" spans="1:9" ht="12.95" customHeight="1">
      <c r="A105" s="29" t="s">
        <v>160</v>
      </c>
      <c r="B105" s="58" t="s">
        <v>161</v>
      </c>
      <c r="C105" s="56"/>
      <c r="D105" s="56"/>
      <c r="E105" s="59"/>
      <c r="F105" s="60">
        <v>525.5</v>
      </c>
      <c r="G105" s="61">
        <v>0.29980000000000001</v>
      </c>
      <c r="H105" s="62"/>
      <c r="I105" s="63"/>
    </row>
    <row r="106" spans="1:9" ht="12.95" customHeight="1">
      <c r="A106" s="12"/>
      <c r="B106" s="46" t="s">
        <v>155</v>
      </c>
      <c r="C106" s="56"/>
      <c r="D106" s="56"/>
      <c r="E106" s="56"/>
      <c r="F106" s="64">
        <v>525.5</v>
      </c>
      <c r="G106" s="65">
        <v>0.29980000000000001</v>
      </c>
      <c r="H106" s="52"/>
      <c r="I106" s="53"/>
    </row>
    <row r="107" spans="1:9" ht="12.95" customHeight="1">
      <c r="A107" s="12"/>
      <c r="B107" s="50" t="s">
        <v>158</v>
      </c>
      <c r="C107" s="54"/>
      <c r="D107" s="51"/>
      <c r="E107" s="54"/>
      <c r="F107" s="64">
        <v>525.5</v>
      </c>
      <c r="G107" s="65">
        <v>0.29980000000000001</v>
      </c>
      <c r="H107" s="52"/>
      <c r="I107" s="53"/>
    </row>
    <row r="108" spans="1:9" ht="12.95" customHeight="1">
      <c r="A108" s="12"/>
      <c r="B108" s="50" t="s">
        <v>178</v>
      </c>
      <c r="C108" s="66"/>
      <c r="D108" s="51"/>
      <c r="E108" s="54"/>
      <c r="F108" s="67">
        <v>-173.24</v>
      </c>
      <c r="G108" s="65">
        <v>-9.8799999999999999E-2</v>
      </c>
      <c r="H108" s="52"/>
      <c r="I108" s="53"/>
    </row>
    <row r="109" spans="1:9" ht="12.95" customHeight="1" thickBot="1">
      <c r="A109" s="12"/>
      <c r="B109" s="68" t="s">
        <v>179</v>
      </c>
      <c r="C109" s="69"/>
      <c r="D109" s="69"/>
      <c r="E109" s="69"/>
      <c r="F109" s="70">
        <v>1752.57</v>
      </c>
      <c r="G109" s="71">
        <v>1</v>
      </c>
      <c r="H109" s="72"/>
      <c r="I109" s="73"/>
    </row>
    <row r="110" spans="1:9" ht="12.95" customHeight="1">
      <c r="A110" s="12"/>
      <c r="B110" s="170"/>
      <c r="C110" s="170"/>
      <c r="D110" s="170"/>
      <c r="E110" s="170"/>
      <c r="F110" s="170"/>
      <c r="G110" s="170"/>
      <c r="H110" s="170"/>
      <c r="I110" s="170"/>
    </row>
    <row r="111" spans="1:9" ht="12.95" customHeight="1">
      <c r="A111" s="12"/>
      <c r="B111" s="170"/>
      <c r="C111" s="170"/>
      <c r="D111" s="170"/>
      <c r="E111" s="170"/>
      <c r="F111" s="170"/>
      <c r="G111" s="170"/>
      <c r="H111" s="170"/>
      <c r="I111" s="170"/>
    </row>
    <row r="112" spans="1:9" ht="12.95" customHeight="1">
      <c r="A112" s="12"/>
      <c r="B112" s="170" t="s">
        <v>180</v>
      </c>
      <c r="C112" s="170"/>
      <c r="D112" s="170"/>
      <c r="E112" s="170"/>
      <c r="F112" s="170"/>
      <c r="G112" s="170"/>
      <c r="H112" s="170"/>
      <c r="I112" s="170"/>
    </row>
    <row r="113" spans="1:9" ht="12.95" customHeight="1">
      <c r="A113" s="12"/>
      <c r="B113" s="169" t="s">
        <v>181</v>
      </c>
      <c r="C113" s="169"/>
      <c r="D113" s="169"/>
      <c r="E113" s="169"/>
      <c r="F113" s="169"/>
      <c r="G113" s="169"/>
      <c r="H113" s="169"/>
      <c r="I113" s="169"/>
    </row>
    <row r="114" spans="1:9" ht="12.95" customHeight="1">
      <c r="A114" s="12"/>
      <c r="B114" s="169" t="s">
        <v>182</v>
      </c>
      <c r="C114" s="169"/>
      <c r="D114" s="169"/>
      <c r="E114" s="169"/>
      <c r="F114" s="169"/>
      <c r="G114" s="169"/>
      <c r="H114" s="169"/>
      <c r="I114" s="169"/>
    </row>
    <row r="115" spans="1:9" ht="12.95" customHeight="1">
      <c r="A115" s="12"/>
      <c r="B115" s="169" t="s">
        <v>183</v>
      </c>
      <c r="C115" s="169"/>
      <c r="D115" s="169"/>
      <c r="E115" s="169"/>
      <c r="F115" s="169"/>
      <c r="G115" s="169"/>
      <c r="H115" s="169"/>
      <c r="I115" s="169"/>
    </row>
    <row r="116" spans="1:9" ht="12.95" customHeight="1">
      <c r="A116" s="12"/>
      <c r="B116" s="169" t="s">
        <v>184</v>
      </c>
      <c r="C116" s="169"/>
      <c r="D116" s="169"/>
      <c r="E116" s="169"/>
      <c r="F116" s="169"/>
      <c r="G116" s="169"/>
      <c r="H116" s="169"/>
      <c r="I116" s="169"/>
    </row>
    <row r="117" spans="1:9" ht="12.95" customHeight="1">
      <c r="A117" s="12"/>
      <c r="B117" s="169" t="s">
        <v>185</v>
      </c>
      <c r="C117" s="169"/>
      <c r="D117" s="169"/>
      <c r="E117" s="169"/>
      <c r="F117" s="169"/>
      <c r="G117" s="169"/>
      <c r="H117" s="169"/>
      <c r="I117" s="169"/>
    </row>
    <row r="119" spans="1:9">
      <c r="B119" s="146" t="s">
        <v>969</v>
      </c>
    </row>
    <row r="120" spans="1:9">
      <c r="B120"/>
    </row>
    <row r="121" spans="1:9">
      <c r="B121"/>
    </row>
    <row r="122" spans="1:9">
      <c r="B122"/>
    </row>
    <row r="123" spans="1:9">
      <c r="B123"/>
    </row>
    <row r="124" spans="1:9">
      <c r="B124"/>
    </row>
    <row r="125" spans="1:9">
      <c r="B125"/>
    </row>
    <row r="126" spans="1:9">
      <c r="B126"/>
    </row>
    <row r="127" spans="1:9">
      <c r="B127"/>
    </row>
    <row r="128" spans="1:9">
      <c r="B128"/>
    </row>
    <row r="129" spans="2:2">
      <c r="B129"/>
    </row>
    <row r="130" spans="2:2">
      <c r="B130" t="s">
        <v>970</v>
      </c>
    </row>
    <row r="131" spans="2:2" ht="15.75">
      <c r="B131" s="147" t="s">
        <v>977</v>
      </c>
    </row>
    <row r="132" spans="2:2" ht="15.75">
      <c r="B132" s="145" t="s">
        <v>972</v>
      </c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</sheetData>
  <mergeCells count="8">
    <mergeCell ref="B116:I116"/>
    <mergeCell ref="B117:I117"/>
    <mergeCell ref="B110:I110"/>
    <mergeCell ref="B111:I111"/>
    <mergeCell ref="B112:I112"/>
    <mergeCell ref="B113:I113"/>
    <mergeCell ref="B114:I114"/>
    <mergeCell ref="B115:I1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0ABC-5C8E-490F-9C0C-DE37E17B96A7}">
  <sheetPr>
    <outlinePr summaryBelow="0"/>
  </sheetPr>
  <dimension ref="A1:I109"/>
  <sheetViews>
    <sheetView workbookViewId="0"/>
  </sheetViews>
  <sheetFormatPr defaultColWidth="9.140625" defaultRowHeight="15"/>
  <cols>
    <col min="1" max="1" width="3.28515625" style="14" customWidth="1"/>
    <col min="2" max="2" width="69.140625" style="14" customWidth="1"/>
    <col min="3" max="3" width="16.7109375" style="14" customWidth="1"/>
    <col min="4" max="4" width="33.28515625" style="14" customWidth="1"/>
    <col min="5" max="5" width="16.7109375" style="14" customWidth="1"/>
    <col min="6" max="7" width="25" style="14" customWidth="1"/>
    <col min="8" max="8" width="16.7109375" style="14" customWidth="1"/>
    <col min="9" max="9" width="10.85546875" style="14" customWidth="1"/>
    <col min="10" max="16384" width="9.140625" style="14"/>
  </cols>
  <sheetData>
    <row r="1" spans="1:9" ht="12.95" customHeight="1">
      <c r="A1" s="12"/>
      <c r="B1" s="13"/>
      <c r="C1" s="12"/>
      <c r="D1" s="12"/>
      <c r="E1" s="12"/>
      <c r="F1" s="12"/>
      <c r="G1" s="12"/>
      <c r="H1" s="12"/>
      <c r="I1" s="12"/>
    </row>
    <row r="2" spans="1:9" ht="26.1" customHeight="1">
      <c r="A2" s="12"/>
      <c r="B2" s="15" t="s">
        <v>35</v>
      </c>
      <c r="C2" s="12"/>
      <c r="D2" s="12"/>
      <c r="E2" s="12"/>
      <c r="F2" s="12"/>
      <c r="G2" s="12"/>
      <c r="H2" s="12"/>
      <c r="I2" s="12"/>
    </row>
    <row r="3" spans="1:9" ht="12.95" customHeight="1">
      <c r="A3" s="12"/>
      <c r="B3" s="13" t="s">
        <v>14</v>
      </c>
      <c r="C3" s="12"/>
      <c r="D3" s="12"/>
      <c r="E3" s="12"/>
      <c r="F3" s="12"/>
      <c r="G3" s="12"/>
      <c r="H3" s="12"/>
      <c r="I3" s="12"/>
    </row>
    <row r="4" spans="1:9" ht="12.95" customHeight="1">
      <c r="A4" s="12"/>
      <c r="B4" s="16"/>
      <c r="C4" s="12"/>
      <c r="D4" s="12"/>
      <c r="E4" s="12"/>
      <c r="F4" s="12"/>
      <c r="G4" s="12"/>
      <c r="H4" s="12"/>
      <c r="I4" s="12"/>
    </row>
    <row r="5" spans="1:9" ht="12.95" customHeight="1" thickBot="1">
      <c r="A5" s="17" t="s">
        <v>36</v>
      </c>
      <c r="B5" s="11" t="s">
        <v>37</v>
      </c>
      <c r="C5" s="12"/>
      <c r="D5" s="12"/>
      <c r="E5" s="12"/>
      <c r="F5" s="12"/>
      <c r="G5" s="12"/>
      <c r="H5" s="12"/>
      <c r="I5" s="12"/>
    </row>
    <row r="6" spans="1:9" ht="27.95" customHeight="1">
      <c r="A6" s="12"/>
      <c r="B6" s="18" t="s">
        <v>38</v>
      </c>
      <c r="C6" s="19" t="s">
        <v>39</v>
      </c>
      <c r="D6" s="20" t="s">
        <v>424</v>
      </c>
      <c r="E6" s="20" t="s">
        <v>41</v>
      </c>
      <c r="F6" s="20" t="s">
        <v>42</v>
      </c>
      <c r="G6" s="20" t="s">
        <v>43</v>
      </c>
      <c r="H6" s="20" t="s">
        <v>44</v>
      </c>
      <c r="I6" s="21" t="s">
        <v>45</v>
      </c>
    </row>
    <row r="7" spans="1:9" ht="12.95" customHeight="1">
      <c r="A7" s="12"/>
      <c r="B7" s="22" t="s">
        <v>46</v>
      </c>
      <c r="C7" s="23"/>
      <c r="D7" s="23"/>
      <c r="E7" s="23"/>
      <c r="F7" s="24" t="s">
        <v>157</v>
      </c>
      <c r="G7" s="24" t="s">
        <v>157</v>
      </c>
      <c r="H7" s="24"/>
      <c r="I7" s="25"/>
    </row>
    <row r="8" spans="1:9" ht="12.95" customHeight="1">
      <c r="A8" s="12"/>
      <c r="B8" s="26"/>
      <c r="C8" s="23"/>
      <c r="D8" s="23"/>
      <c r="E8" s="23"/>
      <c r="F8" s="24"/>
      <c r="G8" s="24"/>
      <c r="H8" s="24"/>
      <c r="I8" s="25"/>
    </row>
    <row r="9" spans="1:9" ht="12.95" customHeight="1">
      <c r="A9" s="12"/>
      <c r="B9" s="26" t="s">
        <v>453</v>
      </c>
      <c r="C9" s="23"/>
      <c r="D9" s="23"/>
      <c r="E9" s="23"/>
      <c r="F9" s="24" t="s">
        <v>157</v>
      </c>
      <c r="G9" s="24" t="s">
        <v>157</v>
      </c>
      <c r="H9" s="24"/>
      <c r="I9" s="25"/>
    </row>
    <row r="10" spans="1:9" ht="12.95" customHeight="1">
      <c r="A10" s="12"/>
      <c r="B10" s="26"/>
      <c r="C10" s="23"/>
      <c r="D10" s="23"/>
      <c r="E10" s="23"/>
      <c r="F10" s="24"/>
      <c r="G10" s="24"/>
      <c r="H10" s="24"/>
      <c r="I10" s="25"/>
    </row>
    <row r="11" spans="1:9" ht="12.95" customHeight="1">
      <c r="A11" s="12"/>
      <c r="B11" s="26" t="s">
        <v>454</v>
      </c>
      <c r="C11" s="23"/>
      <c r="D11" s="23"/>
      <c r="E11" s="23"/>
      <c r="F11" s="24" t="s">
        <v>157</v>
      </c>
      <c r="G11" s="24" t="s">
        <v>157</v>
      </c>
      <c r="H11" s="24"/>
      <c r="I11" s="25"/>
    </row>
    <row r="12" spans="1:9" ht="12.95" customHeight="1">
      <c r="A12" s="12"/>
      <c r="B12" s="26"/>
      <c r="C12" s="23"/>
      <c r="D12" s="23"/>
      <c r="E12" s="23"/>
      <c r="F12" s="24"/>
      <c r="G12" s="24"/>
      <c r="H12" s="24"/>
      <c r="I12" s="25"/>
    </row>
    <row r="13" spans="1:9" ht="12.95" customHeight="1">
      <c r="A13" s="12"/>
      <c r="B13" s="26" t="s">
        <v>455</v>
      </c>
      <c r="C13" s="23"/>
      <c r="D13" s="23"/>
      <c r="E13" s="23"/>
      <c r="F13" s="24" t="s">
        <v>157</v>
      </c>
      <c r="G13" s="24" t="s">
        <v>157</v>
      </c>
      <c r="H13" s="24"/>
      <c r="I13" s="25"/>
    </row>
    <row r="14" spans="1:9" ht="12.95" customHeight="1">
      <c r="A14" s="12"/>
      <c r="B14" s="26"/>
      <c r="C14" s="23"/>
      <c r="D14" s="23"/>
      <c r="E14" s="23"/>
      <c r="F14" s="24"/>
      <c r="G14" s="24"/>
      <c r="H14" s="24"/>
      <c r="I14" s="25"/>
    </row>
    <row r="15" spans="1:9" ht="12.95" customHeight="1">
      <c r="A15" s="12"/>
      <c r="B15" s="26" t="s">
        <v>158</v>
      </c>
      <c r="C15" s="23"/>
      <c r="D15" s="23"/>
      <c r="E15" s="23"/>
      <c r="F15" s="24" t="s">
        <v>157</v>
      </c>
      <c r="G15" s="24" t="s">
        <v>157</v>
      </c>
      <c r="H15" s="24"/>
      <c r="I15" s="25"/>
    </row>
    <row r="16" spans="1:9" ht="12.95" customHeight="1">
      <c r="A16" s="12"/>
      <c r="B16" s="26" t="s">
        <v>162</v>
      </c>
      <c r="C16" s="23"/>
      <c r="D16" s="23"/>
      <c r="E16" s="23"/>
      <c r="F16" s="23"/>
      <c r="G16" s="23"/>
      <c r="H16" s="27"/>
      <c r="I16" s="25"/>
    </row>
    <row r="17" spans="1:9" ht="12.95" customHeight="1">
      <c r="A17" s="12"/>
      <c r="B17" s="26" t="s">
        <v>358</v>
      </c>
      <c r="C17" s="23"/>
      <c r="D17" s="23"/>
      <c r="E17" s="23"/>
      <c r="F17" s="28"/>
      <c r="G17" s="27"/>
      <c r="H17" s="27"/>
      <c r="I17" s="25"/>
    </row>
    <row r="18" spans="1:9" ht="12.95" customHeight="1">
      <c r="A18" s="29" t="s">
        <v>428</v>
      </c>
      <c r="B18" s="30" t="s">
        <v>429</v>
      </c>
      <c r="C18" s="23" t="s">
        <v>430</v>
      </c>
      <c r="D18" s="23" t="s">
        <v>362</v>
      </c>
      <c r="E18" s="31">
        <v>130000</v>
      </c>
      <c r="F18" s="32">
        <v>130.12</v>
      </c>
      <c r="G18" s="33">
        <v>6.4000000000000001E-2</v>
      </c>
      <c r="H18" s="34">
        <v>7.2123000000000007E-2</v>
      </c>
      <c r="I18" s="35"/>
    </row>
    <row r="19" spans="1:9" ht="12.95" customHeight="1">
      <c r="A19" s="29" t="s">
        <v>431</v>
      </c>
      <c r="B19" s="30" t="s">
        <v>432</v>
      </c>
      <c r="C19" s="23" t="s">
        <v>433</v>
      </c>
      <c r="D19" s="23" t="s">
        <v>434</v>
      </c>
      <c r="E19" s="31">
        <v>130000</v>
      </c>
      <c r="F19" s="32">
        <v>125.06</v>
      </c>
      <c r="G19" s="33">
        <v>6.1499999999999999E-2</v>
      </c>
      <c r="H19" s="34">
        <v>7.1515999999999996E-2</v>
      </c>
      <c r="I19" s="35" t="s">
        <v>372</v>
      </c>
    </row>
    <row r="20" spans="1:9" ht="12.95" customHeight="1">
      <c r="A20" s="12"/>
      <c r="B20" s="26" t="s">
        <v>155</v>
      </c>
      <c r="C20" s="23"/>
      <c r="D20" s="23"/>
      <c r="E20" s="23"/>
      <c r="F20" s="36">
        <v>255.18</v>
      </c>
      <c r="G20" s="37">
        <v>0.1255</v>
      </c>
      <c r="H20" s="24"/>
      <c r="I20" s="25"/>
    </row>
    <row r="21" spans="1:9" ht="12.95" customHeight="1">
      <c r="A21" s="12"/>
      <c r="B21" s="26" t="s">
        <v>365</v>
      </c>
      <c r="C21" s="23"/>
      <c r="D21" s="23"/>
      <c r="E21" s="23"/>
      <c r="F21" s="28"/>
      <c r="G21" s="27"/>
      <c r="H21" s="27"/>
      <c r="I21" s="25"/>
    </row>
    <row r="22" spans="1:9" ht="12.95" customHeight="1">
      <c r="A22" s="29" t="s">
        <v>444</v>
      </c>
      <c r="B22" s="30" t="s">
        <v>445</v>
      </c>
      <c r="C22" s="23" t="s">
        <v>446</v>
      </c>
      <c r="D22" s="23" t="s">
        <v>380</v>
      </c>
      <c r="E22" s="31">
        <v>600000</v>
      </c>
      <c r="F22" s="32">
        <v>600.99</v>
      </c>
      <c r="G22" s="33">
        <v>0.2954</v>
      </c>
      <c r="H22" s="34">
        <v>6.5917000000000003E-2</v>
      </c>
      <c r="I22" s="35"/>
    </row>
    <row r="23" spans="1:9" ht="12.95" customHeight="1">
      <c r="A23" s="29" t="s">
        <v>450</v>
      </c>
      <c r="B23" s="30" t="s">
        <v>451</v>
      </c>
      <c r="C23" s="23" t="s">
        <v>452</v>
      </c>
      <c r="D23" s="23" t="s">
        <v>380</v>
      </c>
      <c r="E23" s="31">
        <v>250000</v>
      </c>
      <c r="F23" s="32">
        <v>253.57</v>
      </c>
      <c r="G23" s="33">
        <v>0.12470000000000001</v>
      </c>
      <c r="H23" s="34">
        <v>7.0265999999999995E-2</v>
      </c>
      <c r="I23" s="35"/>
    </row>
    <row r="24" spans="1:9" ht="12.95" customHeight="1">
      <c r="A24" s="29" t="s">
        <v>447</v>
      </c>
      <c r="B24" s="30" t="s">
        <v>448</v>
      </c>
      <c r="C24" s="23" t="s">
        <v>449</v>
      </c>
      <c r="D24" s="23" t="s">
        <v>380</v>
      </c>
      <c r="E24" s="31">
        <v>250000</v>
      </c>
      <c r="F24" s="32">
        <v>248.2</v>
      </c>
      <c r="G24" s="33">
        <v>0.122</v>
      </c>
      <c r="H24" s="34">
        <v>7.2342000000000004E-2</v>
      </c>
      <c r="I24" s="35"/>
    </row>
    <row r="25" spans="1:9" ht="12.95" customHeight="1">
      <c r="A25" s="12"/>
      <c r="B25" s="26" t="s">
        <v>155</v>
      </c>
      <c r="C25" s="23"/>
      <c r="D25" s="23"/>
      <c r="E25" s="23"/>
      <c r="F25" s="36">
        <v>1102.76</v>
      </c>
      <c r="G25" s="37">
        <v>0.54210000000000003</v>
      </c>
      <c r="H25" s="24"/>
      <c r="I25" s="25"/>
    </row>
    <row r="26" spans="1:9" ht="12.95" customHeight="1">
      <c r="A26" s="12"/>
      <c r="B26" s="26" t="s">
        <v>363</v>
      </c>
      <c r="C26" s="23"/>
      <c r="D26" s="23"/>
      <c r="E26" s="23"/>
      <c r="F26" s="24" t="s">
        <v>157</v>
      </c>
      <c r="G26" s="24" t="s">
        <v>157</v>
      </c>
      <c r="H26" s="24"/>
      <c r="I26" s="38"/>
    </row>
    <row r="27" spans="1:9" ht="12.95" customHeight="1">
      <c r="A27" s="12"/>
      <c r="B27" s="26" t="s">
        <v>155</v>
      </c>
      <c r="C27" s="23"/>
      <c r="D27" s="23"/>
      <c r="E27" s="23"/>
      <c r="F27" s="24" t="s">
        <v>157</v>
      </c>
      <c r="G27" s="24" t="s">
        <v>157</v>
      </c>
      <c r="H27" s="24"/>
      <c r="I27" s="38"/>
    </row>
    <row r="28" spans="1:9" ht="12.95" customHeight="1">
      <c r="A28" s="12"/>
      <c r="B28" s="26" t="s">
        <v>364</v>
      </c>
      <c r="C28" s="23"/>
      <c r="D28" s="23"/>
      <c r="E28" s="23"/>
      <c r="F28" s="24" t="s">
        <v>157</v>
      </c>
      <c r="G28" s="24" t="s">
        <v>157</v>
      </c>
      <c r="H28" s="24"/>
      <c r="I28" s="38"/>
    </row>
    <row r="29" spans="1:9" ht="12.95" customHeight="1">
      <c r="A29" s="12"/>
      <c r="B29" s="26" t="s">
        <v>155</v>
      </c>
      <c r="C29" s="23"/>
      <c r="D29" s="23"/>
      <c r="E29" s="23"/>
      <c r="F29" s="24" t="s">
        <v>157</v>
      </c>
      <c r="G29" s="24" t="s">
        <v>157</v>
      </c>
      <c r="H29" s="24"/>
      <c r="I29" s="38"/>
    </row>
    <row r="30" spans="1:9" ht="12.95" customHeight="1">
      <c r="A30" s="12"/>
      <c r="B30" s="26" t="s">
        <v>366</v>
      </c>
      <c r="C30" s="23"/>
      <c r="D30" s="23"/>
      <c r="E30" s="23"/>
      <c r="F30" s="24" t="s">
        <v>157</v>
      </c>
      <c r="G30" s="24" t="s">
        <v>157</v>
      </c>
      <c r="H30" s="24"/>
      <c r="I30" s="38"/>
    </row>
    <row r="31" spans="1:9" ht="12.95" customHeight="1">
      <c r="A31" s="12"/>
      <c r="B31" s="26" t="s">
        <v>155</v>
      </c>
      <c r="C31" s="23"/>
      <c r="D31" s="23"/>
      <c r="E31" s="23"/>
      <c r="F31" s="24" t="s">
        <v>157</v>
      </c>
      <c r="G31" s="24" t="s">
        <v>157</v>
      </c>
      <c r="H31" s="24"/>
      <c r="I31" s="38"/>
    </row>
    <row r="32" spans="1:9" ht="12.95" customHeight="1">
      <c r="A32" s="12"/>
      <c r="B32" s="26" t="s">
        <v>158</v>
      </c>
      <c r="C32" s="23"/>
      <c r="D32" s="23"/>
      <c r="E32" s="23"/>
      <c r="F32" s="36">
        <v>1357.94</v>
      </c>
      <c r="G32" s="37">
        <v>0.66759999999999997</v>
      </c>
      <c r="H32" s="24"/>
      <c r="I32" s="25"/>
    </row>
    <row r="33" spans="1:9" ht="12.95" customHeight="1">
      <c r="A33" s="12"/>
      <c r="B33" s="26" t="s">
        <v>168</v>
      </c>
      <c r="C33" s="23"/>
      <c r="D33" s="23"/>
      <c r="E33" s="23"/>
      <c r="F33" s="23"/>
      <c r="G33" s="23"/>
      <c r="H33" s="27"/>
      <c r="I33" s="25"/>
    </row>
    <row r="34" spans="1:9" ht="12.95" customHeight="1">
      <c r="A34" s="12"/>
      <c r="B34" s="26" t="s">
        <v>376</v>
      </c>
      <c r="C34" s="23"/>
      <c r="D34" s="23"/>
      <c r="E34" s="23"/>
      <c r="F34" s="28"/>
      <c r="G34" s="27"/>
      <c r="H34" s="27"/>
      <c r="I34" s="25"/>
    </row>
    <row r="35" spans="1:9" ht="12.95" customHeight="1">
      <c r="A35" s="29" t="s">
        <v>387</v>
      </c>
      <c r="B35" s="30" t="s">
        <v>388</v>
      </c>
      <c r="C35" s="23" t="s">
        <v>389</v>
      </c>
      <c r="D35" s="23" t="s">
        <v>380</v>
      </c>
      <c r="E35" s="31">
        <v>300000</v>
      </c>
      <c r="F35" s="32">
        <v>294.33</v>
      </c>
      <c r="G35" s="33">
        <v>0.1447</v>
      </c>
      <c r="H35" s="34">
        <v>5.7667000000000003E-2</v>
      </c>
      <c r="I35" s="35"/>
    </row>
    <row r="36" spans="1:9" ht="12.95" customHeight="1">
      <c r="A36" s="12"/>
      <c r="B36" s="26" t="s">
        <v>155</v>
      </c>
      <c r="C36" s="23"/>
      <c r="D36" s="23"/>
      <c r="E36" s="23"/>
      <c r="F36" s="36">
        <v>294.33</v>
      </c>
      <c r="G36" s="37">
        <v>0.1447</v>
      </c>
      <c r="H36" s="24"/>
      <c r="I36" s="25"/>
    </row>
    <row r="37" spans="1:9" ht="12.95" customHeight="1">
      <c r="A37" s="12"/>
      <c r="B37" s="26" t="s">
        <v>390</v>
      </c>
      <c r="C37" s="23"/>
      <c r="D37" s="23"/>
      <c r="E37" s="23"/>
      <c r="F37" s="24" t="s">
        <v>157</v>
      </c>
      <c r="G37" s="24" t="s">
        <v>157</v>
      </c>
      <c r="H37" s="24"/>
      <c r="I37" s="25"/>
    </row>
    <row r="38" spans="1:9" ht="12.95" customHeight="1">
      <c r="A38" s="12"/>
      <c r="B38" s="26" t="s">
        <v>155</v>
      </c>
      <c r="C38" s="23"/>
      <c r="D38" s="23"/>
      <c r="E38" s="23"/>
      <c r="F38" s="24" t="s">
        <v>157</v>
      </c>
      <c r="G38" s="24" t="s">
        <v>157</v>
      </c>
      <c r="H38" s="24"/>
      <c r="I38" s="25"/>
    </row>
    <row r="39" spans="1:9" ht="12.95" customHeight="1">
      <c r="A39" s="12"/>
      <c r="B39" s="26" t="s">
        <v>456</v>
      </c>
      <c r="C39" s="23"/>
      <c r="D39" s="23"/>
      <c r="E39" s="23"/>
      <c r="F39" s="24" t="s">
        <v>157</v>
      </c>
      <c r="G39" s="24" t="s">
        <v>157</v>
      </c>
      <c r="H39" s="24"/>
      <c r="I39" s="25"/>
    </row>
    <row r="40" spans="1:9" ht="12.95" customHeight="1">
      <c r="A40" s="12"/>
      <c r="B40" s="26" t="s">
        <v>155</v>
      </c>
      <c r="C40" s="23"/>
      <c r="D40" s="23"/>
      <c r="E40" s="23"/>
      <c r="F40" s="24"/>
      <c r="G40" s="24"/>
      <c r="H40" s="24"/>
      <c r="I40" s="25"/>
    </row>
    <row r="41" spans="1:9" ht="12.95" customHeight="1">
      <c r="A41" s="12"/>
      <c r="B41" s="26" t="s">
        <v>391</v>
      </c>
      <c r="C41" s="23"/>
      <c r="D41" s="23"/>
      <c r="E41" s="23"/>
      <c r="F41" s="24" t="s">
        <v>157</v>
      </c>
      <c r="G41" s="24" t="s">
        <v>157</v>
      </c>
      <c r="H41" s="24"/>
      <c r="I41" s="25"/>
    </row>
    <row r="42" spans="1:9" ht="12.95" customHeight="1">
      <c r="A42" s="12"/>
      <c r="B42" s="26" t="s">
        <v>155</v>
      </c>
      <c r="C42" s="23"/>
      <c r="D42" s="23"/>
      <c r="E42" s="23"/>
      <c r="F42" s="24"/>
      <c r="G42" s="24"/>
      <c r="H42" s="24"/>
      <c r="I42" s="25"/>
    </row>
    <row r="43" spans="1:9" ht="12.95" customHeight="1">
      <c r="A43" s="12"/>
      <c r="B43" s="26" t="s">
        <v>392</v>
      </c>
      <c r="C43" s="23"/>
      <c r="D43" s="23"/>
      <c r="E43" s="23"/>
      <c r="F43" s="24" t="s">
        <v>157</v>
      </c>
      <c r="G43" s="24" t="s">
        <v>157</v>
      </c>
      <c r="H43" s="24"/>
      <c r="I43" s="25"/>
    </row>
    <row r="44" spans="1:9" ht="12.95" customHeight="1">
      <c r="A44" s="12"/>
      <c r="B44" s="26" t="s">
        <v>155</v>
      </c>
      <c r="C44" s="23"/>
      <c r="D44" s="23"/>
      <c r="E44" s="23"/>
      <c r="F44" s="24"/>
      <c r="G44" s="24"/>
      <c r="H44" s="24"/>
      <c r="I44" s="25"/>
    </row>
    <row r="45" spans="1:9" ht="12.95" customHeight="1">
      <c r="A45" s="12"/>
      <c r="B45" s="26" t="s">
        <v>158</v>
      </c>
      <c r="C45" s="23"/>
      <c r="D45" s="23"/>
      <c r="E45" s="23"/>
      <c r="F45" s="36">
        <v>294.33</v>
      </c>
      <c r="G45" s="37">
        <v>0.1447</v>
      </c>
      <c r="H45" s="24"/>
      <c r="I45" s="25"/>
    </row>
    <row r="46" spans="1:9" ht="12.95" customHeight="1">
      <c r="A46" s="12"/>
      <c r="B46" s="26" t="s">
        <v>173</v>
      </c>
      <c r="C46" s="23"/>
      <c r="D46" s="23"/>
      <c r="E46" s="23"/>
      <c r="F46" s="24" t="s">
        <v>157</v>
      </c>
      <c r="G46" s="24" t="s">
        <v>157</v>
      </c>
      <c r="H46" s="24"/>
      <c r="I46" s="25"/>
    </row>
    <row r="47" spans="1:9" ht="12.95" customHeight="1">
      <c r="A47" s="12"/>
      <c r="B47" s="26"/>
      <c r="C47" s="23"/>
      <c r="D47" s="23"/>
      <c r="E47" s="23"/>
      <c r="F47" s="24"/>
      <c r="G47" s="24"/>
      <c r="H47" s="24"/>
      <c r="I47" s="25"/>
    </row>
    <row r="48" spans="1:9" ht="12.95" customHeight="1">
      <c r="A48" s="12"/>
      <c r="B48" s="26" t="s">
        <v>174</v>
      </c>
      <c r="C48" s="23"/>
      <c r="D48" s="23"/>
      <c r="E48" s="23"/>
      <c r="F48" s="24" t="s">
        <v>157</v>
      </c>
      <c r="G48" s="24" t="s">
        <v>157</v>
      </c>
      <c r="H48" s="24"/>
      <c r="I48" s="25"/>
    </row>
    <row r="49" spans="1:9" ht="12.95" customHeight="1">
      <c r="A49" s="12"/>
      <c r="B49" s="26"/>
      <c r="C49" s="23"/>
      <c r="D49" s="23"/>
      <c r="E49" s="23"/>
      <c r="F49" s="24"/>
      <c r="G49" s="24"/>
      <c r="H49" s="24"/>
      <c r="I49" s="25"/>
    </row>
    <row r="50" spans="1:9" ht="12.95" customHeight="1">
      <c r="A50" s="12"/>
      <c r="B50" s="26" t="s">
        <v>175</v>
      </c>
      <c r="C50" s="23"/>
      <c r="D50" s="23"/>
      <c r="E50" s="23"/>
      <c r="F50" s="24" t="s">
        <v>157</v>
      </c>
      <c r="G50" s="24" t="s">
        <v>157</v>
      </c>
      <c r="H50" s="24"/>
      <c r="I50" s="25"/>
    </row>
    <row r="51" spans="1:9" ht="12.95" customHeight="1">
      <c r="A51" s="12"/>
      <c r="B51" s="26"/>
      <c r="C51" s="23"/>
      <c r="D51" s="23"/>
      <c r="E51" s="23"/>
      <c r="F51" s="24"/>
      <c r="G51" s="24"/>
      <c r="H51" s="24"/>
      <c r="I51" s="25"/>
    </row>
    <row r="52" spans="1:9" ht="12.95" customHeight="1">
      <c r="A52" s="12"/>
      <c r="B52" s="26" t="s">
        <v>176</v>
      </c>
      <c r="C52" s="23"/>
      <c r="D52" s="23"/>
      <c r="E52" s="23"/>
      <c r="F52" s="24" t="s">
        <v>157</v>
      </c>
      <c r="G52" s="24" t="s">
        <v>157</v>
      </c>
      <c r="H52" s="24"/>
      <c r="I52" s="25"/>
    </row>
    <row r="53" spans="1:9" ht="12.95" customHeight="1">
      <c r="A53" s="12"/>
      <c r="B53" s="26"/>
      <c r="C53" s="23"/>
      <c r="D53" s="23"/>
      <c r="E53" s="23"/>
      <c r="F53" s="24"/>
      <c r="G53" s="24"/>
      <c r="H53" s="24"/>
      <c r="I53" s="25"/>
    </row>
    <row r="54" spans="1:9" ht="12.95" customHeight="1">
      <c r="A54" s="12"/>
      <c r="B54" s="26" t="s">
        <v>177</v>
      </c>
      <c r="C54" s="23"/>
      <c r="D54" s="23"/>
      <c r="E54" s="23"/>
      <c r="F54" s="24" t="s">
        <v>157</v>
      </c>
      <c r="G54" s="24" t="s">
        <v>157</v>
      </c>
      <c r="H54" s="24"/>
      <c r="I54" s="25"/>
    </row>
    <row r="55" spans="1:9" ht="12.95" customHeight="1">
      <c r="A55" s="12"/>
      <c r="B55" s="26"/>
      <c r="C55" s="23"/>
      <c r="D55" s="23"/>
      <c r="E55" s="23"/>
      <c r="F55" s="24"/>
      <c r="G55" s="24"/>
      <c r="H55" s="24"/>
      <c r="I55" s="25"/>
    </row>
    <row r="56" spans="1:9" ht="12.95" customHeight="1">
      <c r="A56" s="12"/>
      <c r="B56" s="26" t="s">
        <v>158</v>
      </c>
      <c r="C56" s="23"/>
      <c r="D56" s="23"/>
      <c r="E56" s="23"/>
      <c r="F56" s="24" t="s">
        <v>157</v>
      </c>
      <c r="G56" s="24" t="s">
        <v>157</v>
      </c>
      <c r="H56" s="24"/>
      <c r="I56" s="25"/>
    </row>
    <row r="57" spans="1:9" ht="12.95" customHeight="1">
      <c r="A57" s="12"/>
      <c r="B57" s="26" t="s">
        <v>159</v>
      </c>
      <c r="C57" s="23"/>
      <c r="D57" s="23"/>
      <c r="E57" s="23"/>
      <c r="F57" s="23"/>
      <c r="G57" s="23"/>
      <c r="H57" s="27"/>
      <c r="I57" s="25"/>
    </row>
    <row r="58" spans="1:9" ht="12.95" customHeight="1">
      <c r="A58" s="29" t="s">
        <v>160</v>
      </c>
      <c r="B58" s="30" t="s">
        <v>161</v>
      </c>
      <c r="C58" s="23"/>
      <c r="D58" s="23"/>
      <c r="E58" s="31"/>
      <c r="F58" s="32">
        <v>611.5</v>
      </c>
      <c r="G58" s="33">
        <v>0.30059999999999998</v>
      </c>
      <c r="H58" s="34"/>
      <c r="I58" s="35"/>
    </row>
    <row r="59" spans="1:9" ht="12.95" customHeight="1">
      <c r="A59" s="12"/>
      <c r="B59" s="26" t="s">
        <v>155</v>
      </c>
      <c r="C59" s="23"/>
      <c r="D59" s="23"/>
      <c r="E59" s="23"/>
      <c r="F59" s="36">
        <v>611.5</v>
      </c>
      <c r="G59" s="37">
        <v>0.30059999999999998</v>
      </c>
      <c r="H59" s="24"/>
      <c r="I59" s="25"/>
    </row>
    <row r="60" spans="1:9" ht="12.95" customHeight="1">
      <c r="A60" s="12"/>
      <c r="B60" s="26" t="s">
        <v>158</v>
      </c>
      <c r="C60" s="23"/>
      <c r="D60" s="23"/>
      <c r="E60" s="23"/>
      <c r="F60" s="36">
        <v>611.5</v>
      </c>
      <c r="G60" s="37">
        <v>0.30059999999999998</v>
      </c>
      <c r="H60" s="24"/>
      <c r="I60" s="25"/>
    </row>
    <row r="61" spans="1:9" ht="12.95" customHeight="1">
      <c r="A61" s="12"/>
      <c r="B61" s="26" t="s">
        <v>178</v>
      </c>
      <c r="C61" s="23"/>
      <c r="D61" s="23"/>
      <c r="E61" s="23"/>
      <c r="F61" s="36">
        <v>-229.57</v>
      </c>
      <c r="G61" s="37">
        <v>-0.1129</v>
      </c>
      <c r="H61" s="24"/>
      <c r="I61" s="25"/>
    </row>
    <row r="62" spans="1:9" ht="12.95" customHeight="1" thickBot="1">
      <c r="A62" s="12"/>
      <c r="B62" s="39" t="s">
        <v>179</v>
      </c>
      <c r="C62" s="40"/>
      <c r="D62" s="40"/>
      <c r="E62" s="40"/>
      <c r="F62" s="41">
        <v>2034.2</v>
      </c>
      <c r="G62" s="42">
        <v>1</v>
      </c>
      <c r="H62" s="43"/>
      <c r="I62" s="44"/>
    </row>
    <row r="63" spans="1:9" ht="12.95" customHeight="1">
      <c r="A63" s="12"/>
      <c r="B63" s="170"/>
      <c r="C63" s="170"/>
      <c r="D63" s="170"/>
      <c r="E63" s="170"/>
      <c r="F63" s="170"/>
      <c r="G63" s="170"/>
      <c r="H63" s="170"/>
      <c r="I63" s="170"/>
    </row>
    <row r="64" spans="1:9" ht="12.95" customHeight="1">
      <c r="A64" s="12"/>
      <c r="B64" s="170"/>
      <c r="C64" s="170"/>
      <c r="D64" s="170"/>
      <c r="E64" s="170"/>
      <c r="F64" s="170"/>
      <c r="G64" s="170"/>
      <c r="H64" s="170"/>
      <c r="I64" s="170"/>
    </row>
    <row r="65" spans="1:9" ht="12.95" customHeight="1">
      <c r="A65" s="12"/>
      <c r="B65" s="170" t="s">
        <v>180</v>
      </c>
      <c r="C65" s="170"/>
      <c r="D65" s="170"/>
      <c r="E65" s="170"/>
      <c r="F65" s="170"/>
      <c r="G65" s="170"/>
      <c r="H65" s="170"/>
      <c r="I65" s="170"/>
    </row>
    <row r="66" spans="1:9" ht="12.95" customHeight="1">
      <c r="A66" s="12"/>
      <c r="B66" s="169" t="s">
        <v>181</v>
      </c>
      <c r="C66" s="169"/>
      <c r="D66" s="169"/>
      <c r="E66" s="169"/>
      <c r="F66" s="169"/>
      <c r="G66" s="169"/>
      <c r="H66" s="169"/>
      <c r="I66" s="169"/>
    </row>
    <row r="67" spans="1:9" ht="12.95" customHeight="1">
      <c r="A67" s="12"/>
      <c r="B67" s="169" t="s">
        <v>182</v>
      </c>
      <c r="C67" s="169"/>
      <c r="D67" s="169"/>
      <c r="E67" s="169"/>
      <c r="F67" s="169"/>
      <c r="G67" s="169"/>
      <c r="H67" s="169"/>
      <c r="I67" s="169"/>
    </row>
    <row r="68" spans="1:9" ht="12.95" customHeight="1">
      <c r="A68" s="12"/>
      <c r="B68" s="169" t="s">
        <v>183</v>
      </c>
      <c r="C68" s="169"/>
      <c r="D68" s="169"/>
      <c r="E68" s="169"/>
      <c r="F68" s="169"/>
      <c r="G68" s="169"/>
      <c r="H68" s="169"/>
      <c r="I68" s="169"/>
    </row>
    <row r="69" spans="1:9" ht="12.95" customHeight="1">
      <c r="A69" s="12"/>
      <c r="B69" s="169" t="s">
        <v>184</v>
      </c>
      <c r="C69" s="169"/>
      <c r="D69" s="169"/>
      <c r="E69" s="169"/>
      <c r="F69" s="169"/>
      <c r="G69" s="169"/>
      <c r="H69" s="169"/>
      <c r="I69" s="169"/>
    </row>
    <row r="70" spans="1:9" ht="12.95" customHeight="1">
      <c r="A70" s="12"/>
      <c r="B70" s="169" t="s">
        <v>185</v>
      </c>
      <c r="C70" s="169"/>
      <c r="D70" s="169"/>
      <c r="E70" s="169"/>
      <c r="F70" s="169"/>
      <c r="G70" s="169"/>
      <c r="H70" s="169"/>
      <c r="I70" s="169"/>
    </row>
    <row r="71" spans="1:9">
      <c r="B71" s="14" t="s">
        <v>916</v>
      </c>
    </row>
    <row r="73" spans="1:9">
      <c r="B73" s="152" t="s">
        <v>969</v>
      </c>
    </row>
    <row r="74" spans="1:9">
      <c r="B74"/>
    </row>
    <row r="75" spans="1:9">
      <c r="B75"/>
    </row>
    <row r="76" spans="1:9">
      <c r="B76"/>
    </row>
    <row r="77" spans="1:9">
      <c r="B77"/>
    </row>
    <row r="78" spans="1:9">
      <c r="B78"/>
    </row>
    <row r="79" spans="1:9">
      <c r="B79"/>
    </row>
    <row r="80" spans="1:9">
      <c r="B80"/>
    </row>
    <row r="81" spans="2:2">
      <c r="B81"/>
    </row>
    <row r="82" spans="2:2">
      <c r="B82"/>
    </row>
    <row r="83" spans="2:2">
      <c r="B83" s="153" t="s">
        <v>970</v>
      </c>
    </row>
    <row r="84" spans="2:2" ht="15.75">
      <c r="B84" s="154" t="s">
        <v>989</v>
      </c>
    </row>
    <row r="85" spans="2:2" ht="15.75">
      <c r="B85" s="145" t="s">
        <v>972</v>
      </c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 s="155"/>
    </row>
    <row r="95" spans="2:2">
      <c r="B95"/>
    </row>
    <row r="96" spans="2:2">
      <c r="B96" t="s">
        <v>976</v>
      </c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</sheetData>
  <mergeCells count="8">
    <mergeCell ref="B69:I69"/>
    <mergeCell ref="B70:I70"/>
    <mergeCell ref="B63:I63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190</v>
      </c>
      <c r="B9" s="104" t="s">
        <v>191</v>
      </c>
      <c r="C9" s="76" t="s">
        <v>192</v>
      </c>
      <c r="D9" s="76" t="s">
        <v>193</v>
      </c>
      <c r="E9" s="79">
        <v>63881</v>
      </c>
      <c r="F9" s="80">
        <v>1603.06</v>
      </c>
      <c r="G9" s="81">
        <v>8.1100000000000005E-2</v>
      </c>
      <c r="H9" s="82"/>
      <c r="I9" s="105"/>
    </row>
    <row r="10" spans="1:9" ht="12.95" customHeight="1">
      <c r="A10" s="9" t="s">
        <v>60</v>
      </c>
      <c r="B10" s="104" t="s">
        <v>61</v>
      </c>
      <c r="C10" s="76" t="s">
        <v>62</v>
      </c>
      <c r="D10" s="76" t="s">
        <v>63</v>
      </c>
      <c r="E10" s="79">
        <v>99982</v>
      </c>
      <c r="F10" s="80">
        <v>1433.94</v>
      </c>
      <c r="G10" s="81">
        <v>7.2599999999999998E-2</v>
      </c>
      <c r="H10" s="82"/>
      <c r="I10" s="105"/>
    </row>
    <row r="11" spans="1:9" ht="12.95" customHeight="1">
      <c r="A11" s="9" t="s">
        <v>201</v>
      </c>
      <c r="B11" s="104" t="s">
        <v>202</v>
      </c>
      <c r="C11" s="76" t="s">
        <v>203</v>
      </c>
      <c r="D11" s="76" t="s">
        <v>78</v>
      </c>
      <c r="E11" s="79">
        <v>90987</v>
      </c>
      <c r="F11" s="80">
        <v>1410.03</v>
      </c>
      <c r="G11" s="81">
        <v>7.1400000000000005E-2</v>
      </c>
      <c r="H11" s="82"/>
      <c r="I11" s="105"/>
    </row>
    <row r="12" spans="1:9" ht="12.95" customHeight="1">
      <c r="A12" s="9" t="s">
        <v>187</v>
      </c>
      <c r="B12" s="104" t="s">
        <v>188</v>
      </c>
      <c r="C12" s="76" t="s">
        <v>189</v>
      </c>
      <c r="D12" s="76" t="s">
        <v>63</v>
      </c>
      <c r="E12" s="79">
        <v>163336</v>
      </c>
      <c r="F12" s="80">
        <v>1337.07</v>
      </c>
      <c r="G12" s="81">
        <v>6.7699999999999996E-2</v>
      </c>
      <c r="H12" s="82"/>
      <c r="I12" s="105"/>
    </row>
    <row r="13" spans="1:9" ht="12.95" customHeight="1">
      <c r="A13" s="9" t="s">
        <v>82</v>
      </c>
      <c r="B13" s="104" t="s">
        <v>83</v>
      </c>
      <c r="C13" s="76" t="s">
        <v>84</v>
      </c>
      <c r="D13" s="76" t="s">
        <v>63</v>
      </c>
      <c r="E13" s="79">
        <v>70391</v>
      </c>
      <c r="F13" s="80">
        <v>1274.32</v>
      </c>
      <c r="G13" s="81">
        <v>6.4500000000000002E-2</v>
      </c>
      <c r="H13" s="82"/>
      <c r="I13" s="105"/>
    </row>
    <row r="14" spans="1:9" ht="12.95" customHeight="1">
      <c r="A14" s="9" t="s">
        <v>207</v>
      </c>
      <c r="B14" s="104" t="s">
        <v>208</v>
      </c>
      <c r="C14" s="76" t="s">
        <v>209</v>
      </c>
      <c r="D14" s="76" t="s">
        <v>63</v>
      </c>
      <c r="E14" s="79">
        <v>171922</v>
      </c>
      <c r="F14" s="80">
        <v>1246</v>
      </c>
      <c r="G14" s="81">
        <v>6.3100000000000003E-2</v>
      </c>
      <c r="H14" s="82"/>
      <c r="I14" s="105"/>
    </row>
    <row r="15" spans="1:9" ht="12.95" customHeight="1">
      <c r="A15" s="9" t="s">
        <v>214</v>
      </c>
      <c r="B15" s="104" t="s">
        <v>215</v>
      </c>
      <c r="C15" s="76" t="s">
        <v>216</v>
      </c>
      <c r="D15" s="76" t="s">
        <v>217</v>
      </c>
      <c r="E15" s="79">
        <v>355750</v>
      </c>
      <c r="F15" s="80">
        <v>1078.0999999999999</v>
      </c>
      <c r="G15" s="81">
        <v>5.4600000000000003E-2</v>
      </c>
      <c r="H15" s="82"/>
      <c r="I15" s="105"/>
    </row>
    <row r="16" spans="1:9" ht="12.95" customHeight="1">
      <c r="A16" s="9" t="s">
        <v>231</v>
      </c>
      <c r="B16" s="104" t="s">
        <v>232</v>
      </c>
      <c r="C16" s="76" t="s">
        <v>233</v>
      </c>
      <c r="D16" s="76" t="s">
        <v>63</v>
      </c>
      <c r="E16" s="79">
        <v>139689</v>
      </c>
      <c r="F16" s="80">
        <v>738.05</v>
      </c>
      <c r="G16" s="81">
        <v>3.7400000000000003E-2</v>
      </c>
      <c r="H16" s="82"/>
      <c r="I16" s="105"/>
    </row>
    <row r="17" spans="1:9" ht="12.95" customHeight="1">
      <c r="A17" s="9" t="s">
        <v>245</v>
      </c>
      <c r="B17" s="104" t="s">
        <v>246</v>
      </c>
      <c r="C17" s="76" t="s">
        <v>247</v>
      </c>
      <c r="D17" s="76" t="s">
        <v>120</v>
      </c>
      <c r="E17" s="79">
        <v>29257</v>
      </c>
      <c r="F17" s="80">
        <v>688.14</v>
      </c>
      <c r="G17" s="81">
        <v>3.4799999999999998E-2</v>
      </c>
      <c r="H17" s="82"/>
      <c r="I17" s="105"/>
    </row>
    <row r="18" spans="1:9" ht="12.95" customHeight="1">
      <c r="A18" s="9" t="s">
        <v>457</v>
      </c>
      <c r="B18" s="104" t="s">
        <v>458</v>
      </c>
      <c r="C18" s="76" t="s">
        <v>459</v>
      </c>
      <c r="D18" s="76" t="s">
        <v>95</v>
      </c>
      <c r="E18" s="79">
        <v>101285</v>
      </c>
      <c r="F18" s="80">
        <v>591.61</v>
      </c>
      <c r="G18" s="81">
        <v>2.9899999999999999E-2</v>
      </c>
      <c r="H18" s="82"/>
      <c r="I18" s="105"/>
    </row>
    <row r="19" spans="1:9" ht="12.95" customHeight="1">
      <c r="A19" s="9" t="s">
        <v>221</v>
      </c>
      <c r="B19" s="104" t="s">
        <v>222</v>
      </c>
      <c r="C19" s="76" t="s">
        <v>223</v>
      </c>
      <c r="D19" s="76" t="s">
        <v>224</v>
      </c>
      <c r="E19" s="79">
        <v>29711</v>
      </c>
      <c r="F19" s="80">
        <v>537.19000000000005</v>
      </c>
      <c r="G19" s="81">
        <v>2.7199999999999998E-2</v>
      </c>
      <c r="H19" s="82"/>
      <c r="I19" s="105"/>
    </row>
    <row r="20" spans="1:9" ht="12.95" customHeight="1">
      <c r="A20" s="9" t="s">
        <v>194</v>
      </c>
      <c r="B20" s="104" t="s">
        <v>195</v>
      </c>
      <c r="C20" s="76" t="s">
        <v>196</v>
      </c>
      <c r="D20" s="76" t="s">
        <v>127</v>
      </c>
      <c r="E20" s="79">
        <v>55154</v>
      </c>
      <c r="F20" s="80">
        <v>520.21</v>
      </c>
      <c r="G20" s="81">
        <v>2.63E-2</v>
      </c>
      <c r="H20" s="82"/>
      <c r="I20" s="105"/>
    </row>
    <row r="21" spans="1:9" ht="12.95" customHeight="1">
      <c r="A21" s="9" t="s">
        <v>128</v>
      </c>
      <c r="B21" s="104" t="s">
        <v>129</v>
      </c>
      <c r="C21" s="76" t="s">
        <v>130</v>
      </c>
      <c r="D21" s="76" t="s">
        <v>131</v>
      </c>
      <c r="E21" s="79">
        <v>445000</v>
      </c>
      <c r="F21" s="80">
        <v>478.82</v>
      </c>
      <c r="G21" s="81">
        <v>2.4199999999999999E-2</v>
      </c>
      <c r="H21" s="82"/>
      <c r="I21" s="105"/>
    </row>
    <row r="22" spans="1:9" ht="12.95" customHeight="1">
      <c r="A22" s="9" t="s">
        <v>258</v>
      </c>
      <c r="B22" s="104" t="s">
        <v>259</v>
      </c>
      <c r="C22" s="76" t="s">
        <v>260</v>
      </c>
      <c r="D22" s="76" t="s">
        <v>116</v>
      </c>
      <c r="E22" s="79">
        <v>285600</v>
      </c>
      <c r="F22" s="80">
        <v>436.83</v>
      </c>
      <c r="G22" s="81">
        <v>2.2100000000000002E-2</v>
      </c>
      <c r="H22" s="82"/>
      <c r="I22" s="105"/>
    </row>
    <row r="23" spans="1:9" ht="12.95" customHeight="1">
      <c r="A23" s="9" t="s">
        <v>71</v>
      </c>
      <c r="B23" s="104" t="s">
        <v>72</v>
      </c>
      <c r="C23" s="76" t="s">
        <v>73</v>
      </c>
      <c r="D23" s="76" t="s">
        <v>74</v>
      </c>
      <c r="E23" s="79">
        <v>4909</v>
      </c>
      <c r="F23" s="80">
        <v>430.69</v>
      </c>
      <c r="G23" s="81">
        <v>2.18E-2</v>
      </c>
      <c r="H23" s="82"/>
      <c r="I23" s="105"/>
    </row>
    <row r="24" spans="1:9" ht="12.95" customHeight="1">
      <c r="A24" s="9" t="s">
        <v>99</v>
      </c>
      <c r="B24" s="104" t="s">
        <v>100</v>
      </c>
      <c r="C24" s="76" t="s">
        <v>101</v>
      </c>
      <c r="D24" s="76" t="s">
        <v>78</v>
      </c>
      <c r="E24" s="79">
        <v>45400</v>
      </c>
      <c r="F24" s="80">
        <v>430.57</v>
      </c>
      <c r="G24" s="81">
        <v>2.18E-2</v>
      </c>
      <c r="H24" s="82"/>
      <c r="I24" s="105"/>
    </row>
    <row r="25" spans="1:9" ht="12.95" customHeight="1">
      <c r="A25" s="9" t="s">
        <v>197</v>
      </c>
      <c r="B25" s="104" t="s">
        <v>198</v>
      </c>
      <c r="C25" s="76" t="s">
        <v>199</v>
      </c>
      <c r="D25" s="76" t="s">
        <v>200</v>
      </c>
      <c r="E25" s="79">
        <v>192136</v>
      </c>
      <c r="F25" s="80">
        <v>405.89</v>
      </c>
      <c r="G25" s="81">
        <v>2.0500000000000001E-2</v>
      </c>
      <c r="H25" s="82"/>
      <c r="I25" s="105"/>
    </row>
    <row r="26" spans="1:9" ht="12.95" customHeight="1">
      <c r="A26" s="9" t="s">
        <v>234</v>
      </c>
      <c r="B26" s="104" t="s">
        <v>235</v>
      </c>
      <c r="C26" s="76" t="s">
        <v>236</v>
      </c>
      <c r="D26" s="76" t="s">
        <v>237</v>
      </c>
      <c r="E26" s="79">
        <v>59476</v>
      </c>
      <c r="F26" s="80">
        <v>403.22</v>
      </c>
      <c r="G26" s="81">
        <v>2.0400000000000001E-2</v>
      </c>
      <c r="H26" s="82"/>
      <c r="I26" s="105"/>
    </row>
    <row r="27" spans="1:9" ht="12.95" customHeight="1">
      <c r="A27" s="9" t="s">
        <v>210</v>
      </c>
      <c r="B27" s="104" t="s">
        <v>211</v>
      </c>
      <c r="C27" s="76" t="s">
        <v>212</v>
      </c>
      <c r="D27" s="76" t="s">
        <v>213</v>
      </c>
      <c r="E27" s="79">
        <v>272200</v>
      </c>
      <c r="F27" s="80">
        <v>399.05</v>
      </c>
      <c r="G27" s="81">
        <v>2.0199999999999999E-2</v>
      </c>
      <c r="H27" s="82"/>
      <c r="I27" s="105"/>
    </row>
    <row r="28" spans="1:9" ht="12.95" customHeight="1">
      <c r="A28" s="9" t="s">
        <v>261</v>
      </c>
      <c r="B28" s="104" t="s">
        <v>262</v>
      </c>
      <c r="C28" s="76" t="s">
        <v>263</v>
      </c>
      <c r="D28" s="76" t="s">
        <v>74</v>
      </c>
      <c r="E28" s="79">
        <v>11489</v>
      </c>
      <c r="F28" s="80">
        <v>355.41</v>
      </c>
      <c r="G28" s="81">
        <v>1.7999999999999999E-2</v>
      </c>
      <c r="H28" s="82"/>
      <c r="I28" s="105"/>
    </row>
    <row r="29" spans="1:9" ht="12.95" customHeight="1">
      <c r="A29" s="9" t="s">
        <v>75</v>
      </c>
      <c r="B29" s="104" t="s">
        <v>76</v>
      </c>
      <c r="C29" s="76" t="s">
        <v>77</v>
      </c>
      <c r="D29" s="76" t="s">
        <v>78</v>
      </c>
      <c r="E29" s="79">
        <v>10271</v>
      </c>
      <c r="F29" s="80">
        <v>339.14</v>
      </c>
      <c r="G29" s="81">
        <v>1.72E-2</v>
      </c>
      <c r="H29" s="82"/>
      <c r="I29" s="105"/>
    </row>
    <row r="30" spans="1:9" ht="12.95" customHeight="1">
      <c r="A30" s="9" t="s">
        <v>460</v>
      </c>
      <c r="B30" s="104" t="s">
        <v>461</v>
      </c>
      <c r="C30" s="76" t="s">
        <v>462</v>
      </c>
      <c r="D30" s="76" t="s">
        <v>127</v>
      </c>
      <c r="E30" s="79">
        <v>50832</v>
      </c>
      <c r="F30" s="80">
        <v>327.41000000000003</v>
      </c>
      <c r="G30" s="81">
        <v>1.66E-2</v>
      </c>
      <c r="H30" s="82"/>
      <c r="I30" s="105"/>
    </row>
    <row r="31" spans="1:9" ht="12.95" customHeight="1">
      <c r="A31" s="9" t="s">
        <v>85</v>
      </c>
      <c r="B31" s="104" t="s">
        <v>86</v>
      </c>
      <c r="C31" s="76" t="s">
        <v>87</v>
      </c>
      <c r="D31" s="76" t="s">
        <v>88</v>
      </c>
      <c r="E31" s="79">
        <v>53230</v>
      </c>
      <c r="F31" s="80">
        <v>295.69</v>
      </c>
      <c r="G31" s="81">
        <v>1.4999999999999999E-2</v>
      </c>
      <c r="H31" s="82"/>
      <c r="I31" s="105"/>
    </row>
    <row r="32" spans="1:9" ht="12.95" customHeight="1">
      <c r="A32" s="9" t="s">
        <v>463</v>
      </c>
      <c r="B32" s="104" t="s">
        <v>464</v>
      </c>
      <c r="C32" s="76" t="s">
        <v>465</v>
      </c>
      <c r="D32" s="76" t="s">
        <v>271</v>
      </c>
      <c r="E32" s="79">
        <v>12771</v>
      </c>
      <c r="F32" s="80">
        <v>284.45999999999998</v>
      </c>
      <c r="G32" s="81">
        <v>1.44E-2</v>
      </c>
      <c r="H32" s="82"/>
      <c r="I32" s="105"/>
    </row>
    <row r="33" spans="1:9" ht="12.95" customHeight="1">
      <c r="A33" s="9" t="s">
        <v>466</v>
      </c>
      <c r="B33" s="104" t="s">
        <v>467</v>
      </c>
      <c r="C33" s="76" t="s">
        <v>468</v>
      </c>
      <c r="D33" s="76" t="s">
        <v>469</v>
      </c>
      <c r="E33" s="79">
        <v>6618</v>
      </c>
      <c r="F33" s="80">
        <v>280.86</v>
      </c>
      <c r="G33" s="81">
        <v>1.4200000000000001E-2</v>
      </c>
      <c r="H33" s="82"/>
      <c r="I33" s="105"/>
    </row>
    <row r="34" spans="1:9" ht="12.95" customHeight="1">
      <c r="A34" s="9" t="s">
        <v>470</v>
      </c>
      <c r="B34" s="104" t="s">
        <v>471</v>
      </c>
      <c r="C34" s="76" t="s">
        <v>472</v>
      </c>
      <c r="D34" s="76" t="s">
        <v>78</v>
      </c>
      <c r="E34" s="79">
        <v>5623</v>
      </c>
      <c r="F34" s="80">
        <v>266.01</v>
      </c>
      <c r="G34" s="81">
        <v>1.35E-2</v>
      </c>
      <c r="H34" s="82"/>
      <c r="I34" s="105"/>
    </row>
    <row r="35" spans="1:9" ht="12.95" customHeight="1">
      <c r="A35" s="9" t="s">
        <v>321</v>
      </c>
      <c r="B35" s="104" t="s">
        <v>322</v>
      </c>
      <c r="C35" s="76" t="s">
        <v>323</v>
      </c>
      <c r="D35" s="76" t="s">
        <v>74</v>
      </c>
      <c r="E35" s="79">
        <v>8100</v>
      </c>
      <c r="F35" s="80">
        <v>228.26</v>
      </c>
      <c r="G35" s="81">
        <v>1.1599999999999999E-2</v>
      </c>
      <c r="H35" s="82"/>
      <c r="I35" s="105"/>
    </row>
    <row r="36" spans="1:9" ht="12.95" customHeight="1">
      <c r="A36" s="9" t="s">
        <v>96</v>
      </c>
      <c r="B36" s="104" t="s">
        <v>97</v>
      </c>
      <c r="C36" s="76" t="s">
        <v>98</v>
      </c>
      <c r="D36" s="76" t="s">
        <v>78</v>
      </c>
      <c r="E36" s="79">
        <v>9817</v>
      </c>
      <c r="F36" s="80">
        <v>225.77</v>
      </c>
      <c r="G36" s="81">
        <v>1.14E-2</v>
      </c>
      <c r="H36" s="82"/>
      <c r="I36" s="105"/>
    </row>
    <row r="37" spans="1:9" ht="12.95" customHeight="1">
      <c r="A37" s="9" t="s">
        <v>255</v>
      </c>
      <c r="B37" s="104" t="s">
        <v>256</v>
      </c>
      <c r="C37" s="76" t="s">
        <v>257</v>
      </c>
      <c r="D37" s="76" t="s">
        <v>116</v>
      </c>
      <c r="E37" s="79">
        <v>99015</v>
      </c>
      <c r="F37" s="80">
        <v>211.84</v>
      </c>
      <c r="G37" s="81">
        <v>1.0699999999999999E-2</v>
      </c>
      <c r="H37" s="82"/>
      <c r="I37" s="105"/>
    </row>
    <row r="38" spans="1:9" ht="12.95" customHeight="1">
      <c r="A38" s="9" t="s">
        <v>291</v>
      </c>
      <c r="B38" s="104" t="s">
        <v>292</v>
      </c>
      <c r="C38" s="76" t="s">
        <v>293</v>
      </c>
      <c r="D38" s="76" t="s">
        <v>271</v>
      </c>
      <c r="E38" s="79">
        <v>11606</v>
      </c>
      <c r="F38" s="80">
        <v>182.56</v>
      </c>
      <c r="G38" s="81">
        <v>9.1999999999999998E-3</v>
      </c>
      <c r="H38" s="82"/>
      <c r="I38" s="105"/>
    </row>
    <row r="39" spans="1:9" ht="12.95" customHeight="1">
      <c r="A39" s="9" t="s">
        <v>473</v>
      </c>
      <c r="B39" s="104" t="s">
        <v>474</v>
      </c>
      <c r="C39" s="76" t="s">
        <v>475</v>
      </c>
      <c r="D39" s="76" t="s">
        <v>88</v>
      </c>
      <c r="E39" s="79">
        <v>13653</v>
      </c>
      <c r="F39" s="80">
        <v>166.55</v>
      </c>
      <c r="G39" s="81">
        <v>8.3999999999999995E-3</v>
      </c>
      <c r="H39" s="82"/>
      <c r="I39" s="105"/>
    </row>
    <row r="40" spans="1:9" ht="12.95" customHeight="1">
      <c r="A40" s="9" t="s">
        <v>476</v>
      </c>
      <c r="B40" s="104" t="s">
        <v>477</v>
      </c>
      <c r="C40" s="76" t="s">
        <v>478</v>
      </c>
      <c r="D40" s="76" t="s">
        <v>479</v>
      </c>
      <c r="E40" s="79">
        <v>8400</v>
      </c>
      <c r="F40" s="80">
        <v>156.91</v>
      </c>
      <c r="G40" s="81">
        <v>7.9000000000000008E-3</v>
      </c>
      <c r="H40" s="82"/>
      <c r="I40" s="105"/>
    </row>
    <row r="41" spans="1:9" ht="12.95" customHeight="1">
      <c r="A41" s="9" t="s">
        <v>480</v>
      </c>
      <c r="B41" s="104" t="s">
        <v>481</v>
      </c>
      <c r="C41" s="76" t="s">
        <v>482</v>
      </c>
      <c r="D41" s="76" t="s">
        <v>317</v>
      </c>
      <c r="E41" s="79">
        <v>5012</v>
      </c>
      <c r="F41" s="80">
        <v>154.87</v>
      </c>
      <c r="G41" s="81">
        <v>7.7999999999999996E-3</v>
      </c>
      <c r="H41" s="82"/>
      <c r="I41" s="105"/>
    </row>
    <row r="42" spans="1:9" ht="12.95" customHeight="1">
      <c r="A42" s="9" t="s">
        <v>272</v>
      </c>
      <c r="B42" s="104" t="s">
        <v>273</v>
      </c>
      <c r="C42" s="76" t="s">
        <v>274</v>
      </c>
      <c r="D42" s="76" t="s">
        <v>105</v>
      </c>
      <c r="E42" s="79">
        <v>35247</v>
      </c>
      <c r="F42" s="80">
        <v>146.29</v>
      </c>
      <c r="G42" s="81">
        <v>7.4000000000000003E-3</v>
      </c>
      <c r="H42" s="82"/>
      <c r="I42" s="105"/>
    </row>
    <row r="43" spans="1:9" ht="12.95" customHeight="1">
      <c r="A43" s="9" t="s">
        <v>483</v>
      </c>
      <c r="B43" s="104" t="s">
        <v>484</v>
      </c>
      <c r="C43" s="76" t="s">
        <v>485</v>
      </c>
      <c r="D43" s="76" t="s">
        <v>408</v>
      </c>
      <c r="E43" s="79">
        <v>4500</v>
      </c>
      <c r="F43" s="80">
        <v>87.63</v>
      </c>
      <c r="G43" s="81">
        <v>4.4000000000000003E-3</v>
      </c>
      <c r="H43" s="82"/>
      <c r="I43" s="105"/>
    </row>
    <row r="44" spans="1:9" ht="12.95" customHeight="1">
      <c r="A44" s="9" t="s">
        <v>486</v>
      </c>
      <c r="B44" s="104" t="s">
        <v>487</v>
      </c>
      <c r="C44" s="76" t="s">
        <v>488</v>
      </c>
      <c r="D44" s="76" t="s">
        <v>105</v>
      </c>
      <c r="E44" s="79">
        <v>31232</v>
      </c>
      <c r="F44" s="80">
        <v>84.23</v>
      </c>
      <c r="G44" s="81">
        <v>4.3E-3</v>
      </c>
      <c r="H44" s="82"/>
      <c r="I44" s="105"/>
    </row>
    <row r="45" spans="1:9" ht="12.95" customHeight="1">
      <c r="A45" s="9" t="s">
        <v>489</v>
      </c>
      <c r="B45" s="104" t="s">
        <v>490</v>
      </c>
      <c r="C45" s="76" t="s">
        <v>491</v>
      </c>
      <c r="D45" s="76" t="s">
        <v>492</v>
      </c>
      <c r="E45" s="79">
        <v>3360</v>
      </c>
      <c r="F45" s="80">
        <v>82.36</v>
      </c>
      <c r="G45" s="81">
        <v>4.1999999999999997E-3</v>
      </c>
      <c r="H45" s="82"/>
      <c r="I45" s="105"/>
    </row>
    <row r="46" spans="1:9" ht="12.95" customHeight="1">
      <c r="A46" s="9" t="s">
        <v>493</v>
      </c>
      <c r="B46" s="104" t="s">
        <v>494</v>
      </c>
      <c r="C46" s="76" t="s">
        <v>495</v>
      </c>
      <c r="D46" s="76" t="s">
        <v>492</v>
      </c>
      <c r="E46" s="79">
        <v>3028</v>
      </c>
      <c r="F46" s="80">
        <v>73.53</v>
      </c>
      <c r="G46" s="81">
        <v>3.7000000000000002E-3</v>
      </c>
      <c r="H46" s="82"/>
      <c r="I46" s="105"/>
    </row>
    <row r="47" spans="1:9" ht="12.95" customHeight="1">
      <c r="A47" s="9" t="s">
        <v>496</v>
      </c>
      <c r="B47" s="104" t="s">
        <v>497</v>
      </c>
      <c r="C47" s="76" t="s">
        <v>498</v>
      </c>
      <c r="D47" s="76" t="s">
        <v>499</v>
      </c>
      <c r="E47" s="79">
        <v>23330</v>
      </c>
      <c r="F47" s="80">
        <v>64.2</v>
      </c>
      <c r="G47" s="81">
        <v>3.3E-3</v>
      </c>
      <c r="H47" s="82"/>
      <c r="I47" s="105"/>
    </row>
    <row r="48" spans="1:9" ht="12.95" customHeight="1">
      <c r="A48" s="9" t="s">
        <v>500</v>
      </c>
      <c r="B48" s="104" t="s">
        <v>501</v>
      </c>
      <c r="C48" s="76" t="s">
        <v>502</v>
      </c>
      <c r="D48" s="76" t="s">
        <v>503</v>
      </c>
      <c r="E48" s="79">
        <v>15000</v>
      </c>
      <c r="F48" s="80">
        <v>57.89</v>
      </c>
      <c r="G48" s="81">
        <v>2.8999999999999998E-3</v>
      </c>
      <c r="H48" s="82"/>
      <c r="I48" s="105"/>
    </row>
    <row r="49" spans="1:9" ht="12.95" customHeight="1">
      <c r="A49" s="9" t="s">
        <v>504</v>
      </c>
      <c r="B49" s="104" t="s">
        <v>505</v>
      </c>
      <c r="C49" s="76" t="s">
        <v>506</v>
      </c>
      <c r="D49" s="76" t="s">
        <v>63</v>
      </c>
      <c r="E49" s="79">
        <v>39574</v>
      </c>
      <c r="F49" s="80">
        <v>46</v>
      </c>
      <c r="G49" s="81">
        <v>2.3E-3</v>
      </c>
      <c r="H49" s="82"/>
      <c r="I49" s="105"/>
    </row>
    <row r="50" spans="1:9" ht="12.95" customHeight="1">
      <c r="A50" s="9" t="s">
        <v>507</v>
      </c>
      <c r="B50" s="104" t="s">
        <v>968</v>
      </c>
      <c r="C50" s="76" t="s">
        <v>508</v>
      </c>
      <c r="D50" s="76" t="s">
        <v>237</v>
      </c>
      <c r="E50" s="79">
        <v>5255</v>
      </c>
      <c r="F50" s="80">
        <v>15.42</v>
      </c>
      <c r="G50" s="81">
        <v>8.0000000000000004E-4</v>
      </c>
      <c r="H50" s="82"/>
      <c r="I50" s="105"/>
    </row>
    <row r="51" spans="1:9" ht="12.95" customHeight="1">
      <c r="A51" s="3"/>
      <c r="B51" s="102" t="s">
        <v>155</v>
      </c>
      <c r="C51" s="76"/>
      <c r="D51" s="76"/>
      <c r="E51" s="76"/>
      <c r="F51" s="89">
        <v>19576.080000000002</v>
      </c>
      <c r="G51" s="90">
        <v>0.99080000000000001</v>
      </c>
      <c r="H51" s="87"/>
      <c r="I51" s="108"/>
    </row>
    <row r="52" spans="1:9" ht="12.95" customHeight="1">
      <c r="A52" s="3"/>
      <c r="B52" s="107" t="s">
        <v>156</v>
      </c>
      <c r="C52" s="86"/>
      <c r="D52" s="86"/>
      <c r="E52" s="86"/>
      <c r="F52" s="87" t="s">
        <v>157</v>
      </c>
      <c r="G52" s="87" t="s">
        <v>157</v>
      </c>
      <c r="H52" s="87"/>
      <c r="I52" s="108"/>
    </row>
    <row r="53" spans="1:9" ht="12.95" customHeight="1">
      <c r="A53" s="3"/>
      <c r="B53" s="107" t="s">
        <v>155</v>
      </c>
      <c r="C53" s="86"/>
      <c r="D53" s="86"/>
      <c r="E53" s="86"/>
      <c r="F53" s="87" t="s">
        <v>157</v>
      </c>
      <c r="G53" s="87" t="s">
        <v>157</v>
      </c>
      <c r="H53" s="87"/>
      <c r="I53" s="108"/>
    </row>
    <row r="54" spans="1:9" ht="12.95" customHeight="1">
      <c r="A54" s="3"/>
      <c r="B54" s="107" t="s">
        <v>158</v>
      </c>
      <c r="C54" s="88"/>
      <c r="D54" s="86"/>
      <c r="E54" s="88"/>
      <c r="F54" s="89">
        <v>19576.080000000002</v>
      </c>
      <c r="G54" s="90">
        <v>0.99080000000000001</v>
      </c>
      <c r="H54" s="87"/>
      <c r="I54" s="108"/>
    </row>
    <row r="55" spans="1:9" ht="12.95" customHeight="1">
      <c r="A55" s="3"/>
      <c r="B55" s="109" t="s">
        <v>162</v>
      </c>
      <c r="C55" s="91"/>
      <c r="D55" s="91"/>
      <c r="E55" s="91"/>
      <c r="F55" s="92"/>
      <c r="G55" s="92"/>
      <c r="H55" s="92"/>
      <c r="I55" s="103"/>
    </row>
    <row r="56" spans="1:9" ht="12.95" customHeight="1">
      <c r="A56" s="3"/>
      <c r="B56" s="102"/>
      <c r="C56" s="91"/>
      <c r="D56" s="91"/>
      <c r="E56" s="91"/>
      <c r="F56" s="92"/>
      <c r="G56" s="92"/>
      <c r="H56" s="92"/>
      <c r="I56" s="103"/>
    </row>
    <row r="57" spans="1:9" ht="12.95" customHeight="1">
      <c r="A57" s="3"/>
      <c r="B57" s="107" t="s">
        <v>163</v>
      </c>
      <c r="C57" s="86"/>
      <c r="D57" s="86"/>
      <c r="E57" s="86"/>
      <c r="F57" s="87" t="s">
        <v>157</v>
      </c>
      <c r="G57" s="87" t="s">
        <v>157</v>
      </c>
      <c r="H57" s="87"/>
      <c r="I57" s="108"/>
    </row>
    <row r="58" spans="1:9" ht="12.95" customHeight="1">
      <c r="A58" s="3"/>
      <c r="B58" s="102"/>
      <c r="C58" s="91"/>
      <c r="D58" s="91"/>
      <c r="E58" s="91"/>
      <c r="F58" s="92"/>
      <c r="G58" s="92"/>
      <c r="H58" s="92"/>
      <c r="I58" s="103"/>
    </row>
    <row r="59" spans="1:9" ht="12.95" customHeight="1">
      <c r="A59" s="3"/>
      <c r="B59" s="107" t="s">
        <v>164</v>
      </c>
      <c r="C59" s="86"/>
      <c r="D59" s="86"/>
      <c r="E59" s="86"/>
      <c r="F59" s="87" t="s">
        <v>157</v>
      </c>
      <c r="G59" s="87" t="s">
        <v>157</v>
      </c>
      <c r="H59" s="87"/>
      <c r="I59" s="108"/>
    </row>
    <row r="60" spans="1:9" ht="12.95" customHeight="1">
      <c r="A60" s="3"/>
      <c r="B60" s="102"/>
      <c r="C60" s="91"/>
      <c r="D60" s="91"/>
      <c r="E60" s="91"/>
      <c r="F60" s="92"/>
      <c r="G60" s="92"/>
      <c r="H60" s="92"/>
      <c r="I60" s="103"/>
    </row>
    <row r="61" spans="1:9" ht="12.95" customHeight="1">
      <c r="A61" s="3"/>
      <c r="B61" s="107" t="s">
        <v>165</v>
      </c>
      <c r="C61" s="86"/>
      <c r="D61" s="86"/>
      <c r="E61" s="86"/>
      <c r="F61" s="87" t="s">
        <v>157</v>
      </c>
      <c r="G61" s="87" t="s">
        <v>157</v>
      </c>
      <c r="H61" s="87"/>
      <c r="I61" s="108"/>
    </row>
    <row r="62" spans="1:9" ht="12.95" customHeight="1">
      <c r="A62" s="3"/>
      <c r="B62" s="102"/>
      <c r="C62" s="91"/>
      <c r="D62" s="91"/>
      <c r="E62" s="91"/>
      <c r="F62" s="92"/>
      <c r="G62" s="92"/>
      <c r="H62" s="92"/>
      <c r="I62" s="103"/>
    </row>
    <row r="63" spans="1:9" ht="12.95" customHeight="1">
      <c r="A63" s="3"/>
      <c r="B63" s="107" t="s">
        <v>166</v>
      </c>
      <c r="C63" s="86"/>
      <c r="D63" s="86"/>
      <c r="E63" s="86"/>
      <c r="F63" s="87" t="s">
        <v>157</v>
      </c>
      <c r="G63" s="87" t="s">
        <v>157</v>
      </c>
      <c r="H63" s="87"/>
      <c r="I63" s="108"/>
    </row>
    <row r="64" spans="1:9" ht="12.95" customHeight="1">
      <c r="A64" s="3"/>
      <c r="B64" s="102"/>
      <c r="C64" s="91"/>
      <c r="D64" s="91"/>
      <c r="E64" s="91"/>
      <c r="F64" s="92"/>
      <c r="G64" s="92"/>
      <c r="H64" s="92"/>
      <c r="I64" s="103"/>
    </row>
    <row r="65" spans="1:9" ht="12.95" customHeight="1">
      <c r="A65" s="3"/>
      <c r="B65" s="107" t="s">
        <v>167</v>
      </c>
      <c r="C65" s="88"/>
      <c r="D65" s="88"/>
      <c r="E65" s="88"/>
      <c r="F65" s="93" t="s">
        <v>157</v>
      </c>
      <c r="G65" s="93" t="s">
        <v>157</v>
      </c>
      <c r="H65" s="93"/>
      <c r="I65" s="108"/>
    </row>
    <row r="66" spans="1:9" ht="12.95" customHeight="1">
      <c r="A66" s="3"/>
      <c r="B66" s="102"/>
      <c r="C66" s="91"/>
      <c r="D66" s="91"/>
      <c r="E66" s="91"/>
      <c r="F66" s="92"/>
      <c r="G66" s="92"/>
      <c r="H66" s="92"/>
      <c r="I66" s="103"/>
    </row>
    <row r="67" spans="1:9" ht="12.95" customHeight="1">
      <c r="A67" s="3"/>
      <c r="B67" s="107" t="s">
        <v>158</v>
      </c>
      <c r="C67" s="94"/>
      <c r="D67" s="94"/>
      <c r="E67" s="94"/>
      <c r="F67" s="95" t="s">
        <v>157</v>
      </c>
      <c r="G67" s="95" t="s">
        <v>157</v>
      </c>
      <c r="H67" s="95"/>
      <c r="I67" s="108"/>
    </row>
    <row r="68" spans="1:9" ht="12.95" customHeight="1">
      <c r="A68" s="3"/>
      <c r="B68" s="107" t="s">
        <v>168</v>
      </c>
      <c r="C68" s="86"/>
      <c r="D68" s="86"/>
      <c r="E68" s="86"/>
      <c r="F68" s="87" t="s">
        <v>157</v>
      </c>
      <c r="G68" s="87" t="s">
        <v>157</v>
      </c>
      <c r="H68" s="87"/>
      <c r="I68" s="108"/>
    </row>
    <row r="69" spans="1:9" ht="12.95" customHeight="1">
      <c r="A69" s="3"/>
      <c r="B69" s="102"/>
      <c r="C69" s="91"/>
      <c r="D69" s="91"/>
      <c r="E69" s="91"/>
      <c r="F69" s="92"/>
      <c r="G69" s="92"/>
      <c r="H69" s="92"/>
      <c r="I69" s="103"/>
    </row>
    <row r="70" spans="1:9" ht="12.95" customHeight="1">
      <c r="A70" s="3"/>
      <c r="B70" s="107" t="s">
        <v>169</v>
      </c>
      <c r="C70" s="86"/>
      <c r="D70" s="86"/>
      <c r="E70" s="86"/>
      <c r="F70" s="87" t="s">
        <v>157</v>
      </c>
      <c r="G70" s="87" t="s">
        <v>157</v>
      </c>
      <c r="H70" s="87"/>
      <c r="I70" s="108"/>
    </row>
    <row r="71" spans="1:9" ht="12.95" customHeight="1">
      <c r="A71" s="3"/>
      <c r="B71" s="102"/>
      <c r="C71" s="91"/>
      <c r="D71" s="91"/>
      <c r="E71" s="91"/>
      <c r="F71" s="92"/>
      <c r="G71" s="92"/>
      <c r="H71" s="92"/>
      <c r="I71" s="103"/>
    </row>
    <row r="72" spans="1:9" ht="12.95" customHeight="1">
      <c r="A72" s="3"/>
      <c r="B72" s="107" t="s">
        <v>170</v>
      </c>
      <c r="C72" s="86"/>
      <c r="D72" s="86"/>
      <c r="E72" s="86"/>
      <c r="F72" s="87" t="s">
        <v>157</v>
      </c>
      <c r="G72" s="87" t="s">
        <v>157</v>
      </c>
      <c r="H72" s="87"/>
      <c r="I72" s="108"/>
    </row>
    <row r="73" spans="1:9" ht="12.95" customHeight="1">
      <c r="A73" s="3"/>
      <c r="B73" s="102"/>
      <c r="C73" s="91"/>
      <c r="D73" s="91"/>
      <c r="E73" s="91"/>
      <c r="F73" s="92"/>
      <c r="G73" s="92"/>
      <c r="H73" s="92"/>
      <c r="I73" s="103"/>
    </row>
    <row r="74" spans="1:9" ht="12.95" customHeight="1">
      <c r="A74" s="3"/>
      <c r="B74" s="107" t="s">
        <v>171</v>
      </c>
      <c r="C74" s="86"/>
      <c r="D74" s="86"/>
      <c r="E74" s="86"/>
      <c r="F74" s="87" t="s">
        <v>157</v>
      </c>
      <c r="G74" s="87" t="s">
        <v>157</v>
      </c>
      <c r="H74" s="87"/>
      <c r="I74" s="108"/>
    </row>
    <row r="75" spans="1:9" ht="12.95" customHeight="1">
      <c r="A75" s="3"/>
      <c r="B75" s="102"/>
      <c r="C75" s="91"/>
      <c r="D75" s="91"/>
      <c r="E75" s="91"/>
      <c r="F75" s="92"/>
      <c r="G75" s="92"/>
      <c r="H75" s="92"/>
      <c r="I75" s="103"/>
    </row>
    <row r="76" spans="1:9" ht="12.95" customHeight="1">
      <c r="A76" s="3"/>
      <c r="B76" s="107" t="s">
        <v>172</v>
      </c>
      <c r="C76" s="88"/>
      <c r="D76" s="88"/>
      <c r="E76" s="88"/>
      <c r="F76" s="93" t="s">
        <v>157</v>
      </c>
      <c r="G76" s="93" t="s">
        <v>157</v>
      </c>
      <c r="H76" s="93"/>
      <c r="I76" s="108"/>
    </row>
    <row r="77" spans="1:9" ht="12.95" customHeight="1">
      <c r="A77" s="3"/>
      <c r="B77" s="102"/>
      <c r="C77" s="91"/>
      <c r="D77" s="91"/>
      <c r="E77" s="91"/>
      <c r="F77" s="92"/>
      <c r="G77" s="92"/>
      <c r="H77" s="92"/>
      <c r="I77" s="103"/>
    </row>
    <row r="78" spans="1:9" ht="12.95" customHeight="1">
      <c r="A78" s="3"/>
      <c r="B78" s="107" t="s">
        <v>158</v>
      </c>
      <c r="C78" s="94"/>
      <c r="D78" s="94"/>
      <c r="E78" s="94"/>
      <c r="F78" s="95" t="s">
        <v>157</v>
      </c>
      <c r="G78" s="95" t="s">
        <v>157</v>
      </c>
      <c r="H78" s="95"/>
      <c r="I78" s="108"/>
    </row>
    <row r="79" spans="1:9" ht="12.95" customHeight="1">
      <c r="A79" s="3"/>
      <c r="B79" s="107" t="s">
        <v>173</v>
      </c>
      <c r="C79" s="86"/>
      <c r="D79" s="86"/>
      <c r="E79" s="86"/>
      <c r="F79" s="87" t="s">
        <v>157</v>
      </c>
      <c r="G79" s="87" t="s">
        <v>157</v>
      </c>
      <c r="H79" s="87"/>
      <c r="I79" s="108"/>
    </row>
    <row r="80" spans="1:9" ht="12.95" customHeight="1">
      <c r="A80" s="3"/>
      <c r="B80" s="102"/>
      <c r="C80" s="91"/>
      <c r="D80" s="91"/>
      <c r="E80" s="91"/>
      <c r="F80" s="92"/>
      <c r="G80" s="92"/>
      <c r="H80" s="92"/>
      <c r="I80" s="103"/>
    </row>
    <row r="81" spans="1:9" ht="12.95" customHeight="1">
      <c r="A81" s="3"/>
      <c r="B81" s="107" t="s">
        <v>174</v>
      </c>
      <c r="C81" s="86"/>
      <c r="D81" s="86"/>
      <c r="E81" s="86"/>
      <c r="F81" s="87" t="s">
        <v>157</v>
      </c>
      <c r="G81" s="87" t="s">
        <v>157</v>
      </c>
      <c r="H81" s="87"/>
      <c r="I81" s="108"/>
    </row>
    <row r="82" spans="1:9" ht="12.95" customHeight="1">
      <c r="A82" s="3"/>
      <c r="B82" s="102"/>
      <c r="C82" s="91"/>
      <c r="D82" s="91"/>
      <c r="E82" s="91"/>
      <c r="F82" s="92"/>
      <c r="G82" s="92"/>
      <c r="H82" s="92"/>
      <c r="I82" s="103"/>
    </row>
    <row r="83" spans="1:9" ht="12.95" customHeight="1">
      <c r="A83" s="3"/>
      <c r="B83" s="107" t="s">
        <v>175</v>
      </c>
      <c r="C83" s="86"/>
      <c r="D83" s="86"/>
      <c r="E83" s="86"/>
      <c r="F83" s="87" t="s">
        <v>157</v>
      </c>
      <c r="G83" s="87" t="s">
        <v>157</v>
      </c>
      <c r="H83" s="87"/>
      <c r="I83" s="108"/>
    </row>
    <row r="84" spans="1:9" ht="12.95" customHeight="1">
      <c r="A84" s="3"/>
      <c r="B84" s="102"/>
      <c r="C84" s="91"/>
      <c r="D84" s="91"/>
      <c r="E84" s="91"/>
      <c r="F84" s="92"/>
      <c r="G84" s="92"/>
      <c r="H84" s="92"/>
      <c r="I84" s="103"/>
    </row>
    <row r="85" spans="1:9" ht="12.95" customHeight="1">
      <c r="A85" s="3"/>
      <c r="B85" s="107" t="s">
        <v>176</v>
      </c>
      <c r="C85" s="86"/>
      <c r="D85" s="86"/>
      <c r="E85" s="86"/>
      <c r="F85" s="87" t="s">
        <v>157</v>
      </c>
      <c r="G85" s="87" t="s">
        <v>157</v>
      </c>
      <c r="H85" s="87"/>
      <c r="I85" s="108"/>
    </row>
    <row r="86" spans="1:9" ht="12.95" customHeight="1">
      <c r="A86" s="3"/>
      <c r="B86" s="102"/>
      <c r="C86" s="91"/>
      <c r="D86" s="91"/>
      <c r="E86" s="91"/>
      <c r="F86" s="92"/>
      <c r="G86" s="92"/>
      <c r="H86" s="92"/>
      <c r="I86" s="103"/>
    </row>
    <row r="87" spans="1:9" ht="12.95" customHeight="1">
      <c r="A87" s="3"/>
      <c r="B87" s="107" t="s">
        <v>177</v>
      </c>
      <c r="C87" s="86"/>
      <c r="D87" s="86"/>
      <c r="E87" s="86"/>
      <c r="F87" s="87" t="s">
        <v>157</v>
      </c>
      <c r="G87" s="87" t="s">
        <v>157</v>
      </c>
      <c r="H87" s="87"/>
      <c r="I87" s="108"/>
    </row>
    <row r="88" spans="1:9" ht="12.95" customHeight="1">
      <c r="A88" s="3"/>
      <c r="B88" s="102"/>
      <c r="C88" s="91"/>
      <c r="D88" s="91"/>
      <c r="E88" s="91"/>
      <c r="F88" s="92"/>
      <c r="G88" s="92"/>
      <c r="H88" s="92"/>
      <c r="I88" s="103"/>
    </row>
    <row r="89" spans="1:9" ht="12.95" customHeight="1">
      <c r="A89" s="3"/>
      <c r="B89" s="107" t="s">
        <v>158</v>
      </c>
      <c r="C89" s="88"/>
      <c r="D89" s="88"/>
      <c r="E89" s="88"/>
      <c r="F89" s="93" t="s">
        <v>157</v>
      </c>
      <c r="G89" s="93" t="s">
        <v>157</v>
      </c>
      <c r="H89" s="93"/>
      <c r="I89" s="108"/>
    </row>
    <row r="90" spans="1:9" ht="12.95" customHeight="1">
      <c r="A90" s="3"/>
      <c r="B90" s="102" t="s">
        <v>159</v>
      </c>
      <c r="C90" s="76"/>
      <c r="D90" s="76"/>
      <c r="E90" s="76"/>
      <c r="F90" s="76"/>
      <c r="G90" s="76"/>
      <c r="H90" s="77"/>
      <c r="I90" s="103"/>
    </row>
    <row r="91" spans="1:9" ht="12.95" customHeight="1">
      <c r="A91" s="9" t="s">
        <v>160</v>
      </c>
      <c r="B91" s="104" t="s">
        <v>161</v>
      </c>
      <c r="C91" s="76"/>
      <c r="D91" s="76"/>
      <c r="E91" s="79"/>
      <c r="F91" s="80">
        <v>241.5</v>
      </c>
      <c r="G91" s="81">
        <v>1.2200000000000001E-2</v>
      </c>
      <c r="H91" s="82"/>
      <c r="I91" s="105"/>
    </row>
    <row r="92" spans="1:9" ht="12.95" customHeight="1">
      <c r="A92" s="3"/>
      <c r="B92" s="102" t="s">
        <v>155</v>
      </c>
      <c r="C92" s="76"/>
      <c r="D92" s="76"/>
      <c r="E92" s="76"/>
      <c r="F92" s="89">
        <v>241.5</v>
      </c>
      <c r="G92" s="90">
        <v>1.2200000000000001E-2</v>
      </c>
      <c r="H92" s="87"/>
      <c r="I92" s="108"/>
    </row>
    <row r="93" spans="1:9" ht="12.95" customHeight="1">
      <c r="A93" s="3"/>
      <c r="B93" s="107" t="s">
        <v>158</v>
      </c>
      <c r="C93" s="88"/>
      <c r="D93" s="86"/>
      <c r="E93" s="88"/>
      <c r="F93" s="89">
        <v>241.5</v>
      </c>
      <c r="G93" s="90">
        <v>1.2200000000000001E-2</v>
      </c>
      <c r="H93" s="87"/>
      <c r="I93" s="108"/>
    </row>
    <row r="94" spans="1:9" ht="12.95" customHeight="1">
      <c r="A94" s="3"/>
      <c r="B94" s="107" t="s">
        <v>178</v>
      </c>
      <c r="C94" s="96"/>
      <c r="D94" s="86"/>
      <c r="E94" s="88"/>
      <c r="F94" s="97">
        <v>-62.65</v>
      </c>
      <c r="G94" s="90">
        <v>-3.0000000000000001E-3</v>
      </c>
      <c r="H94" s="87"/>
      <c r="I94" s="108"/>
    </row>
    <row r="95" spans="1:9" ht="12.95" customHeight="1" thickBot="1">
      <c r="A95" s="3"/>
      <c r="B95" s="110" t="s">
        <v>179</v>
      </c>
      <c r="C95" s="111"/>
      <c r="D95" s="111"/>
      <c r="E95" s="111"/>
      <c r="F95" s="112">
        <v>19754.93</v>
      </c>
      <c r="G95" s="113">
        <v>1</v>
      </c>
      <c r="H95" s="114"/>
      <c r="I95" s="115"/>
    </row>
    <row r="96" spans="1:9" ht="12.95" customHeight="1">
      <c r="A96" s="3"/>
      <c r="B96" s="168"/>
      <c r="C96" s="168"/>
      <c r="D96" s="168"/>
      <c r="E96" s="168"/>
      <c r="F96" s="168"/>
      <c r="G96" s="168"/>
      <c r="H96" s="168"/>
      <c r="I96" s="168"/>
    </row>
    <row r="97" spans="1:9" ht="12.95" customHeight="1">
      <c r="A97" s="3"/>
      <c r="B97" s="168"/>
      <c r="C97" s="168"/>
      <c r="D97" s="168"/>
      <c r="E97" s="168"/>
      <c r="F97" s="168"/>
      <c r="G97" s="168"/>
      <c r="H97" s="168"/>
      <c r="I97" s="168"/>
    </row>
    <row r="98" spans="1:9" ht="12.95" customHeight="1">
      <c r="A98" s="3"/>
      <c r="B98" s="168" t="s">
        <v>180</v>
      </c>
      <c r="C98" s="168"/>
      <c r="D98" s="168"/>
      <c r="E98" s="168"/>
      <c r="F98" s="168"/>
      <c r="G98" s="168"/>
      <c r="H98" s="168"/>
      <c r="I98" s="168"/>
    </row>
    <row r="99" spans="1:9" ht="12.95" customHeight="1">
      <c r="A99" s="3"/>
      <c r="B99" s="167" t="s">
        <v>181</v>
      </c>
      <c r="C99" s="167"/>
      <c r="D99" s="167"/>
      <c r="E99" s="167"/>
      <c r="F99" s="167"/>
      <c r="G99" s="167"/>
      <c r="H99" s="167"/>
      <c r="I99" s="167"/>
    </row>
    <row r="100" spans="1:9" ht="12.95" customHeight="1">
      <c r="A100" s="3"/>
      <c r="B100" s="167" t="s">
        <v>182</v>
      </c>
      <c r="C100" s="167"/>
      <c r="D100" s="167"/>
      <c r="E100" s="167"/>
      <c r="F100" s="167"/>
      <c r="G100" s="167"/>
      <c r="H100" s="167"/>
      <c r="I100" s="167"/>
    </row>
    <row r="101" spans="1:9" ht="12.95" customHeight="1">
      <c r="A101" s="3"/>
      <c r="B101" s="167" t="s">
        <v>183</v>
      </c>
      <c r="C101" s="167"/>
      <c r="D101" s="167"/>
      <c r="E101" s="167"/>
      <c r="F101" s="167"/>
      <c r="G101" s="167"/>
      <c r="H101" s="167"/>
      <c r="I101" s="167"/>
    </row>
    <row r="102" spans="1:9" ht="12.95" customHeight="1">
      <c r="A102" s="3"/>
      <c r="B102" s="167" t="s">
        <v>184</v>
      </c>
      <c r="C102" s="167"/>
      <c r="D102" s="167"/>
      <c r="E102" s="167"/>
      <c r="F102" s="167"/>
      <c r="G102" s="167"/>
      <c r="H102" s="167"/>
      <c r="I102" s="167"/>
    </row>
    <row r="103" spans="1:9" ht="12.95" customHeight="1">
      <c r="A103" s="3"/>
      <c r="B103" s="167" t="s">
        <v>185</v>
      </c>
      <c r="C103" s="167"/>
      <c r="D103" s="167"/>
      <c r="E103" s="167"/>
      <c r="F103" s="167"/>
      <c r="G103" s="167"/>
      <c r="H103" s="167"/>
      <c r="I103" s="167"/>
    </row>
    <row r="105" spans="1:9">
      <c r="B105" s="146" t="s">
        <v>969</v>
      </c>
    </row>
    <row r="114" spans="2:2">
      <c r="B114" t="s">
        <v>970</v>
      </c>
    </row>
    <row r="115" spans="2:2" ht="15.75">
      <c r="B115" s="147" t="s">
        <v>978</v>
      </c>
    </row>
    <row r="116" spans="2:2" ht="15.75">
      <c r="B116" s="145" t="s">
        <v>972</v>
      </c>
    </row>
  </sheetData>
  <mergeCells count="8">
    <mergeCell ref="B101:I101"/>
    <mergeCell ref="B102:I102"/>
    <mergeCell ref="B103:I103"/>
    <mergeCell ref="B96:I96"/>
    <mergeCell ref="B97:I97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671E-F100-4BA6-84E5-1CBAB93B74BD}">
  <sheetPr>
    <outlinePr summaryBelow="0"/>
  </sheetPr>
  <dimension ref="A1:I105"/>
  <sheetViews>
    <sheetView workbookViewId="0"/>
  </sheetViews>
  <sheetFormatPr defaultColWidth="9.140625" defaultRowHeight="15"/>
  <cols>
    <col min="1" max="1" width="3.28515625" style="14" customWidth="1"/>
    <col min="2" max="2" width="69.140625" style="14" customWidth="1"/>
    <col min="3" max="3" width="16.7109375" style="14" customWidth="1"/>
    <col min="4" max="4" width="33.28515625" style="14" customWidth="1"/>
    <col min="5" max="5" width="16.7109375" style="14" customWidth="1"/>
    <col min="6" max="7" width="25" style="14" customWidth="1"/>
    <col min="8" max="8" width="16.7109375" style="14" customWidth="1"/>
    <col min="9" max="9" width="10.85546875" style="14" customWidth="1"/>
    <col min="10" max="16384" width="9.140625" style="14"/>
  </cols>
  <sheetData>
    <row r="1" spans="1:9" ht="12.95" customHeight="1">
      <c r="A1" s="12"/>
      <c r="B1" s="13"/>
      <c r="C1" s="12"/>
      <c r="D1" s="12"/>
      <c r="E1" s="12"/>
      <c r="F1" s="12"/>
      <c r="G1" s="12"/>
      <c r="H1" s="12"/>
      <c r="I1" s="12"/>
    </row>
    <row r="2" spans="1:9" ht="26.1" customHeight="1">
      <c r="A2" s="12"/>
      <c r="B2" s="15" t="s">
        <v>35</v>
      </c>
      <c r="C2" s="12"/>
      <c r="D2" s="12"/>
      <c r="E2" s="12"/>
      <c r="F2" s="12"/>
      <c r="G2" s="12"/>
      <c r="H2" s="12"/>
      <c r="I2" s="12"/>
    </row>
    <row r="3" spans="1:9" ht="12.95" customHeight="1">
      <c r="A3" s="12"/>
      <c r="B3" s="13" t="s">
        <v>18</v>
      </c>
      <c r="C3" s="12"/>
      <c r="D3" s="12"/>
      <c r="E3" s="12"/>
      <c r="F3" s="12"/>
      <c r="G3" s="12"/>
      <c r="H3" s="12"/>
      <c r="I3" s="12"/>
    </row>
    <row r="4" spans="1:9" ht="12.95" customHeight="1">
      <c r="A4" s="12"/>
      <c r="B4" s="16"/>
      <c r="C4" s="12"/>
      <c r="D4" s="12"/>
      <c r="E4" s="12"/>
      <c r="F4" s="12"/>
      <c r="G4" s="12"/>
      <c r="H4" s="12"/>
      <c r="I4" s="12"/>
    </row>
    <row r="5" spans="1:9" ht="12.95" customHeight="1" thickBot="1">
      <c r="A5" s="17" t="s">
        <v>36</v>
      </c>
      <c r="B5" s="11" t="s">
        <v>37</v>
      </c>
      <c r="C5" s="12"/>
      <c r="D5" s="12"/>
      <c r="E5" s="12"/>
      <c r="F5" s="12"/>
      <c r="G5" s="12"/>
      <c r="H5" s="12"/>
      <c r="I5" s="12"/>
    </row>
    <row r="6" spans="1:9" ht="27.95" customHeight="1">
      <c r="A6" s="12"/>
      <c r="B6" s="18" t="s">
        <v>38</v>
      </c>
      <c r="C6" s="19" t="s">
        <v>39</v>
      </c>
      <c r="D6" s="20" t="s">
        <v>424</v>
      </c>
      <c r="E6" s="20" t="s">
        <v>41</v>
      </c>
      <c r="F6" s="20" t="s">
        <v>42</v>
      </c>
      <c r="G6" s="20" t="s">
        <v>43</v>
      </c>
      <c r="H6" s="20" t="s">
        <v>44</v>
      </c>
      <c r="I6" s="21" t="s">
        <v>45</v>
      </c>
    </row>
    <row r="7" spans="1:9" ht="12.95" customHeight="1">
      <c r="A7" s="12"/>
      <c r="B7" s="22" t="s">
        <v>46</v>
      </c>
      <c r="C7" s="23"/>
      <c r="D7" s="23"/>
      <c r="E7" s="23"/>
      <c r="F7" s="24" t="s">
        <v>157</v>
      </c>
      <c r="G7" s="24" t="s">
        <v>157</v>
      </c>
      <c r="H7" s="24"/>
      <c r="I7" s="25"/>
    </row>
    <row r="8" spans="1:9" ht="12.95" customHeight="1">
      <c r="A8" s="12"/>
      <c r="B8" s="26"/>
      <c r="C8" s="23"/>
      <c r="D8" s="23"/>
      <c r="E8" s="23"/>
      <c r="F8" s="24"/>
      <c r="G8" s="24"/>
      <c r="H8" s="24"/>
      <c r="I8" s="25"/>
    </row>
    <row r="9" spans="1:9" ht="12.95" customHeight="1">
      <c r="A9" s="12"/>
      <c r="B9" s="26" t="s">
        <v>453</v>
      </c>
      <c r="C9" s="23"/>
      <c r="D9" s="23"/>
      <c r="E9" s="23"/>
      <c r="F9" s="24" t="s">
        <v>157</v>
      </c>
      <c r="G9" s="24" t="s">
        <v>157</v>
      </c>
      <c r="H9" s="24"/>
      <c r="I9" s="25"/>
    </row>
    <row r="10" spans="1:9" ht="12.95" customHeight="1">
      <c r="A10" s="12"/>
      <c r="B10" s="26"/>
      <c r="C10" s="23"/>
      <c r="D10" s="23"/>
      <c r="E10" s="23"/>
      <c r="F10" s="24"/>
      <c r="G10" s="24"/>
      <c r="H10" s="24"/>
      <c r="I10" s="25"/>
    </row>
    <row r="11" spans="1:9" ht="12.95" customHeight="1">
      <c r="A11" s="12"/>
      <c r="B11" s="26" t="s">
        <v>454</v>
      </c>
      <c r="C11" s="23"/>
      <c r="D11" s="23"/>
      <c r="E11" s="23"/>
      <c r="F11" s="24" t="s">
        <v>157</v>
      </c>
      <c r="G11" s="24" t="s">
        <v>157</v>
      </c>
      <c r="H11" s="24"/>
      <c r="I11" s="25"/>
    </row>
    <row r="12" spans="1:9" ht="12.95" customHeight="1">
      <c r="A12" s="12"/>
      <c r="B12" s="26"/>
      <c r="C12" s="23"/>
      <c r="D12" s="23"/>
      <c r="E12" s="23"/>
      <c r="F12" s="24"/>
      <c r="G12" s="24"/>
      <c r="H12" s="24"/>
      <c r="I12" s="25"/>
    </row>
    <row r="13" spans="1:9" ht="12.95" customHeight="1">
      <c r="A13" s="12"/>
      <c r="B13" s="26" t="s">
        <v>455</v>
      </c>
      <c r="C13" s="23"/>
      <c r="D13" s="23"/>
      <c r="E13" s="23"/>
      <c r="F13" s="24" t="s">
        <v>157</v>
      </c>
      <c r="G13" s="24" t="s">
        <v>157</v>
      </c>
      <c r="H13" s="24"/>
      <c r="I13" s="25"/>
    </row>
    <row r="14" spans="1:9" ht="12.95" customHeight="1">
      <c r="A14" s="12"/>
      <c r="B14" s="26"/>
      <c r="C14" s="23"/>
      <c r="D14" s="23"/>
      <c r="E14" s="23"/>
      <c r="F14" s="24"/>
      <c r="G14" s="24"/>
      <c r="H14" s="24"/>
      <c r="I14" s="25"/>
    </row>
    <row r="15" spans="1:9" ht="12.95" customHeight="1">
      <c r="A15" s="12"/>
      <c r="B15" s="26" t="s">
        <v>158</v>
      </c>
      <c r="C15" s="23"/>
      <c r="D15" s="23"/>
      <c r="E15" s="23"/>
      <c r="F15" s="24" t="s">
        <v>157</v>
      </c>
      <c r="G15" s="24" t="s">
        <v>157</v>
      </c>
      <c r="H15" s="24"/>
      <c r="I15" s="25"/>
    </row>
    <row r="16" spans="1:9" ht="12.95" customHeight="1">
      <c r="A16" s="12"/>
      <c r="B16" s="26" t="s">
        <v>162</v>
      </c>
      <c r="C16" s="23"/>
      <c r="D16" s="23"/>
      <c r="E16" s="23"/>
      <c r="F16" s="23"/>
      <c r="G16" s="23"/>
      <c r="H16" s="27"/>
      <c r="I16" s="25"/>
    </row>
    <row r="17" spans="1:9" ht="12.95" customHeight="1">
      <c r="A17" s="12"/>
      <c r="B17" s="26" t="s">
        <v>358</v>
      </c>
      <c r="C17" s="23"/>
      <c r="D17" s="23"/>
      <c r="E17" s="23"/>
      <c r="F17" s="28"/>
      <c r="G17" s="27"/>
      <c r="H17" s="27"/>
      <c r="I17" s="25"/>
    </row>
    <row r="18" spans="1:9" ht="12.95" customHeight="1">
      <c r="A18" s="29" t="s">
        <v>509</v>
      </c>
      <c r="B18" s="30" t="s">
        <v>510</v>
      </c>
      <c r="C18" s="23" t="s">
        <v>511</v>
      </c>
      <c r="D18" s="23" t="s">
        <v>362</v>
      </c>
      <c r="E18" s="31">
        <v>300000</v>
      </c>
      <c r="F18" s="32">
        <v>300.33</v>
      </c>
      <c r="G18" s="33">
        <v>7.1099999999999997E-2</v>
      </c>
      <c r="H18" s="34">
        <v>6.0901999999999998E-2</v>
      </c>
      <c r="I18" s="35" t="s">
        <v>372</v>
      </c>
    </row>
    <row r="19" spans="1:9" ht="12.95" customHeight="1">
      <c r="A19" s="29" t="s">
        <v>512</v>
      </c>
      <c r="B19" s="30" t="s">
        <v>513</v>
      </c>
      <c r="C19" s="23" t="s">
        <v>514</v>
      </c>
      <c r="D19" s="23" t="s">
        <v>515</v>
      </c>
      <c r="E19" s="31">
        <v>300000</v>
      </c>
      <c r="F19" s="32">
        <v>300.06</v>
      </c>
      <c r="G19" s="33">
        <v>7.0999999999999994E-2</v>
      </c>
      <c r="H19" s="34">
        <v>5.6353E-2</v>
      </c>
      <c r="I19" s="35" t="s">
        <v>372</v>
      </c>
    </row>
    <row r="20" spans="1:9" ht="12.95" customHeight="1">
      <c r="A20" s="12"/>
      <c r="B20" s="26" t="s">
        <v>155</v>
      </c>
      <c r="C20" s="23"/>
      <c r="D20" s="23"/>
      <c r="E20" s="23"/>
      <c r="F20" s="36">
        <v>600.39</v>
      </c>
      <c r="G20" s="37">
        <v>0.1421</v>
      </c>
      <c r="H20" s="24"/>
      <c r="I20" s="25"/>
    </row>
    <row r="21" spans="1:9" ht="12.95" customHeight="1">
      <c r="A21" s="12"/>
      <c r="B21" s="26" t="s">
        <v>363</v>
      </c>
      <c r="C21" s="23"/>
      <c r="D21" s="23"/>
      <c r="E21" s="23"/>
      <c r="F21" s="24" t="s">
        <v>157</v>
      </c>
      <c r="G21" s="24" t="s">
        <v>157</v>
      </c>
      <c r="H21" s="24"/>
      <c r="I21" s="38"/>
    </row>
    <row r="22" spans="1:9" ht="12.95" customHeight="1">
      <c r="A22" s="12"/>
      <c r="B22" s="26" t="s">
        <v>155</v>
      </c>
      <c r="C22" s="23"/>
      <c r="D22" s="23"/>
      <c r="E22" s="23"/>
      <c r="F22" s="24" t="s">
        <v>157</v>
      </c>
      <c r="G22" s="24" t="s">
        <v>157</v>
      </c>
      <c r="H22" s="24"/>
      <c r="I22" s="38"/>
    </row>
    <row r="23" spans="1:9" ht="12.95" customHeight="1">
      <c r="A23" s="12"/>
      <c r="B23" s="26" t="s">
        <v>364</v>
      </c>
      <c r="C23" s="23"/>
      <c r="D23" s="23"/>
      <c r="E23" s="23"/>
      <c r="F23" s="24" t="s">
        <v>157</v>
      </c>
      <c r="G23" s="24" t="s">
        <v>157</v>
      </c>
      <c r="H23" s="24"/>
      <c r="I23" s="38"/>
    </row>
    <row r="24" spans="1:9" ht="12.95" customHeight="1">
      <c r="A24" s="12"/>
      <c r="B24" s="26" t="s">
        <v>155</v>
      </c>
      <c r="C24" s="23"/>
      <c r="D24" s="23"/>
      <c r="E24" s="23"/>
      <c r="F24" s="24" t="s">
        <v>157</v>
      </c>
      <c r="G24" s="24" t="s">
        <v>157</v>
      </c>
      <c r="H24" s="24"/>
      <c r="I24" s="38"/>
    </row>
    <row r="25" spans="1:9" ht="12.95" customHeight="1">
      <c r="A25" s="12"/>
      <c r="B25" s="26" t="s">
        <v>365</v>
      </c>
      <c r="C25" s="23"/>
      <c r="D25" s="23"/>
      <c r="E25" s="23"/>
      <c r="F25" s="24" t="s">
        <v>157</v>
      </c>
      <c r="G25" s="24" t="s">
        <v>157</v>
      </c>
      <c r="H25" s="24"/>
      <c r="I25" s="38"/>
    </row>
    <row r="26" spans="1:9" ht="12.95" customHeight="1">
      <c r="A26" s="12"/>
      <c r="B26" s="26" t="s">
        <v>155</v>
      </c>
      <c r="C26" s="23"/>
      <c r="D26" s="23"/>
      <c r="E26" s="23"/>
      <c r="F26" s="24" t="s">
        <v>157</v>
      </c>
      <c r="G26" s="24" t="s">
        <v>157</v>
      </c>
      <c r="H26" s="24"/>
      <c r="I26" s="38"/>
    </row>
    <row r="27" spans="1:9" ht="12.95" customHeight="1">
      <c r="A27" s="12"/>
      <c r="B27" s="26" t="s">
        <v>366</v>
      </c>
      <c r="C27" s="23"/>
      <c r="D27" s="23"/>
      <c r="E27" s="23"/>
      <c r="F27" s="24" t="s">
        <v>157</v>
      </c>
      <c r="G27" s="24" t="s">
        <v>157</v>
      </c>
      <c r="H27" s="24"/>
      <c r="I27" s="38"/>
    </row>
    <row r="28" spans="1:9" ht="12.95" customHeight="1">
      <c r="A28" s="12"/>
      <c r="B28" s="26" t="s">
        <v>155</v>
      </c>
      <c r="C28" s="23"/>
      <c r="D28" s="23"/>
      <c r="E28" s="23"/>
      <c r="F28" s="24" t="s">
        <v>157</v>
      </c>
      <c r="G28" s="24" t="s">
        <v>157</v>
      </c>
      <c r="H28" s="24"/>
      <c r="I28" s="38"/>
    </row>
    <row r="29" spans="1:9" ht="12.95" customHeight="1">
      <c r="A29" s="12"/>
      <c r="B29" s="26" t="s">
        <v>158</v>
      </c>
      <c r="C29" s="23"/>
      <c r="D29" s="23"/>
      <c r="E29" s="23"/>
      <c r="F29" s="36">
        <v>600.39</v>
      </c>
      <c r="G29" s="37">
        <v>0.1421</v>
      </c>
      <c r="H29" s="24"/>
      <c r="I29" s="25"/>
    </row>
    <row r="30" spans="1:9" ht="12.95" customHeight="1">
      <c r="A30" s="12"/>
      <c r="B30" s="26" t="s">
        <v>168</v>
      </c>
      <c r="C30" s="23"/>
      <c r="D30" s="23"/>
      <c r="E30" s="23"/>
      <c r="F30" s="23"/>
      <c r="G30" s="23"/>
      <c r="H30" s="27"/>
      <c r="I30" s="25"/>
    </row>
    <row r="31" spans="1:9" ht="12.95" customHeight="1">
      <c r="A31" s="12"/>
      <c r="B31" s="26" t="s">
        <v>367</v>
      </c>
      <c r="C31" s="23"/>
      <c r="D31" s="23"/>
      <c r="E31" s="23"/>
      <c r="F31" s="28"/>
      <c r="G31" s="27"/>
      <c r="H31" s="27"/>
      <c r="I31" s="25"/>
    </row>
    <row r="32" spans="1:9" ht="12.95" customHeight="1">
      <c r="A32" s="29" t="s">
        <v>368</v>
      </c>
      <c r="B32" s="30" t="s">
        <v>369</v>
      </c>
      <c r="C32" s="23" t="s">
        <v>370</v>
      </c>
      <c r="D32" s="23" t="s">
        <v>371</v>
      </c>
      <c r="E32" s="31">
        <v>400000</v>
      </c>
      <c r="F32" s="32">
        <v>400</v>
      </c>
      <c r="G32" s="33">
        <v>9.4700000000000006E-2</v>
      </c>
      <c r="H32" s="34">
        <v>5.4868E-2</v>
      </c>
      <c r="I32" s="35"/>
    </row>
    <row r="33" spans="1:9" ht="12.95" customHeight="1">
      <c r="A33" s="29" t="s">
        <v>373</v>
      </c>
      <c r="B33" s="30" t="s">
        <v>374</v>
      </c>
      <c r="C33" s="23" t="s">
        <v>375</v>
      </c>
      <c r="D33" s="23" t="s">
        <v>371</v>
      </c>
      <c r="E33" s="31">
        <v>400000</v>
      </c>
      <c r="F33" s="32">
        <v>399.02</v>
      </c>
      <c r="G33" s="33">
        <v>9.4399999999999998E-2</v>
      </c>
      <c r="H33" s="34">
        <v>5.5926999999999998E-2</v>
      </c>
      <c r="I33" s="35"/>
    </row>
    <row r="34" spans="1:9" ht="12.95" customHeight="1">
      <c r="A34" s="12"/>
      <c r="B34" s="26" t="s">
        <v>155</v>
      </c>
      <c r="C34" s="23"/>
      <c r="D34" s="23"/>
      <c r="E34" s="23"/>
      <c r="F34" s="36">
        <v>799.02</v>
      </c>
      <c r="G34" s="37">
        <v>0.18909999999999999</v>
      </c>
      <c r="H34" s="24"/>
      <c r="I34" s="25"/>
    </row>
    <row r="35" spans="1:9" ht="12.95" customHeight="1">
      <c r="A35" s="12"/>
      <c r="B35" s="26" t="s">
        <v>376</v>
      </c>
      <c r="C35" s="23"/>
      <c r="D35" s="23"/>
      <c r="E35" s="23"/>
      <c r="F35" s="28"/>
      <c r="G35" s="27"/>
      <c r="H35" s="27"/>
      <c r="I35" s="25"/>
    </row>
    <row r="36" spans="1:9" ht="12.95" customHeight="1">
      <c r="A36" s="29" t="s">
        <v>516</v>
      </c>
      <c r="B36" s="30" t="s">
        <v>517</v>
      </c>
      <c r="C36" s="23" t="s">
        <v>518</v>
      </c>
      <c r="D36" s="23" t="s">
        <v>380</v>
      </c>
      <c r="E36" s="31">
        <v>1300000</v>
      </c>
      <c r="F36" s="32">
        <v>1287.1300000000001</v>
      </c>
      <c r="G36" s="33">
        <v>0.30459999999999998</v>
      </c>
      <c r="H36" s="34">
        <v>5.5300000000000002E-2</v>
      </c>
      <c r="I36" s="35"/>
    </row>
    <row r="37" spans="1:9" ht="12.95" customHeight="1">
      <c r="A37" s="12"/>
      <c r="B37" s="26" t="s">
        <v>155</v>
      </c>
      <c r="C37" s="23"/>
      <c r="D37" s="23"/>
      <c r="E37" s="23"/>
      <c r="F37" s="36">
        <v>1287.1300000000001</v>
      </c>
      <c r="G37" s="37">
        <v>0.30459999999999998</v>
      </c>
      <c r="H37" s="24"/>
      <c r="I37" s="25"/>
    </row>
    <row r="38" spans="1:9" ht="12.95" customHeight="1">
      <c r="A38" s="12"/>
      <c r="B38" s="26" t="s">
        <v>390</v>
      </c>
      <c r="C38" s="23"/>
      <c r="D38" s="23"/>
      <c r="E38" s="23"/>
      <c r="F38" s="24" t="s">
        <v>157</v>
      </c>
      <c r="G38" s="24" t="s">
        <v>157</v>
      </c>
      <c r="H38" s="24"/>
      <c r="I38" s="25"/>
    </row>
    <row r="39" spans="1:9" ht="12.95" customHeight="1">
      <c r="A39" s="12"/>
      <c r="B39" s="26" t="s">
        <v>155</v>
      </c>
      <c r="C39" s="23"/>
      <c r="D39" s="23"/>
      <c r="E39" s="23"/>
      <c r="F39" s="24" t="s">
        <v>157</v>
      </c>
      <c r="G39" s="24" t="s">
        <v>157</v>
      </c>
      <c r="H39" s="24"/>
      <c r="I39" s="25"/>
    </row>
    <row r="40" spans="1:9" ht="12.95" customHeight="1">
      <c r="A40" s="12"/>
      <c r="B40" s="26" t="s">
        <v>391</v>
      </c>
      <c r="C40" s="23"/>
      <c r="D40" s="23"/>
      <c r="E40" s="23"/>
      <c r="F40" s="24" t="s">
        <v>157</v>
      </c>
      <c r="G40" s="24" t="s">
        <v>157</v>
      </c>
      <c r="H40" s="24"/>
      <c r="I40" s="25"/>
    </row>
    <row r="41" spans="1:9" ht="12.95" customHeight="1">
      <c r="A41" s="12"/>
      <c r="B41" s="26" t="s">
        <v>155</v>
      </c>
      <c r="C41" s="23"/>
      <c r="D41" s="23"/>
      <c r="E41" s="23"/>
      <c r="F41" s="24"/>
      <c r="G41" s="24"/>
      <c r="H41" s="24"/>
      <c r="I41" s="25"/>
    </row>
    <row r="42" spans="1:9" ht="12.95" customHeight="1">
      <c r="A42" s="12"/>
      <c r="B42" s="26" t="s">
        <v>392</v>
      </c>
      <c r="C42" s="23"/>
      <c r="D42" s="23"/>
      <c r="E42" s="23"/>
      <c r="F42" s="24" t="s">
        <v>157</v>
      </c>
      <c r="G42" s="24" t="s">
        <v>157</v>
      </c>
      <c r="H42" s="24"/>
      <c r="I42" s="25"/>
    </row>
    <row r="43" spans="1:9" ht="12.95" customHeight="1">
      <c r="A43" s="12"/>
      <c r="B43" s="26" t="s">
        <v>155</v>
      </c>
      <c r="C43" s="23"/>
      <c r="D43" s="23"/>
      <c r="E43" s="23"/>
      <c r="F43" s="24"/>
      <c r="G43" s="24"/>
      <c r="H43" s="24"/>
      <c r="I43" s="25"/>
    </row>
    <row r="44" spans="1:9" ht="12.95" customHeight="1">
      <c r="A44" s="12"/>
      <c r="B44" s="26" t="s">
        <v>158</v>
      </c>
      <c r="C44" s="23"/>
      <c r="D44" s="23"/>
      <c r="E44" s="23"/>
      <c r="F44" s="36">
        <v>2086.15</v>
      </c>
      <c r="G44" s="37">
        <v>0.49370000000000003</v>
      </c>
      <c r="H44" s="24"/>
      <c r="I44" s="25"/>
    </row>
    <row r="45" spans="1:9" ht="12.95" customHeight="1">
      <c r="A45" s="12"/>
      <c r="B45" s="26" t="s">
        <v>173</v>
      </c>
      <c r="C45" s="23"/>
      <c r="D45" s="23"/>
      <c r="E45" s="23"/>
      <c r="F45" s="24" t="s">
        <v>157</v>
      </c>
      <c r="G45" s="24" t="s">
        <v>157</v>
      </c>
      <c r="H45" s="24"/>
      <c r="I45" s="25"/>
    </row>
    <row r="46" spans="1:9" ht="12.95" customHeight="1">
      <c r="A46" s="12"/>
      <c r="B46" s="26"/>
      <c r="C46" s="23"/>
      <c r="D46" s="23"/>
      <c r="E46" s="23"/>
      <c r="F46" s="24"/>
      <c r="G46" s="24"/>
      <c r="H46" s="24"/>
      <c r="I46" s="25"/>
    </row>
    <row r="47" spans="1:9" ht="12.95" customHeight="1">
      <c r="A47" s="12"/>
      <c r="B47" s="26" t="s">
        <v>174</v>
      </c>
      <c r="C47" s="23"/>
      <c r="D47" s="23"/>
      <c r="E47" s="23"/>
      <c r="F47" s="24" t="s">
        <v>157</v>
      </c>
      <c r="G47" s="24" t="s">
        <v>157</v>
      </c>
      <c r="H47" s="24"/>
      <c r="I47" s="25"/>
    </row>
    <row r="48" spans="1:9" ht="12.95" customHeight="1">
      <c r="A48" s="12"/>
      <c r="B48" s="26"/>
      <c r="C48" s="23"/>
      <c r="D48" s="23"/>
      <c r="E48" s="23"/>
      <c r="F48" s="24"/>
      <c r="G48" s="24"/>
      <c r="H48" s="24"/>
      <c r="I48" s="25"/>
    </row>
    <row r="49" spans="1:9" ht="12.95" customHeight="1">
      <c r="A49" s="12"/>
      <c r="B49" s="26" t="s">
        <v>175</v>
      </c>
      <c r="C49" s="23"/>
      <c r="D49" s="23"/>
      <c r="E49" s="23"/>
      <c r="F49" s="24" t="s">
        <v>157</v>
      </c>
      <c r="G49" s="24" t="s">
        <v>157</v>
      </c>
      <c r="H49" s="24"/>
      <c r="I49" s="25"/>
    </row>
    <row r="50" spans="1:9" ht="12.95" customHeight="1">
      <c r="A50" s="12"/>
      <c r="B50" s="26"/>
      <c r="C50" s="23"/>
      <c r="D50" s="23"/>
      <c r="E50" s="23"/>
      <c r="F50" s="24"/>
      <c r="G50" s="24"/>
      <c r="H50" s="24"/>
      <c r="I50" s="25"/>
    </row>
    <row r="51" spans="1:9" ht="12.95" customHeight="1">
      <c r="A51" s="12"/>
      <c r="B51" s="26" t="s">
        <v>176</v>
      </c>
      <c r="C51" s="23"/>
      <c r="D51" s="23"/>
      <c r="E51" s="23"/>
      <c r="F51" s="24" t="s">
        <v>157</v>
      </c>
      <c r="G51" s="24" t="s">
        <v>157</v>
      </c>
      <c r="H51" s="24"/>
      <c r="I51" s="25"/>
    </row>
    <row r="52" spans="1:9" ht="12.95" customHeight="1">
      <c r="A52" s="12"/>
      <c r="B52" s="26"/>
      <c r="C52" s="23"/>
      <c r="D52" s="23"/>
      <c r="E52" s="23"/>
      <c r="F52" s="24"/>
      <c r="G52" s="24"/>
      <c r="H52" s="24"/>
      <c r="I52" s="25"/>
    </row>
    <row r="53" spans="1:9" ht="12.95" customHeight="1">
      <c r="A53" s="12"/>
      <c r="B53" s="26" t="s">
        <v>177</v>
      </c>
      <c r="C53" s="23"/>
      <c r="D53" s="23"/>
      <c r="E53" s="23"/>
      <c r="F53" s="24" t="s">
        <v>157</v>
      </c>
      <c r="G53" s="24" t="s">
        <v>157</v>
      </c>
      <c r="H53" s="24"/>
      <c r="I53" s="25"/>
    </row>
    <row r="54" spans="1:9" ht="12.95" customHeight="1">
      <c r="A54" s="12"/>
      <c r="B54" s="26"/>
      <c r="C54" s="23"/>
      <c r="D54" s="23"/>
      <c r="E54" s="23"/>
      <c r="F54" s="24"/>
      <c r="G54" s="24"/>
      <c r="H54" s="24"/>
      <c r="I54" s="25"/>
    </row>
    <row r="55" spans="1:9" ht="12.95" customHeight="1">
      <c r="A55" s="12"/>
      <c r="B55" s="26" t="s">
        <v>158</v>
      </c>
      <c r="C55" s="23"/>
      <c r="D55" s="23"/>
      <c r="E55" s="23"/>
      <c r="F55" s="24" t="s">
        <v>157</v>
      </c>
      <c r="G55" s="24" t="s">
        <v>157</v>
      </c>
      <c r="H55" s="24"/>
      <c r="I55" s="25"/>
    </row>
    <row r="56" spans="1:9" ht="12.95" customHeight="1">
      <c r="A56" s="12"/>
      <c r="B56" s="26" t="s">
        <v>159</v>
      </c>
      <c r="C56" s="23"/>
      <c r="D56" s="23"/>
      <c r="E56" s="23"/>
      <c r="F56" s="23"/>
      <c r="G56" s="23"/>
      <c r="H56" s="27"/>
      <c r="I56" s="25"/>
    </row>
    <row r="57" spans="1:9" ht="12.95" customHeight="1">
      <c r="A57" s="29" t="s">
        <v>160</v>
      </c>
      <c r="B57" s="30" t="s">
        <v>161</v>
      </c>
      <c r="C57" s="23"/>
      <c r="D57" s="23"/>
      <c r="E57" s="31"/>
      <c r="F57" s="32">
        <v>1477</v>
      </c>
      <c r="G57" s="33">
        <v>0.34960000000000002</v>
      </c>
      <c r="H57" s="34"/>
      <c r="I57" s="35"/>
    </row>
    <row r="58" spans="1:9" ht="12.95" customHeight="1">
      <c r="A58" s="12"/>
      <c r="B58" s="26" t="s">
        <v>155</v>
      </c>
      <c r="C58" s="23"/>
      <c r="D58" s="23"/>
      <c r="E58" s="23"/>
      <c r="F58" s="36">
        <v>1477</v>
      </c>
      <c r="G58" s="37">
        <v>0.34960000000000002</v>
      </c>
      <c r="H58" s="24"/>
      <c r="I58" s="25"/>
    </row>
    <row r="59" spans="1:9" ht="12.95" customHeight="1">
      <c r="A59" s="12"/>
      <c r="B59" s="26" t="s">
        <v>158</v>
      </c>
      <c r="C59" s="23"/>
      <c r="D59" s="23"/>
      <c r="E59" s="23"/>
      <c r="F59" s="36">
        <v>1477</v>
      </c>
      <c r="G59" s="37">
        <v>0.34960000000000002</v>
      </c>
      <c r="H59" s="24"/>
      <c r="I59" s="25"/>
    </row>
    <row r="60" spans="1:9" ht="12.95" customHeight="1">
      <c r="A60" s="12"/>
      <c r="B60" s="26" t="s">
        <v>178</v>
      </c>
      <c r="C60" s="23"/>
      <c r="D60" s="23"/>
      <c r="E60" s="23"/>
      <c r="F60" s="36">
        <v>61.53</v>
      </c>
      <c r="G60" s="37">
        <v>1.46E-2</v>
      </c>
      <c r="H60" s="24"/>
      <c r="I60" s="25"/>
    </row>
    <row r="61" spans="1:9" ht="12.95" customHeight="1" thickBot="1">
      <c r="A61" s="12"/>
      <c r="B61" s="39" t="s">
        <v>179</v>
      </c>
      <c r="C61" s="40"/>
      <c r="D61" s="40"/>
      <c r="E61" s="40"/>
      <c r="F61" s="41">
        <v>4225.07</v>
      </c>
      <c r="G61" s="42">
        <v>1</v>
      </c>
      <c r="H61" s="43"/>
      <c r="I61" s="44"/>
    </row>
    <row r="62" spans="1:9" ht="12.95" customHeight="1">
      <c r="A62" s="12"/>
      <c r="B62" s="170"/>
      <c r="C62" s="170"/>
      <c r="D62" s="170"/>
      <c r="E62" s="170"/>
      <c r="F62" s="170"/>
      <c r="G62" s="170"/>
      <c r="H62" s="170"/>
      <c r="I62" s="170"/>
    </row>
    <row r="63" spans="1:9" ht="12.95" customHeight="1">
      <c r="A63" s="12"/>
      <c r="B63" s="170"/>
      <c r="C63" s="170"/>
      <c r="D63" s="170"/>
      <c r="E63" s="170"/>
      <c r="F63" s="170"/>
      <c r="G63" s="170"/>
      <c r="H63" s="170"/>
      <c r="I63" s="170"/>
    </row>
    <row r="64" spans="1:9" ht="12.95" customHeight="1">
      <c r="A64" s="12"/>
      <c r="B64" s="170" t="s">
        <v>180</v>
      </c>
      <c r="C64" s="170"/>
      <c r="D64" s="170"/>
      <c r="E64" s="170"/>
      <c r="F64" s="170"/>
      <c r="G64" s="170"/>
      <c r="H64" s="170"/>
      <c r="I64" s="170"/>
    </row>
    <row r="65" spans="1:9" ht="12.95" customHeight="1">
      <c r="A65" s="12"/>
      <c r="B65" s="169" t="s">
        <v>181</v>
      </c>
      <c r="C65" s="169"/>
      <c r="D65" s="169"/>
      <c r="E65" s="169"/>
      <c r="F65" s="169"/>
      <c r="G65" s="169"/>
      <c r="H65" s="169"/>
      <c r="I65" s="169"/>
    </row>
    <row r="66" spans="1:9" ht="12.95" customHeight="1">
      <c r="A66" s="12"/>
      <c r="B66" s="169" t="s">
        <v>182</v>
      </c>
      <c r="C66" s="169"/>
      <c r="D66" s="169"/>
      <c r="E66" s="169"/>
      <c r="F66" s="169"/>
      <c r="G66" s="169"/>
      <c r="H66" s="169"/>
      <c r="I66" s="169"/>
    </row>
    <row r="67" spans="1:9" ht="12.95" customHeight="1">
      <c r="A67" s="12"/>
      <c r="B67" s="169" t="s">
        <v>183</v>
      </c>
      <c r="C67" s="169"/>
      <c r="D67" s="169"/>
      <c r="E67" s="169"/>
      <c r="F67" s="169"/>
      <c r="G67" s="169"/>
      <c r="H67" s="169"/>
      <c r="I67" s="169"/>
    </row>
    <row r="68" spans="1:9" ht="12.95" customHeight="1">
      <c r="A68" s="12"/>
      <c r="B68" s="169" t="s">
        <v>184</v>
      </c>
      <c r="C68" s="169"/>
      <c r="D68" s="169"/>
      <c r="E68" s="169"/>
      <c r="F68" s="169"/>
      <c r="G68" s="169"/>
      <c r="H68" s="169"/>
      <c r="I68" s="169"/>
    </row>
    <row r="69" spans="1:9" ht="12.95" customHeight="1">
      <c r="A69" s="12"/>
      <c r="B69" s="169" t="s">
        <v>185</v>
      </c>
      <c r="C69" s="169"/>
      <c r="D69" s="169"/>
      <c r="E69" s="169"/>
      <c r="F69" s="169"/>
      <c r="G69" s="169"/>
      <c r="H69" s="169"/>
      <c r="I69" s="169"/>
    </row>
    <row r="71" spans="1:9">
      <c r="B71" s="156" t="s">
        <v>969</v>
      </c>
    </row>
    <row r="72" spans="1:9">
      <c r="B72"/>
    </row>
    <row r="73" spans="1:9">
      <c r="B73"/>
    </row>
    <row r="74" spans="1:9">
      <c r="B74"/>
    </row>
    <row r="75" spans="1:9">
      <c r="B75"/>
    </row>
    <row r="76" spans="1:9">
      <c r="B76"/>
    </row>
    <row r="77" spans="1:9">
      <c r="B77"/>
    </row>
    <row r="78" spans="1:9">
      <c r="B78"/>
    </row>
    <row r="79" spans="1:9">
      <c r="B79"/>
    </row>
    <row r="80" spans="1:9">
      <c r="B80"/>
    </row>
    <row r="81" spans="2:2">
      <c r="B81" s="157" t="s">
        <v>970</v>
      </c>
    </row>
    <row r="82" spans="2:2" ht="15.75">
      <c r="B82" s="158" t="s">
        <v>988</v>
      </c>
    </row>
    <row r="83" spans="2:2" ht="15.75">
      <c r="B83" s="145" t="s">
        <v>972</v>
      </c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 t="s">
        <v>976</v>
      </c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</sheetData>
  <mergeCells count="8">
    <mergeCell ref="B68:I68"/>
    <mergeCell ref="B69:I69"/>
    <mergeCell ref="B62:I62"/>
    <mergeCell ref="B63:I63"/>
    <mergeCell ref="B64:I64"/>
    <mergeCell ref="B65:I65"/>
    <mergeCell ref="B66:I66"/>
    <mergeCell ref="B67:I6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58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60</v>
      </c>
      <c r="B9" s="104" t="s">
        <v>61</v>
      </c>
      <c r="C9" s="76" t="s">
        <v>62</v>
      </c>
      <c r="D9" s="76" t="s">
        <v>63</v>
      </c>
      <c r="E9" s="79">
        <v>76558</v>
      </c>
      <c r="F9" s="80">
        <v>1097.99</v>
      </c>
      <c r="G9" s="81">
        <v>7.9299999999999995E-2</v>
      </c>
      <c r="H9" s="82"/>
      <c r="I9" s="105"/>
    </row>
    <row r="10" spans="1:9" ht="12.95" customHeight="1">
      <c r="A10" s="9" t="s">
        <v>190</v>
      </c>
      <c r="B10" s="104" t="s">
        <v>191</v>
      </c>
      <c r="C10" s="76" t="s">
        <v>192</v>
      </c>
      <c r="D10" s="76" t="s">
        <v>193</v>
      </c>
      <c r="E10" s="79">
        <v>42018</v>
      </c>
      <c r="F10" s="80">
        <v>1054.42</v>
      </c>
      <c r="G10" s="81">
        <v>7.6100000000000001E-2</v>
      </c>
      <c r="H10" s="82"/>
      <c r="I10" s="105"/>
    </row>
    <row r="11" spans="1:9" ht="12.95" customHeight="1">
      <c r="A11" s="9" t="s">
        <v>201</v>
      </c>
      <c r="B11" s="104" t="s">
        <v>202</v>
      </c>
      <c r="C11" s="76" t="s">
        <v>203</v>
      </c>
      <c r="D11" s="76" t="s">
        <v>78</v>
      </c>
      <c r="E11" s="79">
        <v>48589</v>
      </c>
      <c r="F11" s="80">
        <v>752.98</v>
      </c>
      <c r="G11" s="81">
        <v>5.4399999999999997E-2</v>
      </c>
      <c r="H11" s="82"/>
      <c r="I11" s="105"/>
    </row>
    <row r="12" spans="1:9" ht="12.95" customHeight="1">
      <c r="A12" s="9" t="s">
        <v>79</v>
      </c>
      <c r="B12" s="104" t="s">
        <v>80</v>
      </c>
      <c r="C12" s="76" t="s">
        <v>81</v>
      </c>
      <c r="D12" s="76" t="s">
        <v>55</v>
      </c>
      <c r="E12" s="79">
        <v>31618</v>
      </c>
      <c r="F12" s="80">
        <v>751.81</v>
      </c>
      <c r="G12" s="81">
        <v>5.4300000000000001E-2</v>
      </c>
      <c r="H12" s="82"/>
      <c r="I12" s="105"/>
    </row>
    <row r="13" spans="1:9" ht="12.95" customHeight="1">
      <c r="A13" s="9" t="s">
        <v>214</v>
      </c>
      <c r="B13" s="104" t="s">
        <v>215</v>
      </c>
      <c r="C13" s="76" t="s">
        <v>216</v>
      </c>
      <c r="D13" s="76" t="s">
        <v>217</v>
      </c>
      <c r="E13" s="79">
        <v>234358</v>
      </c>
      <c r="F13" s="80">
        <v>710.22</v>
      </c>
      <c r="G13" s="81">
        <v>5.1299999999999998E-2</v>
      </c>
      <c r="H13" s="82"/>
      <c r="I13" s="105"/>
    </row>
    <row r="14" spans="1:9" ht="12.95" customHeight="1">
      <c r="A14" s="9" t="s">
        <v>187</v>
      </c>
      <c r="B14" s="104" t="s">
        <v>188</v>
      </c>
      <c r="C14" s="76" t="s">
        <v>189</v>
      </c>
      <c r="D14" s="76" t="s">
        <v>63</v>
      </c>
      <c r="E14" s="79">
        <v>58177</v>
      </c>
      <c r="F14" s="80">
        <v>476.24</v>
      </c>
      <c r="G14" s="81">
        <v>3.44E-2</v>
      </c>
      <c r="H14" s="82"/>
      <c r="I14" s="105"/>
    </row>
    <row r="15" spans="1:9" ht="12.95" customHeight="1">
      <c r="A15" s="9" t="s">
        <v>82</v>
      </c>
      <c r="B15" s="104" t="s">
        <v>83</v>
      </c>
      <c r="C15" s="76" t="s">
        <v>84</v>
      </c>
      <c r="D15" s="76" t="s">
        <v>63</v>
      </c>
      <c r="E15" s="79">
        <v>20979</v>
      </c>
      <c r="F15" s="80">
        <v>379.79</v>
      </c>
      <c r="G15" s="81">
        <v>2.7400000000000001E-2</v>
      </c>
      <c r="H15" s="82"/>
      <c r="I15" s="105"/>
    </row>
    <row r="16" spans="1:9" ht="12.95" customHeight="1">
      <c r="A16" s="9" t="s">
        <v>258</v>
      </c>
      <c r="B16" s="104" t="s">
        <v>259</v>
      </c>
      <c r="C16" s="76" t="s">
        <v>260</v>
      </c>
      <c r="D16" s="76" t="s">
        <v>116</v>
      </c>
      <c r="E16" s="79">
        <v>228992</v>
      </c>
      <c r="F16" s="80">
        <v>350.24</v>
      </c>
      <c r="G16" s="81">
        <v>2.53E-2</v>
      </c>
      <c r="H16" s="82"/>
      <c r="I16" s="105"/>
    </row>
    <row r="17" spans="1:9" ht="12.95" customHeight="1">
      <c r="A17" s="9" t="s">
        <v>197</v>
      </c>
      <c r="B17" s="104" t="s">
        <v>198</v>
      </c>
      <c r="C17" s="76" t="s">
        <v>199</v>
      </c>
      <c r="D17" s="76" t="s">
        <v>200</v>
      </c>
      <c r="E17" s="79">
        <v>135454</v>
      </c>
      <c r="F17" s="80">
        <v>286.14999999999998</v>
      </c>
      <c r="G17" s="81">
        <v>2.07E-2</v>
      </c>
      <c r="H17" s="82"/>
      <c r="I17" s="105"/>
    </row>
    <row r="18" spans="1:9" ht="12.95" customHeight="1">
      <c r="A18" s="9" t="s">
        <v>75</v>
      </c>
      <c r="B18" s="104" t="s">
        <v>76</v>
      </c>
      <c r="C18" s="76" t="s">
        <v>77</v>
      </c>
      <c r="D18" s="76" t="s">
        <v>78</v>
      </c>
      <c r="E18" s="79">
        <v>8580</v>
      </c>
      <c r="F18" s="80">
        <v>283.3</v>
      </c>
      <c r="G18" s="81">
        <v>2.0500000000000001E-2</v>
      </c>
      <c r="H18" s="82"/>
      <c r="I18" s="105"/>
    </row>
    <row r="19" spans="1:9" ht="12.95" customHeight="1">
      <c r="A19" s="9" t="s">
        <v>234</v>
      </c>
      <c r="B19" s="104" t="s">
        <v>235</v>
      </c>
      <c r="C19" s="76" t="s">
        <v>236</v>
      </c>
      <c r="D19" s="76" t="s">
        <v>237</v>
      </c>
      <c r="E19" s="79">
        <v>40816</v>
      </c>
      <c r="F19" s="80">
        <v>276.70999999999998</v>
      </c>
      <c r="G19" s="81">
        <v>0.02</v>
      </c>
      <c r="H19" s="82"/>
      <c r="I19" s="105"/>
    </row>
    <row r="20" spans="1:9" ht="12.95" customHeight="1">
      <c r="A20" s="9" t="s">
        <v>231</v>
      </c>
      <c r="B20" s="104" t="s">
        <v>232</v>
      </c>
      <c r="C20" s="76" t="s">
        <v>233</v>
      </c>
      <c r="D20" s="76" t="s">
        <v>63</v>
      </c>
      <c r="E20" s="79">
        <v>52000</v>
      </c>
      <c r="F20" s="80">
        <v>274.74</v>
      </c>
      <c r="G20" s="81">
        <v>1.9800000000000002E-2</v>
      </c>
      <c r="H20" s="82"/>
      <c r="I20" s="105"/>
    </row>
    <row r="21" spans="1:9" ht="12.95" customHeight="1">
      <c r="A21" s="9" t="s">
        <v>99</v>
      </c>
      <c r="B21" s="104" t="s">
        <v>100</v>
      </c>
      <c r="C21" s="76" t="s">
        <v>101</v>
      </c>
      <c r="D21" s="76" t="s">
        <v>78</v>
      </c>
      <c r="E21" s="79">
        <v>28518</v>
      </c>
      <c r="F21" s="80">
        <v>270.45999999999998</v>
      </c>
      <c r="G21" s="81">
        <v>1.95E-2</v>
      </c>
      <c r="H21" s="82"/>
      <c r="I21" s="105"/>
    </row>
    <row r="22" spans="1:9" ht="12.95" customHeight="1">
      <c r="A22" s="9" t="s">
        <v>221</v>
      </c>
      <c r="B22" s="104" t="s">
        <v>222</v>
      </c>
      <c r="C22" s="76" t="s">
        <v>223</v>
      </c>
      <c r="D22" s="76" t="s">
        <v>224</v>
      </c>
      <c r="E22" s="79">
        <v>14448</v>
      </c>
      <c r="F22" s="80">
        <v>261.23</v>
      </c>
      <c r="G22" s="81">
        <v>1.89E-2</v>
      </c>
      <c r="H22" s="82"/>
      <c r="I22" s="105"/>
    </row>
    <row r="23" spans="1:9" ht="12.95" customHeight="1">
      <c r="A23" s="9" t="s">
        <v>71</v>
      </c>
      <c r="B23" s="104" t="s">
        <v>72</v>
      </c>
      <c r="C23" s="76" t="s">
        <v>73</v>
      </c>
      <c r="D23" s="76" t="s">
        <v>74</v>
      </c>
      <c r="E23" s="79">
        <v>2641</v>
      </c>
      <c r="F23" s="80">
        <v>231.71</v>
      </c>
      <c r="G23" s="81">
        <v>1.67E-2</v>
      </c>
      <c r="H23" s="82"/>
      <c r="I23" s="105"/>
    </row>
    <row r="24" spans="1:9" ht="12.95" customHeight="1">
      <c r="A24" s="9" t="s">
        <v>128</v>
      </c>
      <c r="B24" s="104" t="s">
        <v>129</v>
      </c>
      <c r="C24" s="76" t="s">
        <v>130</v>
      </c>
      <c r="D24" s="76" t="s">
        <v>131</v>
      </c>
      <c r="E24" s="79">
        <v>203000</v>
      </c>
      <c r="F24" s="80">
        <v>218.43</v>
      </c>
      <c r="G24" s="81">
        <v>1.5800000000000002E-2</v>
      </c>
      <c r="H24" s="82"/>
      <c r="I24" s="105"/>
    </row>
    <row r="25" spans="1:9" ht="12.95" customHeight="1">
      <c r="A25" s="9" t="s">
        <v>194</v>
      </c>
      <c r="B25" s="104" t="s">
        <v>195</v>
      </c>
      <c r="C25" s="76" t="s">
        <v>196</v>
      </c>
      <c r="D25" s="76" t="s">
        <v>127</v>
      </c>
      <c r="E25" s="79">
        <v>21244</v>
      </c>
      <c r="F25" s="80">
        <v>200.37</v>
      </c>
      <c r="G25" s="81">
        <v>1.4500000000000001E-2</v>
      </c>
      <c r="H25" s="82"/>
      <c r="I25" s="105"/>
    </row>
    <row r="26" spans="1:9" ht="12.95" customHeight="1">
      <c r="A26" s="9" t="s">
        <v>245</v>
      </c>
      <c r="B26" s="104" t="s">
        <v>246</v>
      </c>
      <c r="C26" s="76" t="s">
        <v>247</v>
      </c>
      <c r="D26" s="76" t="s">
        <v>120</v>
      </c>
      <c r="E26" s="79">
        <v>7804</v>
      </c>
      <c r="F26" s="80">
        <v>183.55</v>
      </c>
      <c r="G26" s="81">
        <v>1.3299999999999999E-2</v>
      </c>
      <c r="H26" s="82"/>
      <c r="I26" s="105"/>
    </row>
    <row r="27" spans="1:9" ht="12.95" customHeight="1">
      <c r="A27" s="9" t="s">
        <v>519</v>
      </c>
      <c r="B27" s="104" t="s">
        <v>520</v>
      </c>
      <c r="C27" s="76" t="s">
        <v>521</v>
      </c>
      <c r="D27" s="76" t="s">
        <v>112</v>
      </c>
      <c r="E27" s="79">
        <v>1055</v>
      </c>
      <c r="F27" s="80">
        <v>180.57</v>
      </c>
      <c r="G27" s="81">
        <v>1.2999999999999999E-2</v>
      </c>
      <c r="H27" s="82"/>
      <c r="I27" s="105"/>
    </row>
    <row r="28" spans="1:9" ht="12.95" customHeight="1">
      <c r="A28" s="9" t="s">
        <v>522</v>
      </c>
      <c r="B28" s="104" t="s">
        <v>523</v>
      </c>
      <c r="C28" s="76" t="s">
        <v>524</v>
      </c>
      <c r="D28" s="76" t="s">
        <v>63</v>
      </c>
      <c r="E28" s="79">
        <v>149763</v>
      </c>
      <c r="F28" s="80">
        <v>159.72</v>
      </c>
      <c r="G28" s="81">
        <v>1.15E-2</v>
      </c>
      <c r="H28" s="82"/>
      <c r="I28" s="105"/>
    </row>
    <row r="29" spans="1:9" ht="12.95" customHeight="1">
      <c r="A29" s="9" t="s">
        <v>525</v>
      </c>
      <c r="B29" s="104" t="s">
        <v>526</v>
      </c>
      <c r="C29" s="76" t="s">
        <v>527</v>
      </c>
      <c r="D29" s="76" t="s">
        <v>193</v>
      </c>
      <c r="E29" s="79">
        <v>213436</v>
      </c>
      <c r="F29" s="80">
        <v>155.38</v>
      </c>
      <c r="G29" s="81">
        <v>1.12E-2</v>
      </c>
      <c r="H29" s="82"/>
      <c r="I29" s="105"/>
    </row>
    <row r="30" spans="1:9" ht="12.95" customHeight="1">
      <c r="A30" s="9" t="s">
        <v>463</v>
      </c>
      <c r="B30" s="104" t="s">
        <v>464</v>
      </c>
      <c r="C30" s="76" t="s">
        <v>465</v>
      </c>
      <c r="D30" s="76" t="s">
        <v>271</v>
      </c>
      <c r="E30" s="79">
        <v>6965</v>
      </c>
      <c r="F30" s="80">
        <v>155.13999999999999</v>
      </c>
      <c r="G30" s="81">
        <v>1.12E-2</v>
      </c>
      <c r="H30" s="82"/>
      <c r="I30" s="105"/>
    </row>
    <row r="31" spans="1:9" ht="12.95" customHeight="1">
      <c r="A31" s="9" t="s">
        <v>528</v>
      </c>
      <c r="B31" s="104" t="s">
        <v>529</v>
      </c>
      <c r="C31" s="76" t="s">
        <v>530</v>
      </c>
      <c r="D31" s="76" t="s">
        <v>469</v>
      </c>
      <c r="E31" s="79">
        <v>56925</v>
      </c>
      <c r="F31" s="80">
        <v>152.93</v>
      </c>
      <c r="G31" s="81">
        <v>1.0999999999999999E-2</v>
      </c>
      <c r="H31" s="82"/>
      <c r="I31" s="105"/>
    </row>
    <row r="32" spans="1:9" ht="12.95" customHeight="1">
      <c r="A32" s="9" t="s">
        <v>466</v>
      </c>
      <c r="B32" s="104" t="s">
        <v>467</v>
      </c>
      <c r="C32" s="76" t="s">
        <v>468</v>
      </c>
      <c r="D32" s="76" t="s">
        <v>469</v>
      </c>
      <c r="E32" s="79">
        <v>3600</v>
      </c>
      <c r="F32" s="80">
        <v>152.78</v>
      </c>
      <c r="G32" s="81">
        <v>1.0999999999999999E-2</v>
      </c>
      <c r="H32" s="82"/>
      <c r="I32" s="105"/>
    </row>
    <row r="33" spans="1:9" ht="12.95" customHeight="1">
      <c r="A33" s="9" t="s">
        <v>460</v>
      </c>
      <c r="B33" s="104" t="s">
        <v>461</v>
      </c>
      <c r="C33" s="76" t="s">
        <v>462</v>
      </c>
      <c r="D33" s="76" t="s">
        <v>127</v>
      </c>
      <c r="E33" s="79">
        <v>23525</v>
      </c>
      <c r="F33" s="80">
        <v>151.52000000000001</v>
      </c>
      <c r="G33" s="81">
        <v>1.09E-2</v>
      </c>
      <c r="H33" s="82"/>
      <c r="I33" s="105"/>
    </row>
    <row r="34" spans="1:9" ht="12.95" customHeight="1">
      <c r="A34" s="9" t="s">
        <v>531</v>
      </c>
      <c r="B34" s="104" t="s">
        <v>532</v>
      </c>
      <c r="C34" s="76" t="s">
        <v>533</v>
      </c>
      <c r="D34" s="76" t="s">
        <v>313</v>
      </c>
      <c r="E34" s="79">
        <v>65848</v>
      </c>
      <c r="F34" s="80">
        <v>150.99</v>
      </c>
      <c r="G34" s="81">
        <v>1.09E-2</v>
      </c>
      <c r="H34" s="82"/>
      <c r="I34" s="105"/>
    </row>
    <row r="35" spans="1:9" ht="12.95" customHeight="1">
      <c r="A35" s="9" t="s">
        <v>225</v>
      </c>
      <c r="B35" s="104" t="s">
        <v>226</v>
      </c>
      <c r="C35" s="76" t="s">
        <v>227</v>
      </c>
      <c r="D35" s="76" t="s">
        <v>88</v>
      </c>
      <c r="E35" s="79">
        <v>17547</v>
      </c>
      <c r="F35" s="80">
        <v>150.94999999999999</v>
      </c>
      <c r="G35" s="81">
        <v>1.09E-2</v>
      </c>
      <c r="H35" s="82"/>
      <c r="I35" s="105"/>
    </row>
    <row r="36" spans="1:9" ht="12.95" customHeight="1">
      <c r="A36" s="9" t="s">
        <v>534</v>
      </c>
      <c r="B36" s="104" t="s">
        <v>535</v>
      </c>
      <c r="C36" s="76" t="s">
        <v>536</v>
      </c>
      <c r="D36" s="76" t="s">
        <v>74</v>
      </c>
      <c r="E36" s="79">
        <v>16533</v>
      </c>
      <c r="F36" s="80">
        <v>150.13</v>
      </c>
      <c r="G36" s="81">
        <v>1.0800000000000001E-2</v>
      </c>
      <c r="H36" s="82"/>
      <c r="I36" s="105"/>
    </row>
    <row r="37" spans="1:9" ht="12.95" customHeight="1">
      <c r="A37" s="9" t="s">
        <v>537</v>
      </c>
      <c r="B37" s="104" t="s">
        <v>538</v>
      </c>
      <c r="C37" s="76" t="s">
        <v>539</v>
      </c>
      <c r="D37" s="76" t="s">
        <v>479</v>
      </c>
      <c r="E37" s="79">
        <v>1704</v>
      </c>
      <c r="F37" s="80">
        <v>146.33000000000001</v>
      </c>
      <c r="G37" s="81">
        <v>1.06E-2</v>
      </c>
      <c r="H37" s="82"/>
      <c r="I37" s="105"/>
    </row>
    <row r="38" spans="1:9" ht="12.95" customHeight="1">
      <c r="A38" s="9" t="s">
        <v>540</v>
      </c>
      <c r="B38" s="104" t="s">
        <v>541</v>
      </c>
      <c r="C38" s="76" t="s">
        <v>542</v>
      </c>
      <c r="D38" s="76" t="s">
        <v>55</v>
      </c>
      <c r="E38" s="79">
        <v>76050</v>
      </c>
      <c r="F38" s="80">
        <v>141.99</v>
      </c>
      <c r="G38" s="81">
        <v>1.03E-2</v>
      </c>
      <c r="H38" s="82"/>
      <c r="I38" s="105"/>
    </row>
    <row r="39" spans="1:9" ht="12.95" customHeight="1">
      <c r="A39" s="9" t="s">
        <v>543</v>
      </c>
      <c r="B39" s="104" t="s">
        <v>544</v>
      </c>
      <c r="C39" s="76" t="s">
        <v>545</v>
      </c>
      <c r="D39" s="76" t="s">
        <v>95</v>
      </c>
      <c r="E39" s="79">
        <v>30450</v>
      </c>
      <c r="F39" s="80">
        <v>136.97999999999999</v>
      </c>
      <c r="G39" s="81">
        <v>9.9000000000000008E-3</v>
      </c>
      <c r="H39" s="82"/>
      <c r="I39" s="105"/>
    </row>
    <row r="40" spans="1:9" ht="12.95" customHeight="1">
      <c r="A40" s="9" t="s">
        <v>291</v>
      </c>
      <c r="B40" s="104" t="s">
        <v>292</v>
      </c>
      <c r="C40" s="76" t="s">
        <v>293</v>
      </c>
      <c r="D40" s="76" t="s">
        <v>271</v>
      </c>
      <c r="E40" s="79">
        <v>8513</v>
      </c>
      <c r="F40" s="80">
        <v>133.91</v>
      </c>
      <c r="G40" s="81">
        <v>9.7000000000000003E-3</v>
      </c>
      <c r="H40" s="82"/>
      <c r="I40" s="105"/>
    </row>
    <row r="41" spans="1:9" ht="12.95" customHeight="1">
      <c r="A41" s="9" t="s">
        <v>470</v>
      </c>
      <c r="B41" s="104" t="s">
        <v>471</v>
      </c>
      <c r="C41" s="76" t="s">
        <v>472</v>
      </c>
      <c r="D41" s="76" t="s">
        <v>78</v>
      </c>
      <c r="E41" s="79">
        <v>2509</v>
      </c>
      <c r="F41" s="80">
        <v>118.69</v>
      </c>
      <c r="G41" s="81">
        <v>8.6E-3</v>
      </c>
      <c r="H41" s="82"/>
      <c r="I41" s="105"/>
    </row>
    <row r="42" spans="1:9" ht="12.95" customHeight="1">
      <c r="A42" s="9" t="s">
        <v>261</v>
      </c>
      <c r="B42" s="104" t="s">
        <v>262</v>
      </c>
      <c r="C42" s="76" t="s">
        <v>263</v>
      </c>
      <c r="D42" s="76" t="s">
        <v>74</v>
      </c>
      <c r="E42" s="79">
        <v>3816</v>
      </c>
      <c r="F42" s="80">
        <v>118.05</v>
      </c>
      <c r="G42" s="81">
        <v>8.5000000000000006E-3</v>
      </c>
      <c r="H42" s="82"/>
      <c r="I42" s="105"/>
    </row>
    <row r="43" spans="1:9" ht="12.95" customHeight="1">
      <c r="A43" s="9" t="s">
        <v>489</v>
      </c>
      <c r="B43" s="104" t="s">
        <v>490</v>
      </c>
      <c r="C43" s="76" t="s">
        <v>491</v>
      </c>
      <c r="D43" s="76" t="s">
        <v>492</v>
      </c>
      <c r="E43" s="79">
        <v>4803</v>
      </c>
      <c r="F43" s="80">
        <v>117.73</v>
      </c>
      <c r="G43" s="81">
        <v>8.5000000000000006E-3</v>
      </c>
      <c r="H43" s="82"/>
      <c r="I43" s="105"/>
    </row>
    <row r="44" spans="1:9" ht="12.95" customHeight="1">
      <c r="A44" s="9" t="s">
        <v>399</v>
      </c>
      <c r="B44" s="104" t="s">
        <v>400</v>
      </c>
      <c r="C44" s="76" t="s">
        <v>401</v>
      </c>
      <c r="D44" s="76" t="s">
        <v>55</v>
      </c>
      <c r="E44" s="79">
        <v>16000</v>
      </c>
      <c r="F44" s="80">
        <v>112.11</v>
      </c>
      <c r="G44" s="81">
        <v>8.0999999999999996E-3</v>
      </c>
      <c r="H44" s="82"/>
      <c r="I44" s="105"/>
    </row>
    <row r="45" spans="1:9" ht="12.95" customHeight="1">
      <c r="A45" s="9" t="s">
        <v>255</v>
      </c>
      <c r="B45" s="104" t="s">
        <v>256</v>
      </c>
      <c r="C45" s="76" t="s">
        <v>257</v>
      </c>
      <c r="D45" s="76" t="s">
        <v>116</v>
      </c>
      <c r="E45" s="79">
        <v>50000</v>
      </c>
      <c r="F45" s="80">
        <v>106.98</v>
      </c>
      <c r="G45" s="81">
        <v>7.7000000000000002E-3</v>
      </c>
      <c r="H45" s="82"/>
      <c r="I45" s="105"/>
    </row>
    <row r="46" spans="1:9" ht="12.95" customHeight="1">
      <c r="A46" s="9" t="s">
        <v>546</v>
      </c>
      <c r="B46" s="104" t="s">
        <v>547</v>
      </c>
      <c r="C46" s="76" t="s">
        <v>548</v>
      </c>
      <c r="D46" s="76" t="s">
        <v>127</v>
      </c>
      <c r="E46" s="79">
        <v>15514</v>
      </c>
      <c r="F46" s="80">
        <v>105.83</v>
      </c>
      <c r="G46" s="81">
        <v>7.6E-3</v>
      </c>
      <c r="H46" s="82"/>
      <c r="I46" s="105"/>
    </row>
    <row r="47" spans="1:9" ht="12.95" customHeight="1">
      <c r="A47" s="9" t="s">
        <v>264</v>
      </c>
      <c r="B47" s="104" t="s">
        <v>265</v>
      </c>
      <c r="C47" s="76" t="s">
        <v>266</v>
      </c>
      <c r="D47" s="76" t="s">
        <v>267</v>
      </c>
      <c r="E47" s="79">
        <v>3920</v>
      </c>
      <c r="F47" s="80">
        <v>105.61</v>
      </c>
      <c r="G47" s="81">
        <v>7.6E-3</v>
      </c>
      <c r="H47" s="82"/>
      <c r="I47" s="105"/>
    </row>
    <row r="48" spans="1:9" ht="12.95" customHeight="1">
      <c r="A48" s="9" t="s">
        <v>549</v>
      </c>
      <c r="B48" s="104" t="s">
        <v>550</v>
      </c>
      <c r="C48" s="76" t="s">
        <v>551</v>
      </c>
      <c r="D48" s="76" t="s">
        <v>112</v>
      </c>
      <c r="E48" s="79">
        <v>1216</v>
      </c>
      <c r="F48" s="80">
        <v>103.79</v>
      </c>
      <c r="G48" s="81">
        <v>7.4999999999999997E-3</v>
      </c>
      <c r="H48" s="82"/>
      <c r="I48" s="105"/>
    </row>
    <row r="49" spans="1:9" ht="12.95" customHeight="1">
      <c r="A49" s="9" t="s">
        <v>486</v>
      </c>
      <c r="B49" s="104" t="s">
        <v>487</v>
      </c>
      <c r="C49" s="76" t="s">
        <v>488</v>
      </c>
      <c r="D49" s="76" t="s">
        <v>105</v>
      </c>
      <c r="E49" s="79">
        <v>38392</v>
      </c>
      <c r="F49" s="80">
        <v>103.54</v>
      </c>
      <c r="G49" s="81">
        <v>7.4999999999999997E-3</v>
      </c>
      <c r="H49" s="82"/>
      <c r="I49" s="105"/>
    </row>
    <row r="50" spans="1:9" ht="12.95" customHeight="1">
      <c r="A50" s="9" t="s">
        <v>496</v>
      </c>
      <c r="B50" s="104" t="s">
        <v>497</v>
      </c>
      <c r="C50" s="76" t="s">
        <v>498</v>
      </c>
      <c r="D50" s="76" t="s">
        <v>499</v>
      </c>
      <c r="E50" s="79">
        <v>36754</v>
      </c>
      <c r="F50" s="80">
        <v>101.15</v>
      </c>
      <c r="G50" s="81">
        <v>7.3000000000000001E-3</v>
      </c>
      <c r="H50" s="82"/>
      <c r="I50" s="105"/>
    </row>
    <row r="51" spans="1:9" ht="12.95" customHeight="1">
      <c r="A51" s="9" t="s">
        <v>552</v>
      </c>
      <c r="B51" s="104" t="s">
        <v>553</v>
      </c>
      <c r="C51" s="76" t="s">
        <v>554</v>
      </c>
      <c r="D51" s="76" t="s">
        <v>317</v>
      </c>
      <c r="E51" s="79">
        <v>5301</v>
      </c>
      <c r="F51" s="80">
        <v>99.04</v>
      </c>
      <c r="G51" s="81">
        <v>7.1000000000000004E-3</v>
      </c>
      <c r="H51" s="82"/>
      <c r="I51" s="105"/>
    </row>
    <row r="52" spans="1:9" ht="12.95" customHeight="1">
      <c r="A52" s="9" t="s">
        <v>555</v>
      </c>
      <c r="B52" s="104" t="s">
        <v>556</v>
      </c>
      <c r="C52" s="76" t="s">
        <v>557</v>
      </c>
      <c r="D52" s="76" t="s">
        <v>120</v>
      </c>
      <c r="E52" s="79">
        <v>5534</v>
      </c>
      <c r="F52" s="80">
        <v>98.14</v>
      </c>
      <c r="G52" s="81">
        <v>7.1000000000000004E-3</v>
      </c>
      <c r="H52" s="82"/>
      <c r="I52" s="105"/>
    </row>
    <row r="53" spans="1:9" ht="12.95" customHeight="1">
      <c r="A53" s="9" t="s">
        <v>421</v>
      </c>
      <c r="B53" s="104" t="s">
        <v>422</v>
      </c>
      <c r="C53" s="76" t="s">
        <v>423</v>
      </c>
      <c r="D53" s="76" t="s">
        <v>55</v>
      </c>
      <c r="E53" s="79">
        <v>4787</v>
      </c>
      <c r="F53" s="80">
        <v>98</v>
      </c>
      <c r="G53" s="81">
        <v>7.1000000000000004E-3</v>
      </c>
      <c r="H53" s="82"/>
      <c r="I53" s="105"/>
    </row>
    <row r="54" spans="1:9" ht="12.95" customHeight="1">
      <c r="A54" s="9" t="s">
        <v>558</v>
      </c>
      <c r="B54" s="104" t="s">
        <v>559</v>
      </c>
      <c r="C54" s="76" t="s">
        <v>560</v>
      </c>
      <c r="D54" s="76" t="s">
        <v>120</v>
      </c>
      <c r="E54" s="79">
        <v>22943</v>
      </c>
      <c r="F54" s="80">
        <v>90.49</v>
      </c>
      <c r="G54" s="81">
        <v>6.4999999999999997E-3</v>
      </c>
      <c r="H54" s="82"/>
      <c r="I54" s="105"/>
    </row>
    <row r="55" spans="1:9" ht="12.95" customHeight="1">
      <c r="A55" s="9" t="s">
        <v>561</v>
      </c>
      <c r="B55" s="104" t="s">
        <v>562</v>
      </c>
      <c r="C55" s="76" t="s">
        <v>563</v>
      </c>
      <c r="D55" s="76" t="s">
        <v>479</v>
      </c>
      <c r="E55" s="79">
        <v>12500</v>
      </c>
      <c r="F55" s="80">
        <v>89.09</v>
      </c>
      <c r="G55" s="81">
        <v>6.4000000000000003E-3</v>
      </c>
      <c r="H55" s="82"/>
      <c r="I55" s="105"/>
    </row>
    <row r="56" spans="1:9" ht="12.95" customHeight="1">
      <c r="A56" s="9" t="s">
        <v>564</v>
      </c>
      <c r="B56" s="104" t="s">
        <v>565</v>
      </c>
      <c r="C56" s="76" t="s">
        <v>566</v>
      </c>
      <c r="D56" s="76" t="s">
        <v>492</v>
      </c>
      <c r="E56" s="79">
        <v>3200</v>
      </c>
      <c r="F56" s="80">
        <v>87.75</v>
      </c>
      <c r="G56" s="81">
        <v>6.3E-3</v>
      </c>
      <c r="H56" s="82"/>
      <c r="I56" s="105"/>
    </row>
    <row r="57" spans="1:9" ht="12.95" customHeight="1">
      <c r="A57" s="9" t="s">
        <v>96</v>
      </c>
      <c r="B57" s="104" t="s">
        <v>97</v>
      </c>
      <c r="C57" s="76" t="s">
        <v>98</v>
      </c>
      <c r="D57" s="76" t="s">
        <v>78</v>
      </c>
      <c r="E57" s="79">
        <v>3521</v>
      </c>
      <c r="F57" s="80">
        <v>80.98</v>
      </c>
      <c r="G57" s="81">
        <v>5.7999999999999996E-3</v>
      </c>
      <c r="H57" s="82"/>
      <c r="I57" s="105"/>
    </row>
    <row r="58" spans="1:9" ht="12.95" customHeight="1">
      <c r="A58" s="9" t="s">
        <v>567</v>
      </c>
      <c r="B58" s="104" t="s">
        <v>568</v>
      </c>
      <c r="C58" s="76" t="s">
        <v>569</v>
      </c>
      <c r="D58" s="76" t="s">
        <v>570</v>
      </c>
      <c r="E58" s="79">
        <v>33700</v>
      </c>
      <c r="F58" s="80">
        <v>80.16</v>
      </c>
      <c r="G58" s="81">
        <v>5.7999999999999996E-3</v>
      </c>
      <c r="H58" s="82"/>
      <c r="I58" s="105"/>
    </row>
    <row r="59" spans="1:9" ht="12.95" customHeight="1">
      <c r="A59" s="9" t="s">
        <v>402</v>
      </c>
      <c r="B59" s="104" t="s">
        <v>403</v>
      </c>
      <c r="C59" s="76" t="s">
        <v>404</v>
      </c>
      <c r="D59" s="76" t="s">
        <v>63</v>
      </c>
      <c r="E59" s="79">
        <v>129250</v>
      </c>
      <c r="F59" s="80">
        <v>75.930000000000007</v>
      </c>
      <c r="G59" s="81">
        <v>5.4999999999999997E-3</v>
      </c>
      <c r="H59" s="82"/>
      <c r="I59" s="105"/>
    </row>
    <row r="60" spans="1:9" ht="12.95" customHeight="1">
      <c r="A60" s="9" t="s">
        <v>571</v>
      </c>
      <c r="B60" s="104" t="s">
        <v>572</v>
      </c>
      <c r="C60" s="76" t="s">
        <v>573</v>
      </c>
      <c r="D60" s="76" t="s">
        <v>492</v>
      </c>
      <c r="E60" s="79">
        <v>2250</v>
      </c>
      <c r="F60" s="80">
        <v>75.23</v>
      </c>
      <c r="G60" s="81">
        <v>5.4000000000000003E-3</v>
      </c>
      <c r="H60" s="82"/>
      <c r="I60" s="105"/>
    </row>
    <row r="61" spans="1:9" ht="12.95" customHeight="1">
      <c r="A61" s="9" t="s">
        <v>574</v>
      </c>
      <c r="B61" s="104" t="s">
        <v>575</v>
      </c>
      <c r="C61" s="76" t="s">
        <v>576</v>
      </c>
      <c r="D61" s="76" t="s">
        <v>55</v>
      </c>
      <c r="E61" s="79">
        <v>7100</v>
      </c>
      <c r="F61" s="80">
        <v>75.010000000000005</v>
      </c>
      <c r="G61" s="81">
        <v>5.4000000000000003E-3</v>
      </c>
      <c r="H61" s="82"/>
      <c r="I61" s="105"/>
    </row>
    <row r="62" spans="1:9" ht="12.95" customHeight="1">
      <c r="A62" s="9" t="s">
        <v>393</v>
      </c>
      <c r="B62" s="104" t="s">
        <v>394</v>
      </c>
      <c r="C62" s="76" t="s">
        <v>395</v>
      </c>
      <c r="D62" s="76" t="s">
        <v>63</v>
      </c>
      <c r="E62" s="79">
        <v>46500</v>
      </c>
      <c r="F62" s="80">
        <v>74.8</v>
      </c>
      <c r="G62" s="81">
        <v>5.4000000000000003E-3</v>
      </c>
      <c r="H62" s="82"/>
      <c r="I62" s="105"/>
    </row>
    <row r="63" spans="1:9" ht="12.95" customHeight="1">
      <c r="A63" s="9" t="s">
        <v>577</v>
      </c>
      <c r="B63" s="104" t="s">
        <v>578</v>
      </c>
      <c r="C63" s="76" t="s">
        <v>579</v>
      </c>
      <c r="D63" s="76" t="s">
        <v>499</v>
      </c>
      <c r="E63" s="79">
        <v>8903</v>
      </c>
      <c r="F63" s="80">
        <v>72.27</v>
      </c>
      <c r="G63" s="81">
        <v>5.1999999999999998E-3</v>
      </c>
      <c r="H63" s="82"/>
      <c r="I63" s="105"/>
    </row>
    <row r="64" spans="1:9" ht="12.95" customHeight="1">
      <c r="A64" s="9" t="s">
        <v>500</v>
      </c>
      <c r="B64" s="104" t="s">
        <v>501</v>
      </c>
      <c r="C64" s="76" t="s">
        <v>502</v>
      </c>
      <c r="D64" s="76" t="s">
        <v>503</v>
      </c>
      <c r="E64" s="79">
        <v>18500</v>
      </c>
      <c r="F64" s="80">
        <v>71.400000000000006</v>
      </c>
      <c r="G64" s="81">
        <v>5.1999999999999998E-3</v>
      </c>
      <c r="H64" s="82"/>
      <c r="I64" s="105"/>
    </row>
    <row r="65" spans="1:9" ht="12.95" customHeight="1">
      <c r="A65" s="9" t="s">
        <v>580</v>
      </c>
      <c r="B65" s="104" t="s">
        <v>581</v>
      </c>
      <c r="C65" s="76" t="s">
        <v>582</v>
      </c>
      <c r="D65" s="76" t="s">
        <v>120</v>
      </c>
      <c r="E65" s="79">
        <v>1347</v>
      </c>
      <c r="F65" s="80">
        <v>63.68</v>
      </c>
      <c r="G65" s="81">
        <v>4.5999999999999999E-3</v>
      </c>
      <c r="H65" s="82"/>
      <c r="I65" s="105"/>
    </row>
    <row r="66" spans="1:9" ht="12.95" customHeight="1">
      <c r="A66" s="9" t="s">
        <v>409</v>
      </c>
      <c r="B66" s="104" t="s">
        <v>410</v>
      </c>
      <c r="C66" s="76" t="s">
        <v>411</v>
      </c>
      <c r="D66" s="76" t="s">
        <v>55</v>
      </c>
      <c r="E66" s="79">
        <v>2550</v>
      </c>
      <c r="F66" s="80">
        <v>60.83</v>
      </c>
      <c r="G66" s="81">
        <v>4.4000000000000003E-3</v>
      </c>
      <c r="H66" s="82"/>
      <c r="I66" s="105"/>
    </row>
    <row r="67" spans="1:9" ht="12.95" customHeight="1">
      <c r="A67" s="9" t="s">
        <v>583</v>
      </c>
      <c r="B67" s="104" t="s">
        <v>584</v>
      </c>
      <c r="C67" s="76" t="s">
        <v>585</v>
      </c>
      <c r="D67" s="76" t="s">
        <v>313</v>
      </c>
      <c r="E67" s="79">
        <v>8800</v>
      </c>
      <c r="F67" s="80">
        <v>57.99</v>
      </c>
      <c r="G67" s="81">
        <v>4.1999999999999997E-3</v>
      </c>
      <c r="H67" s="82"/>
      <c r="I67" s="105"/>
    </row>
    <row r="68" spans="1:9" ht="12.95" customHeight="1">
      <c r="A68" s="9" t="s">
        <v>272</v>
      </c>
      <c r="B68" s="104" t="s">
        <v>273</v>
      </c>
      <c r="C68" s="76" t="s">
        <v>274</v>
      </c>
      <c r="D68" s="76" t="s">
        <v>105</v>
      </c>
      <c r="E68" s="79">
        <v>13500</v>
      </c>
      <c r="F68" s="80">
        <v>56.03</v>
      </c>
      <c r="G68" s="81">
        <v>4.0000000000000001E-3</v>
      </c>
      <c r="H68" s="82"/>
      <c r="I68" s="105"/>
    </row>
    <row r="69" spans="1:9" ht="12.95" customHeight="1">
      <c r="A69" s="9" t="s">
        <v>586</v>
      </c>
      <c r="B69" s="104" t="s">
        <v>587</v>
      </c>
      <c r="C69" s="76" t="s">
        <v>588</v>
      </c>
      <c r="D69" s="76" t="s">
        <v>589</v>
      </c>
      <c r="E69" s="79">
        <v>2577</v>
      </c>
      <c r="F69" s="80">
        <v>56.03</v>
      </c>
      <c r="G69" s="81">
        <v>4.0000000000000001E-3</v>
      </c>
      <c r="H69" s="82"/>
      <c r="I69" s="105"/>
    </row>
    <row r="70" spans="1:9" ht="12.95" customHeight="1">
      <c r="A70" s="9" t="s">
        <v>590</v>
      </c>
      <c r="B70" s="104" t="s">
        <v>591</v>
      </c>
      <c r="C70" s="76" t="s">
        <v>592</v>
      </c>
      <c r="D70" s="76" t="s">
        <v>78</v>
      </c>
      <c r="E70" s="79">
        <v>10000</v>
      </c>
      <c r="F70" s="80">
        <v>54.8</v>
      </c>
      <c r="G70" s="81">
        <v>4.0000000000000001E-3</v>
      </c>
      <c r="H70" s="82"/>
      <c r="I70" s="105"/>
    </row>
    <row r="71" spans="1:9" ht="12.95" customHeight="1">
      <c r="A71" s="9" t="s">
        <v>593</v>
      </c>
      <c r="B71" s="104" t="s">
        <v>594</v>
      </c>
      <c r="C71" s="76" t="s">
        <v>595</v>
      </c>
      <c r="D71" s="76" t="s">
        <v>596</v>
      </c>
      <c r="E71" s="79">
        <v>6207</v>
      </c>
      <c r="F71" s="80">
        <v>54.79</v>
      </c>
      <c r="G71" s="81">
        <v>4.0000000000000001E-3</v>
      </c>
      <c r="H71" s="82"/>
      <c r="I71" s="105"/>
    </row>
    <row r="72" spans="1:9" ht="12.95" customHeight="1">
      <c r="A72" s="9" t="s">
        <v>597</v>
      </c>
      <c r="B72" s="104" t="s">
        <v>598</v>
      </c>
      <c r="C72" s="76" t="s">
        <v>599</v>
      </c>
      <c r="D72" s="76" t="s">
        <v>600</v>
      </c>
      <c r="E72" s="79">
        <v>112</v>
      </c>
      <c r="F72" s="80">
        <v>54.74</v>
      </c>
      <c r="G72" s="81">
        <v>4.0000000000000001E-3</v>
      </c>
      <c r="H72" s="82"/>
      <c r="I72" s="105"/>
    </row>
    <row r="73" spans="1:9" ht="12.95" customHeight="1">
      <c r="A73" s="9" t="s">
        <v>601</v>
      </c>
      <c r="B73" s="104" t="s">
        <v>602</v>
      </c>
      <c r="C73" s="76" t="s">
        <v>603</v>
      </c>
      <c r="D73" s="76" t="s">
        <v>306</v>
      </c>
      <c r="E73" s="79">
        <v>11200</v>
      </c>
      <c r="F73" s="80">
        <v>54.33</v>
      </c>
      <c r="G73" s="81">
        <v>3.8999999999999998E-3</v>
      </c>
      <c r="H73" s="82"/>
      <c r="I73" s="105"/>
    </row>
    <row r="74" spans="1:9" ht="12.95" customHeight="1">
      <c r="A74" s="9" t="s">
        <v>405</v>
      </c>
      <c r="B74" s="104" t="s">
        <v>406</v>
      </c>
      <c r="C74" s="76" t="s">
        <v>407</v>
      </c>
      <c r="D74" s="76" t="s">
        <v>408</v>
      </c>
      <c r="E74" s="79">
        <v>7137</v>
      </c>
      <c r="F74" s="80">
        <v>54.29</v>
      </c>
      <c r="G74" s="81">
        <v>3.8999999999999998E-3</v>
      </c>
      <c r="H74" s="82"/>
      <c r="I74" s="105"/>
    </row>
    <row r="75" spans="1:9" ht="12.95" customHeight="1">
      <c r="A75" s="9" t="s">
        <v>604</v>
      </c>
      <c r="B75" s="104" t="s">
        <v>605</v>
      </c>
      <c r="C75" s="76" t="s">
        <v>606</v>
      </c>
      <c r="D75" s="76" t="s">
        <v>607</v>
      </c>
      <c r="E75" s="79">
        <v>6546</v>
      </c>
      <c r="F75" s="80">
        <v>54.08</v>
      </c>
      <c r="G75" s="81">
        <v>3.8999999999999998E-3</v>
      </c>
      <c r="H75" s="82"/>
      <c r="I75" s="105"/>
    </row>
    <row r="76" spans="1:9" ht="12.95" customHeight="1">
      <c r="A76" s="9" t="s">
        <v>64</v>
      </c>
      <c r="B76" s="104" t="s">
        <v>65</v>
      </c>
      <c r="C76" s="76" t="s">
        <v>66</v>
      </c>
      <c r="D76" s="76" t="s">
        <v>67</v>
      </c>
      <c r="E76" s="79">
        <v>11273</v>
      </c>
      <c r="F76" s="80">
        <v>53.23</v>
      </c>
      <c r="G76" s="81">
        <v>3.8E-3</v>
      </c>
      <c r="H76" s="82"/>
      <c r="I76" s="105"/>
    </row>
    <row r="77" spans="1:9" ht="12.95" customHeight="1">
      <c r="A77" s="9" t="s">
        <v>608</v>
      </c>
      <c r="B77" s="104" t="s">
        <v>609</v>
      </c>
      <c r="C77" s="76" t="s">
        <v>610</v>
      </c>
      <c r="D77" s="76" t="s">
        <v>120</v>
      </c>
      <c r="E77" s="79">
        <v>5827</v>
      </c>
      <c r="F77" s="80">
        <v>51.72</v>
      </c>
      <c r="G77" s="81">
        <v>3.7000000000000002E-3</v>
      </c>
      <c r="H77" s="82"/>
      <c r="I77" s="105"/>
    </row>
    <row r="78" spans="1:9" ht="12.95" customHeight="1">
      <c r="A78" s="9" t="s">
        <v>611</v>
      </c>
      <c r="B78" s="104" t="s">
        <v>612</v>
      </c>
      <c r="C78" s="76" t="s">
        <v>613</v>
      </c>
      <c r="D78" s="76" t="s">
        <v>614</v>
      </c>
      <c r="E78" s="79">
        <v>123</v>
      </c>
      <c r="F78" s="80">
        <v>49.42</v>
      </c>
      <c r="G78" s="81">
        <v>3.5999999999999999E-3</v>
      </c>
      <c r="H78" s="82"/>
      <c r="I78" s="105"/>
    </row>
    <row r="79" spans="1:9" ht="12.95" customHeight="1">
      <c r="A79" s="9" t="s">
        <v>615</v>
      </c>
      <c r="B79" s="104" t="s">
        <v>616</v>
      </c>
      <c r="C79" s="76" t="s">
        <v>617</v>
      </c>
      <c r="D79" s="76" t="s">
        <v>95</v>
      </c>
      <c r="E79" s="79">
        <v>337</v>
      </c>
      <c r="F79" s="80">
        <v>48.83</v>
      </c>
      <c r="G79" s="81">
        <v>3.5000000000000001E-3</v>
      </c>
      <c r="H79" s="82"/>
      <c r="I79" s="105"/>
    </row>
    <row r="80" spans="1:9" ht="12.95" customHeight="1">
      <c r="A80" s="9" t="s">
        <v>618</v>
      </c>
      <c r="B80" s="104" t="s">
        <v>619</v>
      </c>
      <c r="C80" s="76" t="s">
        <v>620</v>
      </c>
      <c r="D80" s="76" t="s">
        <v>278</v>
      </c>
      <c r="E80" s="79">
        <v>13400</v>
      </c>
      <c r="F80" s="80">
        <v>44.25</v>
      </c>
      <c r="G80" s="81">
        <v>3.2000000000000002E-3</v>
      </c>
      <c r="H80" s="82"/>
      <c r="I80" s="105"/>
    </row>
    <row r="81" spans="1:9" ht="12.95" customHeight="1">
      <c r="A81" s="9" t="s">
        <v>621</v>
      </c>
      <c r="B81" s="104" t="s">
        <v>622</v>
      </c>
      <c r="C81" s="76" t="s">
        <v>623</v>
      </c>
      <c r="D81" s="76" t="s">
        <v>131</v>
      </c>
      <c r="E81" s="79">
        <v>11000</v>
      </c>
      <c r="F81" s="80">
        <v>42.8</v>
      </c>
      <c r="G81" s="81">
        <v>3.0999999999999999E-3</v>
      </c>
      <c r="H81" s="82"/>
      <c r="I81" s="105"/>
    </row>
    <row r="82" spans="1:9" ht="12.95" customHeight="1">
      <c r="A82" s="9" t="s">
        <v>624</v>
      </c>
      <c r="B82" s="104" t="s">
        <v>625</v>
      </c>
      <c r="C82" s="76" t="s">
        <v>626</v>
      </c>
      <c r="D82" s="76" t="s">
        <v>120</v>
      </c>
      <c r="E82" s="79">
        <v>3821</v>
      </c>
      <c r="F82" s="80">
        <v>38.39</v>
      </c>
      <c r="G82" s="81">
        <v>2.8E-3</v>
      </c>
      <c r="H82" s="82"/>
      <c r="I82" s="105"/>
    </row>
    <row r="83" spans="1:9" ht="12.95" customHeight="1">
      <c r="A83" s="9" t="s">
        <v>627</v>
      </c>
      <c r="B83" s="104" t="s">
        <v>628</v>
      </c>
      <c r="C83" s="76" t="s">
        <v>629</v>
      </c>
      <c r="D83" s="76" t="s">
        <v>614</v>
      </c>
      <c r="E83" s="79">
        <v>350</v>
      </c>
      <c r="F83" s="80">
        <v>36.6</v>
      </c>
      <c r="G83" s="81">
        <v>2.5999999999999999E-3</v>
      </c>
      <c r="H83" s="82"/>
      <c r="I83" s="105"/>
    </row>
    <row r="84" spans="1:9" ht="12.95" customHeight="1">
      <c r="A84" s="9" t="s">
        <v>630</v>
      </c>
      <c r="B84" s="104" t="s">
        <v>631</v>
      </c>
      <c r="C84" s="76" t="s">
        <v>632</v>
      </c>
      <c r="D84" s="76" t="s">
        <v>503</v>
      </c>
      <c r="E84" s="79">
        <v>3976</v>
      </c>
      <c r="F84" s="80">
        <v>36.19</v>
      </c>
      <c r="G84" s="81">
        <v>2.5999999999999999E-3</v>
      </c>
      <c r="H84" s="82"/>
      <c r="I84" s="105"/>
    </row>
    <row r="85" spans="1:9" ht="12.95" customHeight="1">
      <c r="A85" s="9" t="s">
        <v>412</v>
      </c>
      <c r="B85" s="104" t="s">
        <v>413</v>
      </c>
      <c r="C85" s="76" t="s">
        <v>414</v>
      </c>
      <c r="D85" s="76" t="s">
        <v>63</v>
      </c>
      <c r="E85" s="79">
        <v>39550</v>
      </c>
      <c r="F85" s="80">
        <v>35.24</v>
      </c>
      <c r="G85" s="81">
        <v>2.5000000000000001E-3</v>
      </c>
      <c r="H85" s="82"/>
      <c r="I85" s="105"/>
    </row>
    <row r="86" spans="1:9" ht="12.95" customHeight="1">
      <c r="A86" s="9" t="s">
        <v>633</v>
      </c>
      <c r="B86" s="104" t="s">
        <v>634</v>
      </c>
      <c r="C86" s="76" t="s">
        <v>635</v>
      </c>
      <c r="D86" s="76" t="s">
        <v>267</v>
      </c>
      <c r="E86" s="79">
        <v>1223</v>
      </c>
      <c r="F86" s="80">
        <v>33.46</v>
      </c>
      <c r="G86" s="81">
        <v>2.3999999999999998E-3</v>
      </c>
      <c r="H86" s="82"/>
      <c r="I86" s="105"/>
    </row>
    <row r="87" spans="1:9" ht="12.95" customHeight="1">
      <c r="A87" s="9" t="s">
        <v>636</v>
      </c>
      <c r="B87" s="104" t="s">
        <v>637</v>
      </c>
      <c r="C87" s="76" t="s">
        <v>638</v>
      </c>
      <c r="D87" s="76" t="s">
        <v>127</v>
      </c>
      <c r="E87" s="79">
        <v>2350</v>
      </c>
      <c r="F87" s="80">
        <v>33.049999999999997</v>
      </c>
      <c r="G87" s="81">
        <v>2.3999999999999998E-3</v>
      </c>
      <c r="H87" s="82"/>
      <c r="I87" s="105"/>
    </row>
    <row r="88" spans="1:9" ht="12.95" customHeight="1">
      <c r="A88" s="9" t="s">
        <v>639</v>
      </c>
      <c r="B88" s="104" t="s">
        <v>640</v>
      </c>
      <c r="C88" s="76" t="s">
        <v>641</v>
      </c>
      <c r="D88" s="76" t="s">
        <v>224</v>
      </c>
      <c r="E88" s="79">
        <v>12087</v>
      </c>
      <c r="F88" s="80">
        <v>30.88</v>
      </c>
      <c r="G88" s="81">
        <v>2.2000000000000001E-3</v>
      </c>
      <c r="H88" s="82"/>
      <c r="I88" s="105"/>
    </row>
    <row r="89" spans="1:9" ht="12.95" customHeight="1">
      <c r="A89" s="9" t="s">
        <v>642</v>
      </c>
      <c r="B89" s="104" t="s">
        <v>643</v>
      </c>
      <c r="C89" s="76" t="s">
        <v>644</v>
      </c>
      <c r="D89" s="76" t="s">
        <v>408</v>
      </c>
      <c r="E89" s="79">
        <v>7300</v>
      </c>
      <c r="F89" s="80">
        <v>20.39</v>
      </c>
      <c r="G89" s="81">
        <v>1.5E-3</v>
      </c>
      <c r="H89" s="82"/>
      <c r="I89" s="105"/>
    </row>
    <row r="90" spans="1:9" ht="12.95" customHeight="1">
      <c r="A90" s="9" t="s">
        <v>645</v>
      </c>
      <c r="B90" s="104" t="s">
        <v>646</v>
      </c>
      <c r="C90" s="76" t="s">
        <v>647</v>
      </c>
      <c r="D90" s="76" t="s">
        <v>78</v>
      </c>
      <c r="E90" s="79">
        <v>3100</v>
      </c>
      <c r="F90" s="80">
        <v>19.54</v>
      </c>
      <c r="G90" s="81">
        <v>1.4E-3</v>
      </c>
      <c r="H90" s="82"/>
      <c r="I90" s="105"/>
    </row>
    <row r="91" spans="1:9" ht="12.95" customHeight="1">
      <c r="A91" s="9" t="s">
        <v>415</v>
      </c>
      <c r="B91" s="104" t="s">
        <v>416</v>
      </c>
      <c r="C91" s="76" t="s">
        <v>417</v>
      </c>
      <c r="D91" s="76" t="s">
        <v>408</v>
      </c>
      <c r="E91" s="79">
        <v>2500</v>
      </c>
      <c r="F91" s="80">
        <v>17.34</v>
      </c>
      <c r="G91" s="81">
        <v>1.2999999999999999E-3</v>
      </c>
      <c r="H91" s="82"/>
      <c r="I91" s="105"/>
    </row>
    <row r="92" spans="1:9" ht="12.95" customHeight="1">
      <c r="A92" s="9" t="s">
        <v>648</v>
      </c>
      <c r="B92" s="104" t="s">
        <v>649</v>
      </c>
      <c r="C92" s="76" t="s">
        <v>650</v>
      </c>
      <c r="D92" s="76" t="s">
        <v>131</v>
      </c>
      <c r="E92" s="79">
        <v>972</v>
      </c>
      <c r="F92" s="80">
        <v>9.16</v>
      </c>
      <c r="G92" s="81">
        <v>6.9999999999999999E-4</v>
      </c>
      <c r="H92" s="82"/>
      <c r="I92" s="105"/>
    </row>
    <row r="93" spans="1:9" ht="12.95" customHeight="1">
      <c r="A93" s="3"/>
      <c r="B93" s="102" t="s">
        <v>155</v>
      </c>
      <c r="C93" s="76"/>
      <c r="D93" s="76"/>
      <c r="E93" s="76"/>
      <c r="F93" s="89">
        <v>13663.51</v>
      </c>
      <c r="G93" s="90">
        <v>0.98640000000000005</v>
      </c>
      <c r="H93" s="87"/>
      <c r="I93" s="108"/>
    </row>
    <row r="94" spans="1:9" ht="12.95" customHeight="1">
      <c r="A94" s="3"/>
      <c r="B94" s="107" t="s">
        <v>156</v>
      </c>
      <c r="C94" s="86"/>
      <c r="D94" s="86"/>
      <c r="E94" s="86"/>
      <c r="F94" s="87" t="s">
        <v>157</v>
      </c>
      <c r="G94" s="87" t="s">
        <v>157</v>
      </c>
      <c r="H94" s="87"/>
      <c r="I94" s="108"/>
    </row>
    <row r="95" spans="1:9" ht="12.95" customHeight="1">
      <c r="A95" s="3"/>
      <c r="B95" s="107" t="s">
        <v>155</v>
      </c>
      <c r="C95" s="86"/>
      <c r="D95" s="86"/>
      <c r="E95" s="86"/>
      <c r="F95" s="87" t="s">
        <v>157</v>
      </c>
      <c r="G95" s="87" t="s">
        <v>157</v>
      </c>
      <c r="H95" s="87"/>
      <c r="I95" s="108"/>
    </row>
    <row r="96" spans="1:9" ht="12.95" customHeight="1">
      <c r="A96" s="3"/>
      <c r="B96" s="107" t="s">
        <v>158</v>
      </c>
      <c r="C96" s="88"/>
      <c r="D96" s="86"/>
      <c r="E96" s="88"/>
      <c r="F96" s="89">
        <v>13663.51</v>
      </c>
      <c r="G96" s="90">
        <v>0.98640000000000005</v>
      </c>
      <c r="H96" s="87"/>
      <c r="I96" s="108"/>
    </row>
    <row r="97" spans="1:9" ht="12.95" customHeight="1">
      <c r="A97" s="3"/>
      <c r="B97" s="109" t="s">
        <v>162</v>
      </c>
      <c r="C97" s="91"/>
      <c r="D97" s="91"/>
      <c r="E97" s="91"/>
      <c r="F97" s="92"/>
      <c r="G97" s="92"/>
      <c r="H97" s="92"/>
      <c r="I97" s="103"/>
    </row>
    <row r="98" spans="1:9" ht="12.95" customHeight="1">
      <c r="A98" s="3"/>
      <c r="B98" s="102"/>
      <c r="C98" s="91"/>
      <c r="D98" s="91"/>
      <c r="E98" s="91"/>
      <c r="F98" s="92"/>
      <c r="G98" s="92"/>
      <c r="H98" s="92"/>
      <c r="I98" s="103"/>
    </row>
    <row r="99" spans="1:9" ht="12.95" customHeight="1">
      <c r="A99" s="3"/>
      <c r="B99" s="107" t="s">
        <v>163</v>
      </c>
      <c r="C99" s="86"/>
      <c r="D99" s="86"/>
      <c r="E99" s="86"/>
      <c r="F99" s="87" t="s">
        <v>157</v>
      </c>
      <c r="G99" s="87" t="s">
        <v>157</v>
      </c>
      <c r="H99" s="87"/>
      <c r="I99" s="108"/>
    </row>
    <row r="100" spans="1:9" ht="12.95" customHeight="1">
      <c r="A100" s="3"/>
      <c r="B100" s="102"/>
      <c r="C100" s="91"/>
      <c r="D100" s="91"/>
      <c r="E100" s="91"/>
      <c r="F100" s="92"/>
      <c r="G100" s="92"/>
      <c r="H100" s="92"/>
      <c r="I100" s="103"/>
    </row>
    <row r="101" spans="1:9" ht="12.95" customHeight="1">
      <c r="A101" s="3"/>
      <c r="B101" s="107" t="s">
        <v>164</v>
      </c>
      <c r="C101" s="86"/>
      <c r="D101" s="86"/>
      <c r="E101" s="86"/>
      <c r="F101" s="87" t="s">
        <v>157</v>
      </c>
      <c r="G101" s="87" t="s">
        <v>157</v>
      </c>
      <c r="H101" s="87"/>
      <c r="I101" s="108"/>
    </row>
    <row r="102" spans="1:9" ht="12.95" customHeight="1">
      <c r="A102" s="3"/>
      <c r="B102" s="102"/>
      <c r="C102" s="91"/>
      <c r="D102" s="91"/>
      <c r="E102" s="91"/>
      <c r="F102" s="92"/>
      <c r="G102" s="92"/>
      <c r="H102" s="92"/>
      <c r="I102" s="103"/>
    </row>
    <row r="103" spans="1:9" ht="12.95" customHeight="1">
      <c r="A103" s="3"/>
      <c r="B103" s="107" t="s">
        <v>165</v>
      </c>
      <c r="C103" s="86"/>
      <c r="D103" s="86"/>
      <c r="E103" s="86"/>
      <c r="F103" s="87" t="s">
        <v>157</v>
      </c>
      <c r="G103" s="87" t="s">
        <v>157</v>
      </c>
      <c r="H103" s="87"/>
      <c r="I103" s="108"/>
    </row>
    <row r="104" spans="1:9" ht="12.95" customHeight="1">
      <c r="A104" s="3"/>
      <c r="B104" s="102"/>
      <c r="C104" s="91"/>
      <c r="D104" s="91"/>
      <c r="E104" s="91"/>
      <c r="F104" s="92"/>
      <c r="G104" s="92"/>
      <c r="H104" s="92"/>
      <c r="I104" s="103"/>
    </row>
    <row r="105" spans="1:9" ht="12.95" customHeight="1">
      <c r="A105" s="3"/>
      <c r="B105" s="107" t="s">
        <v>166</v>
      </c>
      <c r="C105" s="86"/>
      <c r="D105" s="86"/>
      <c r="E105" s="86"/>
      <c r="F105" s="87" t="s">
        <v>157</v>
      </c>
      <c r="G105" s="87" t="s">
        <v>157</v>
      </c>
      <c r="H105" s="87"/>
      <c r="I105" s="108"/>
    </row>
    <row r="106" spans="1:9" ht="12.95" customHeight="1">
      <c r="A106" s="3"/>
      <c r="B106" s="102"/>
      <c r="C106" s="91"/>
      <c r="D106" s="91"/>
      <c r="E106" s="91"/>
      <c r="F106" s="92"/>
      <c r="G106" s="92"/>
      <c r="H106" s="92"/>
      <c r="I106" s="103"/>
    </row>
    <row r="107" spans="1:9" ht="12.95" customHeight="1">
      <c r="A107" s="3"/>
      <c r="B107" s="107" t="s">
        <v>167</v>
      </c>
      <c r="C107" s="88"/>
      <c r="D107" s="88"/>
      <c r="E107" s="88"/>
      <c r="F107" s="93" t="s">
        <v>157</v>
      </c>
      <c r="G107" s="93" t="s">
        <v>157</v>
      </c>
      <c r="H107" s="93"/>
      <c r="I107" s="108"/>
    </row>
    <row r="108" spans="1:9" ht="12.95" customHeight="1">
      <c r="A108" s="3"/>
      <c r="B108" s="102"/>
      <c r="C108" s="91"/>
      <c r="D108" s="91"/>
      <c r="E108" s="91"/>
      <c r="F108" s="92"/>
      <c r="G108" s="92"/>
      <c r="H108" s="92"/>
      <c r="I108" s="103"/>
    </row>
    <row r="109" spans="1:9" ht="12.95" customHeight="1">
      <c r="A109" s="3"/>
      <c r="B109" s="107" t="s">
        <v>158</v>
      </c>
      <c r="C109" s="94"/>
      <c r="D109" s="94"/>
      <c r="E109" s="94"/>
      <c r="F109" s="95" t="s">
        <v>157</v>
      </c>
      <c r="G109" s="95" t="s">
        <v>157</v>
      </c>
      <c r="H109" s="95"/>
      <c r="I109" s="108"/>
    </row>
    <row r="110" spans="1:9" ht="12.95" customHeight="1">
      <c r="A110" s="3"/>
      <c r="B110" s="107" t="s">
        <v>168</v>
      </c>
      <c r="C110" s="86"/>
      <c r="D110" s="86"/>
      <c r="E110" s="86"/>
      <c r="F110" s="87" t="s">
        <v>157</v>
      </c>
      <c r="G110" s="87" t="s">
        <v>157</v>
      </c>
      <c r="H110" s="87"/>
      <c r="I110" s="108"/>
    </row>
    <row r="111" spans="1:9" ht="12.95" customHeight="1">
      <c r="A111" s="3"/>
      <c r="B111" s="102"/>
      <c r="C111" s="91"/>
      <c r="D111" s="91"/>
      <c r="E111" s="91"/>
      <c r="F111" s="92"/>
      <c r="G111" s="92"/>
      <c r="H111" s="92"/>
      <c r="I111" s="103"/>
    </row>
    <row r="112" spans="1:9" ht="12.95" customHeight="1">
      <c r="A112" s="3"/>
      <c r="B112" s="107" t="s">
        <v>169</v>
      </c>
      <c r="C112" s="86"/>
      <c r="D112" s="86"/>
      <c r="E112" s="86"/>
      <c r="F112" s="87" t="s">
        <v>157</v>
      </c>
      <c r="G112" s="87" t="s">
        <v>157</v>
      </c>
      <c r="H112" s="87"/>
      <c r="I112" s="108"/>
    </row>
    <row r="113" spans="1:9" ht="12.95" customHeight="1">
      <c r="A113" s="3"/>
      <c r="B113" s="102"/>
      <c r="C113" s="91"/>
      <c r="D113" s="91"/>
      <c r="E113" s="91"/>
      <c r="F113" s="92"/>
      <c r="G113" s="92"/>
      <c r="H113" s="92"/>
      <c r="I113" s="103"/>
    </row>
    <row r="114" spans="1:9" ht="12.95" customHeight="1">
      <c r="A114" s="3"/>
      <c r="B114" s="107" t="s">
        <v>170</v>
      </c>
      <c r="C114" s="86"/>
      <c r="D114" s="86"/>
      <c r="E114" s="86"/>
      <c r="F114" s="87" t="s">
        <v>157</v>
      </c>
      <c r="G114" s="87" t="s">
        <v>157</v>
      </c>
      <c r="H114" s="87"/>
      <c r="I114" s="108"/>
    </row>
    <row r="115" spans="1:9" ht="12.95" customHeight="1">
      <c r="A115" s="3"/>
      <c r="B115" s="102"/>
      <c r="C115" s="91"/>
      <c r="D115" s="91"/>
      <c r="E115" s="91"/>
      <c r="F115" s="92"/>
      <c r="G115" s="92"/>
      <c r="H115" s="92"/>
      <c r="I115" s="103"/>
    </row>
    <row r="116" spans="1:9" ht="12.95" customHeight="1">
      <c r="A116" s="3"/>
      <c r="B116" s="107" t="s">
        <v>171</v>
      </c>
      <c r="C116" s="86"/>
      <c r="D116" s="86"/>
      <c r="E116" s="86"/>
      <c r="F116" s="87" t="s">
        <v>157</v>
      </c>
      <c r="G116" s="87" t="s">
        <v>157</v>
      </c>
      <c r="H116" s="87"/>
      <c r="I116" s="108"/>
    </row>
    <row r="117" spans="1:9" ht="12.95" customHeight="1">
      <c r="A117" s="3"/>
      <c r="B117" s="102"/>
      <c r="C117" s="91"/>
      <c r="D117" s="91"/>
      <c r="E117" s="91"/>
      <c r="F117" s="92"/>
      <c r="G117" s="92"/>
      <c r="H117" s="92"/>
      <c r="I117" s="103"/>
    </row>
    <row r="118" spans="1:9" ht="12.95" customHeight="1">
      <c r="A118" s="3"/>
      <c r="B118" s="107" t="s">
        <v>172</v>
      </c>
      <c r="C118" s="88"/>
      <c r="D118" s="88"/>
      <c r="E118" s="88"/>
      <c r="F118" s="93" t="s">
        <v>157</v>
      </c>
      <c r="G118" s="93" t="s">
        <v>157</v>
      </c>
      <c r="H118" s="93"/>
      <c r="I118" s="108"/>
    </row>
    <row r="119" spans="1:9" ht="12.95" customHeight="1">
      <c r="A119" s="3"/>
      <c r="B119" s="102"/>
      <c r="C119" s="91"/>
      <c r="D119" s="91"/>
      <c r="E119" s="91"/>
      <c r="F119" s="92"/>
      <c r="G119" s="92"/>
      <c r="H119" s="92"/>
      <c r="I119" s="103"/>
    </row>
    <row r="120" spans="1:9" ht="12.95" customHeight="1">
      <c r="A120" s="3"/>
      <c r="B120" s="107" t="s">
        <v>158</v>
      </c>
      <c r="C120" s="94"/>
      <c r="D120" s="94"/>
      <c r="E120" s="94"/>
      <c r="F120" s="95" t="s">
        <v>157</v>
      </c>
      <c r="G120" s="95" t="s">
        <v>157</v>
      </c>
      <c r="H120" s="95"/>
      <c r="I120" s="108"/>
    </row>
    <row r="121" spans="1:9" ht="12.95" customHeight="1">
      <c r="A121" s="3"/>
      <c r="B121" s="107" t="s">
        <v>173</v>
      </c>
      <c r="C121" s="86"/>
      <c r="D121" s="86"/>
      <c r="E121" s="86"/>
      <c r="F121" s="87" t="s">
        <v>157</v>
      </c>
      <c r="G121" s="87" t="s">
        <v>157</v>
      </c>
      <c r="H121" s="87"/>
      <c r="I121" s="108"/>
    </row>
    <row r="122" spans="1:9" ht="12.95" customHeight="1">
      <c r="A122" s="3"/>
      <c r="B122" s="102"/>
      <c r="C122" s="91"/>
      <c r="D122" s="91"/>
      <c r="E122" s="91"/>
      <c r="F122" s="92"/>
      <c r="G122" s="92"/>
      <c r="H122" s="92"/>
      <c r="I122" s="103"/>
    </row>
    <row r="123" spans="1:9" ht="12.95" customHeight="1">
      <c r="A123" s="3"/>
      <c r="B123" s="107" t="s">
        <v>174</v>
      </c>
      <c r="C123" s="86"/>
      <c r="D123" s="86"/>
      <c r="E123" s="86"/>
      <c r="F123" s="87" t="s">
        <v>157</v>
      </c>
      <c r="G123" s="87" t="s">
        <v>157</v>
      </c>
      <c r="H123" s="87"/>
      <c r="I123" s="108"/>
    </row>
    <row r="124" spans="1:9" ht="12.95" customHeight="1">
      <c r="A124" s="3"/>
      <c r="B124" s="102"/>
      <c r="C124" s="91"/>
      <c r="D124" s="91"/>
      <c r="E124" s="91"/>
      <c r="F124" s="92"/>
      <c r="G124" s="92"/>
      <c r="H124" s="92"/>
      <c r="I124" s="103"/>
    </row>
    <row r="125" spans="1:9" ht="12.95" customHeight="1">
      <c r="A125" s="3"/>
      <c r="B125" s="107" t="s">
        <v>175</v>
      </c>
      <c r="C125" s="86"/>
      <c r="D125" s="86"/>
      <c r="E125" s="86"/>
      <c r="F125" s="87" t="s">
        <v>157</v>
      </c>
      <c r="G125" s="87" t="s">
        <v>157</v>
      </c>
      <c r="H125" s="87"/>
      <c r="I125" s="108"/>
    </row>
    <row r="126" spans="1:9" ht="12.95" customHeight="1">
      <c r="A126" s="3"/>
      <c r="B126" s="102"/>
      <c r="C126" s="91"/>
      <c r="D126" s="91"/>
      <c r="E126" s="91"/>
      <c r="F126" s="92"/>
      <c r="G126" s="92"/>
      <c r="H126" s="92"/>
      <c r="I126" s="103"/>
    </row>
    <row r="127" spans="1:9" ht="12.95" customHeight="1">
      <c r="A127" s="3"/>
      <c r="B127" s="107" t="s">
        <v>176</v>
      </c>
      <c r="C127" s="86"/>
      <c r="D127" s="86"/>
      <c r="E127" s="86"/>
      <c r="F127" s="87" t="s">
        <v>157</v>
      </c>
      <c r="G127" s="87" t="s">
        <v>157</v>
      </c>
      <c r="H127" s="87"/>
      <c r="I127" s="108"/>
    </row>
    <row r="128" spans="1:9" ht="12.95" customHeight="1">
      <c r="A128" s="3"/>
      <c r="B128" s="102"/>
      <c r="C128" s="91"/>
      <c r="D128" s="91"/>
      <c r="E128" s="91"/>
      <c r="F128" s="92"/>
      <c r="G128" s="92"/>
      <c r="H128" s="92"/>
      <c r="I128" s="103"/>
    </row>
    <row r="129" spans="1:9" ht="12.95" customHeight="1">
      <c r="A129" s="3"/>
      <c r="B129" s="107" t="s">
        <v>177</v>
      </c>
      <c r="C129" s="86"/>
      <c r="D129" s="86"/>
      <c r="E129" s="86"/>
      <c r="F129" s="87" t="s">
        <v>157</v>
      </c>
      <c r="G129" s="87" t="s">
        <v>157</v>
      </c>
      <c r="H129" s="87"/>
      <c r="I129" s="108"/>
    </row>
    <row r="130" spans="1:9" ht="12.95" customHeight="1">
      <c r="A130" s="3"/>
      <c r="B130" s="102"/>
      <c r="C130" s="91"/>
      <c r="D130" s="91"/>
      <c r="E130" s="91"/>
      <c r="F130" s="92"/>
      <c r="G130" s="92"/>
      <c r="H130" s="92"/>
      <c r="I130" s="103"/>
    </row>
    <row r="131" spans="1:9" ht="12.95" customHeight="1">
      <c r="A131" s="3"/>
      <c r="B131" s="107" t="s">
        <v>158</v>
      </c>
      <c r="C131" s="88"/>
      <c r="D131" s="88"/>
      <c r="E131" s="88"/>
      <c r="F131" s="93" t="s">
        <v>157</v>
      </c>
      <c r="G131" s="93" t="s">
        <v>157</v>
      </c>
      <c r="H131" s="93"/>
      <c r="I131" s="108"/>
    </row>
    <row r="132" spans="1:9" ht="12.95" customHeight="1">
      <c r="A132" s="3"/>
      <c r="B132" s="102" t="s">
        <v>159</v>
      </c>
      <c r="C132" s="76"/>
      <c r="D132" s="76"/>
      <c r="E132" s="76"/>
      <c r="F132" s="76"/>
      <c r="G132" s="76"/>
      <c r="H132" s="77"/>
      <c r="I132" s="103"/>
    </row>
    <row r="133" spans="1:9" ht="12.95" customHeight="1">
      <c r="A133" s="9" t="s">
        <v>160</v>
      </c>
      <c r="B133" s="104" t="s">
        <v>161</v>
      </c>
      <c r="C133" s="76"/>
      <c r="D133" s="76"/>
      <c r="E133" s="79"/>
      <c r="F133" s="80">
        <v>180</v>
      </c>
      <c r="G133" s="81">
        <v>1.2999999999999999E-2</v>
      </c>
      <c r="H133" s="82"/>
      <c r="I133" s="105"/>
    </row>
    <row r="134" spans="1:9" ht="12.95" customHeight="1">
      <c r="A134" s="3"/>
      <c r="B134" s="102" t="s">
        <v>155</v>
      </c>
      <c r="C134" s="76"/>
      <c r="D134" s="76"/>
      <c r="E134" s="76"/>
      <c r="F134" s="89">
        <v>180</v>
      </c>
      <c r="G134" s="90">
        <v>1.2999999999999999E-2</v>
      </c>
      <c r="H134" s="87"/>
      <c r="I134" s="108"/>
    </row>
    <row r="135" spans="1:9" ht="12.95" customHeight="1">
      <c r="A135" s="3"/>
      <c r="B135" s="107" t="s">
        <v>158</v>
      </c>
      <c r="C135" s="88"/>
      <c r="D135" s="86"/>
      <c r="E135" s="88"/>
      <c r="F135" s="89">
        <v>180</v>
      </c>
      <c r="G135" s="90">
        <v>1.2999999999999999E-2</v>
      </c>
      <c r="H135" s="87"/>
      <c r="I135" s="108"/>
    </row>
    <row r="136" spans="1:9" ht="12.95" customHeight="1">
      <c r="A136" s="3"/>
      <c r="B136" s="107" t="s">
        <v>178</v>
      </c>
      <c r="C136" s="96"/>
      <c r="D136" s="86"/>
      <c r="E136" s="88"/>
      <c r="F136" s="97">
        <v>7.73</v>
      </c>
      <c r="G136" s="90">
        <v>5.9999999999999995E-4</v>
      </c>
      <c r="H136" s="87"/>
      <c r="I136" s="108"/>
    </row>
    <row r="137" spans="1:9" ht="12.95" customHeight="1" thickBot="1">
      <c r="A137" s="3"/>
      <c r="B137" s="110" t="s">
        <v>179</v>
      </c>
      <c r="C137" s="111"/>
      <c r="D137" s="111"/>
      <c r="E137" s="111"/>
      <c r="F137" s="112">
        <v>13851.24</v>
      </c>
      <c r="G137" s="113">
        <v>1</v>
      </c>
      <c r="H137" s="114"/>
      <c r="I137" s="115"/>
    </row>
    <row r="138" spans="1:9" ht="12.95" customHeight="1">
      <c r="A138" s="3"/>
      <c r="B138" s="168"/>
      <c r="C138" s="168"/>
      <c r="D138" s="168"/>
      <c r="E138" s="168"/>
      <c r="F138" s="168"/>
      <c r="G138" s="168"/>
      <c r="H138" s="168"/>
      <c r="I138" s="168"/>
    </row>
    <row r="139" spans="1:9" ht="12.95" customHeight="1">
      <c r="A139" s="3"/>
      <c r="B139" s="168"/>
      <c r="C139" s="168"/>
      <c r="D139" s="168"/>
      <c r="E139" s="168"/>
      <c r="F139" s="168"/>
      <c r="G139" s="168"/>
      <c r="H139" s="168"/>
      <c r="I139" s="168"/>
    </row>
    <row r="140" spans="1:9" ht="12.95" customHeight="1">
      <c r="A140" s="3"/>
      <c r="B140" s="168" t="s">
        <v>180</v>
      </c>
      <c r="C140" s="168"/>
      <c r="D140" s="168"/>
      <c r="E140" s="168"/>
      <c r="F140" s="168"/>
      <c r="G140" s="168"/>
      <c r="H140" s="168"/>
      <c r="I140" s="168"/>
    </row>
    <row r="141" spans="1:9" ht="12.95" customHeight="1">
      <c r="A141" s="3"/>
      <c r="B141" s="167" t="s">
        <v>181</v>
      </c>
      <c r="C141" s="167"/>
      <c r="D141" s="167"/>
      <c r="E141" s="167"/>
      <c r="F141" s="167"/>
      <c r="G141" s="167"/>
      <c r="H141" s="167"/>
      <c r="I141" s="167"/>
    </row>
    <row r="142" spans="1:9" ht="12.95" customHeight="1">
      <c r="A142" s="3"/>
      <c r="B142" s="167" t="s">
        <v>182</v>
      </c>
      <c r="C142" s="167"/>
      <c r="D142" s="167"/>
      <c r="E142" s="167"/>
      <c r="F142" s="167"/>
      <c r="G142" s="167"/>
      <c r="H142" s="167"/>
      <c r="I142" s="167"/>
    </row>
    <row r="143" spans="1:9" ht="12.95" customHeight="1">
      <c r="A143" s="3"/>
      <c r="B143" s="167" t="s">
        <v>183</v>
      </c>
      <c r="C143" s="167"/>
      <c r="D143" s="167"/>
      <c r="E143" s="167"/>
      <c r="F143" s="167"/>
      <c r="G143" s="167"/>
      <c r="H143" s="167"/>
      <c r="I143" s="167"/>
    </row>
    <row r="144" spans="1:9" ht="12.95" customHeight="1">
      <c r="A144" s="3"/>
      <c r="B144" s="167" t="s">
        <v>184</v>
      </c>
      <c r="C144" s="167"/>
      <c r="D144" s="167"/>
      <c r="E144" s="167"/>
      <c r="F144" s="167"/>
      <c r="G144" s="167"/>
      <c r="H144" s="167"/>
      <c r="I144" s="167"/>
    </row>
    <row r="145" spans="1:9" ht="12.95" customHeight="1">
      <c r="A145" s="3"/>
      <c r="B145" s="167" t="s">
        <v>185</v>
      </c>
      <c r="C145" s="167"/>
      <c r="D145" s="167"/>
      <c r="E145" s="167"/>
      <c r="F145" s="167"/>
      <c r="G145" s="167"/>
      <c r="H145" s="167"/>
      <c r="I145" s="167"/>
    </row>
    <row r="147" spans="1:9">
      <c r="B147" s="146" t="s">
        <v>969</v>
      </c>
    </row>
    <row r="156" spans="1:9">
      <c r="B156" t="s">
        <v>970</v>
      </c>
    </row>
    <row r="157" spans="1:9" ht="15.75">
      <c r="B157" s="147" t="s">
        <v>979</v>
      </c>
    </row>
    <row r="158" spans="1:9" ht="15.75">
      <c r="B158" s="145" t="s">
        <v>972</v>
      </c>
    </row>
  </sheetData>
  <mergeCells count="8">
    <mergeCell ref="B143:I143"/>
    <mergeCell ref="B144:I144"/>
    <mergeCell ref="B145:I145"/>
    <mergeCell ref="B138:I138"/>
    <mergeCell ref="B139:I139"/>
    <mergeCell ref="B140:I140"/>
    <mergeCell ref="B141:I141"/>
    <mergeCell ref="B142:I14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63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60</v>
      </c>
      <c r="B9" s="104" t="s">
        <v>61</v>
      </c>
      <c r="C9" s="76" t="s">
        <v>62</v>
      </c>
      <c r="D9" s="76" t="s">
        <v>63</v>
      </c>
      <c r="E9" s="79">
        <v>171453</v>
      </c>
      <c r="F9" s="80">
        <v>2458.98</v>
      </c>
      <c r="G9" s="81">
        <v>6.0199999999999997E-2</v>
      </c>
      <c r="H9" s="82"/>
      <c r="I9" s="105"/>
    </row>
    <row r="10" spans="1:9" ht="12.95" customHeight="1">
      <c r="A10" s="9" t="s">
        <v>79</v>
      </c>
      <c r="B10" s="104" t="s">
        <v>80</v>
      </c>
      <c r="C10" s="76" t="s">
        <v>81</v>
      </c>
      <c r="D10" s="76" t="s">
        <v>55</v>
      </c>
      <c r="E10" s="79">
        <v>87085</v>
      </c>
      <c r="F10" s="80">
        <v>2070.71</v>
      </c>
      <c r="G10" s="81">
        <v>5.0700000000000002E-2</v>
      </c>
      <c r="H10" s="82"/>
      <c r="I10" s="105"/>
    </row>
    <row r="11" spans="1:9" ht="12.95" customHeight="1">
      <c r="A11" s="9" t="s">
        <v>214</v>
      </c>
      <c r="B11" s="104" t="s">
        <v>215</v>
      </c>
      <c r="C11" s="76" t="s">
        <v>216</v>
      </c>
      <c r="D11" s="76" t="s">
        <v>217</v>
      </c>
      <c r="E11" s="79">
        <v>584696</v>
      </c>
      <c r="F11" s="80">
        <v>1771.92</v>
      </c>
      <c r="G11" s="81">
        <v>4.3400000000000001E-2</v>
      </c>
      <c r="H11" s="82"/>
      <c r="I11" s="105"/>
    </row>
    <row r="12" spans="1:9" ht="12.95" customHeight="1">
      <c r="A12" s="9" t="s">
        <v>201</v>
      </c>
      <c r="B12" s="104" t="s">
        <v>202</v>
      </c>
      <c r="C12" s="76" t="s">
        <v>203</v>
      </c>
      <c r="D12" s="76" t="s">
        <v>78</v>
      </c>
      <c r="E12" s="79">
        <v>105973</v>
      </c>
      <c r="F12" s="80">
        <v>1642.26</v>
      </c>
      <c r="G12" s="81">
        <v>4.02E-2</v>
      </c>
      <c r="H12" s="82"/>
      <c r="I12" s="105"/>
    </row>
    <row r="13" spans="1:9" ht="12.95" customHeight="1">
      <c r="A13" s="9" t="s">
        <v>190</v>
      </c>
      <c r="B13" s="104" t="s">
        <v>191</v>
      </c>
      <c r="C13" s="76" t="s">
        <v>192</v>
      </c>
      <c r="D13" s="76" t="s">
        <v>193</v>
      </c>
      <c r="E13" s="79">
        <v>62989</v>
      </c>
      <c r="F13" s="80">
        <v>1580.68</v>
      </c>
      <c r="G13" s="81">
        <v>3.8699999999999998E-2</v>
      </c>
      <c r="H13" s="82"/>
      <c r="I13" s="105"/>
    </row>
    <row r="14" spans="1:9" ht="12.95" customHeight="1">
      <c r="A14" s="9" t="s">
        <v>409</v>
      </c>
      <c r="B14" s="104" t="s">
        <v>410</v>
      </c>
      <c r="C14" s="76" t="s">
        <v>411</v>
      </c>
      <c r="D14" s="76" t="s">
        <v>55</v>
      </c>
      <c r="E14" s="79">
        <v>46950</v>
      </c>
      <c r="F14" s="80">
        <v>1119.99</v>
      </c>
      <c r="G14" s="81">
        <v>2.7400000000000001E-2</v>
      </c>
      <c r="H14" s="82"/>
      <c r="I14" s="105"/>
    </row>
    <row r="15" spans="1:9" ht="12.95" customHeight="1">
      <c r="A15" s="9" t="s">
        <v>99</v>
      </c>
      <c r="B15" s="104" t="s">
        <v>100</v>
      </c>
      <c r="C15" s="76" t="s">
        <v>101</v>
      </c>
      <c r="D15" s="76" t="s">
        <v>78</v>
      </c>
      <c r="E15" s="79">
        <v>108454</v>
      </c>
      <c r="F15" s="80">
        <v>1028.58</v>
      </c>
      <c r="G15" s="81">
        <v>2.52E-2</v>
      </c>
      <c r="H15" s="82"/>
      <c r="I15" s="105"/>
    </row>
    <row r="16" spans="1:9" ht="12.95" customHeight="1">
      <c r="A16" s="9" t="s">
        <v>197</v>
      </c>
      <c r="B16" s="104" t="s">
        <v>198</v>
      </c>
      <c r="C16" s="76" t="s">
        <v>199</v>
      </c>
      <c r="D16" s="76" t="s">
        <v>200</v>
      </c>
      <c r="E16" s="79">
        <v>451341</v>
      </c>
      <c r="F16" s="80">
        <v>953.46</v>
      </c>
      <c r="G16" s="81">
        <v>2.3400000000000001E-2</v>
      </c>
      <c r="H16" s="82"/>
      <c r="I16" s="105"/>
    </row>
    <row r="17" spans="1:9" ht="12.95" customHeight="1">
      <c r="A17" s="9" t="s">
        <v>82</v>
      </c>
      <c r="B17" s="104" t="s">
        <v>83</v>
      </c>
      <c r="C17" s="76" t="s">
        <v>84</v>
      </c>
      <c r="D17" s="76" t="s">
        <v>63</v>
      </c>
      <c r="E17" s="79">
        <v>48379</v>
      </c>
      <c r="F17" s="80">
        <v>875.83</v>
      </c>
      <c r="G17" s="81">
        <v>2.1499999999999998E-2</v>
      </c>
      <c r="H17" s="82"/>
      <c r="I17" s="105"/>
    </row>
    <row r="18" spans="1:9" ht="12.95" customHeight="1">
      <c r="A18" s="9" t="s">
        <v>522</v>
      </c>
      <c r="B18" s="104" t="s">
        <v>523</v>
      </c>
      <c r="C18" s="76" t="s">
        <v>524</v>
      </c>
      <c r="D18" s="76" t="s">
        <v>63</v>
      </c>
      <c r="E18" s="79">
        <v>744520</v>
      </c>
      <c r="F18" s="80">
        <v>794.03</v>
      </c>
      <c r="G18" s="81">
        <v>1.9400000000000001E-2</v>
      </c>
      <c r="H18" s="82"/>
      <c r="I18" s="105"/>
    </row>
    <row r="19" spans="1:9" ht="12.95" customHeight="1">
      <c r="A19" s="9" t="s">
        <v>546</v>
      </c>
      <c r="B19" s="104" t="s">
        <v>547</v>
      </c>
      <c r="C19" s="76" t="s">
        <v>548</v>
      </c>
      <c r="D19" s="76" t="s">
        <v>127</v>
      </c>
      <c r="E19" s="79">
        <v>115494</v>
      </c>
      <c r="F19" s="80">
        <v>787.84</v>
      </c>
      <c r="G19" s="81">
        <v>1.9300000000000001E-2</v>
      </c>
      <c r="H19" s="82"/>
      <c r="I19" s="105"/>
    </row>
    <row r="20" spans="1:9" ht="12.95" customHeight="1">
      <c r="A20" s="9" t="s">
        <v>651</v>
      </c>
      <c r="B20" s="104" t="s">
        <v>652</v>
      </c>
      <c r="C20" s="76" t="s">
        <v>653</v>
      </c>
      <c r="D20" s="76" t="s">
        <v>55</v>
      </c>
      <c r="E20" s="79">
        <v>121851</v>
      </c>
      <c r="F20" s="80">
        <v>771.19</v>
      </c>
      <c r="G20" s="81">
        <v>1.89E-2</v>
      </c>
      <c r="H20" s="82"/>
      <c r="I20" s="105"/>
    </row>
    <row r="21" spans="1:9" ht="12.95" customHeight="1">
      <c r="A21" s="9" t="s">
        <v>71</v>
      </c>
      <c r="B21" s="104" t="s">
        <v>72</v>
      </c>
      <c r="C21" s="76" t="s">
        <v>73</v>
      </c>
      <c r="D21" s="76" t="s">
        <v>74</v>
      </c>
      <c r="E21" s="79">
        <v>8664</v>
      </c>
      <c r="F21" s="80">
        <v>760.14</v>
      </c>
      <c r="G21" s="81">
        <v>1.8599999999999998E-2</v>
      </c>
      <c r="H21" s="82"/>
      <c r="I21" s="105"/>
    </row>
    <row r="22" spans="1:9" ht="12.95" customHeight="1">
      <c r="A22" s="9" t="s">
        <v>234</v>
      </c>
      <c r="B22" s="104" t="s">
        <v>235</v>
      </c>
      <c r="C22" s="76" t="s">
        <v>236</v>
      </c>
      <c r="D22" s="76" t="s">
        <v>237</v>
      </c>
      <c r="E22" s="79">
        <v>109573</v>
      </c>
      <c r="F22" s="80">
        <v>742.85</v>
      </c>
      <c r="G22" s="81">
        <v>1.8200000000000001E-2</v>
      </c>
      <c r="H22" s="82"/>
      <c r="I22" s="105"/>
    </row>
    <row r="23" spans="1:9" ht="12.95" customHeight="1">
      <c r="A23" s="9" t="s">
        <v>621</v>
      </c>
      <c r="B23" s="104" t="s">
        <v>622</v>
      </c>
      <c r="C23" s="76" t="s">
        <v>623</v>
      </c>
      <c r="D23" s="76" t="s">
        <v>131</v>
      </c>
      <c r="E23" s="79">
        <v>177955</v>
      </c>
      <c r="F23" s="80">
        <v>692.33</v>
      </c>
      <c r="G23" s="81">
        <v>1.7000000000000001E-2</v>
      </c>
      <c r="H23" s="82"/>
      <c r="I23" s="105"/>
    </row>
    <row r="24" spans="1:9" ht="12.95" customHeight="1">
      <c r="A24" s="9" t="s">
        <v>531</v>
      </c>
      <c r="B24" s="104" t="s">
        <v>532</v>
      </c>
      <c r="C24" s="76" t="s">
        <v>533</v>
      </c>
      <c r="D24" s="76" t="s">
        <v>313</v>
      </c>
      <c r="E24" s="79">
        <v>295435</v>
      </c>
      <c r="F24" s="80">
        <v>677.43</v>
      </c>
      <c r="G24" s="81">
        <v>1.66E-2</v>
      </c>
      <c r="H24" s="82"/>
      <c r="I24" s="105"/>
    </row>
    <row r="25" spans="1:9" ht="12.95" customHeight="1">
      <c r="A25" s="9" t="s">
        <v>571</v>
      </c>
      <c r="B25" s="104" t="s">
        <v>572</v>
      </c>
      <c r="C25" s="76" t="s">
        <v>573</v>
      </c>
      <c r="D25" s="76" t="s">
        <v>492</v>
      </c>
      <c r="E25" s="79">
        <v>19923</v>
      </c>
      <c r="F25" s="80">
        <v>666.1</v>
      </c>
      <c r="G25" s="81">
        <v>1.6299999999999999E-2</v>
      </c>
      <c r="H25" s="82"/>
      <c r="I25" s="105"/>
    </row>
    <row r="26" spans="1:9" ht="12.95" customHeight="1">
      <c r="A26" s="9" t="s">
        <v>528</v>
      </c>
      <c r="B26" s="104" t="s">
        <v>529</v>
      </c>
      <c r="C26" s="76" t="s">
        <v>530</v>
      </c>
      <c r="D26" s="76" t="s">
        <v>469</v>
      </c>
      <c r="E26" s="79">
        <v>247393</v>
      </c>
      <c r="F26" s="80">
        <v>664.62</v>
      </c>
      <c r="G26" s="81">
        <v>1.6299999999999999E-2</v>
      </c>
      <c r="H26" s="82"/>
      <c r="I26" s="105"/>
    </row>
    <row r="27" spans="1:9" ht="12.95" customHeight="1">
      <c r="A27" s="9" t="s">
        <v>258</v>
      </c>
      <c r="B27" s="104" t="s">
        <v>259</v>
      </c>
      <c r="C27" s="76" t="s">
        <v>260</v>
      </c>
      <c r="D27" s="76" t="s">
        <v>116</v>
      </c>
      <c r="E27" s="79">
        <v>413827</v>
      </c>
      <c r="F27" s="80">
        <v>632.95000000000005</v>
      </c>
      <c r="G27" s="81">
        <v>1.55E-2</v>
      </c>
      <c r="H27" s="82"/>
      <c r="I27" s="105"/>
    </row>
    <row r="28" spans="1:9" ht="12.95" customHeight="1">
      <c r="A28" s="9" t="s">
        <v>537</v>
      </c>
      <c r="B28" s="104" t="s">
        <v>538</v>
      </c>
      <c r="C28" s="76" t="s">
        <v>539</v>
      </c>
      <c r="D28" s="76" t="s">
        <v>479</v>
      </c>
      <c r="E28" s="79">
        <v>6772</v>
      </c>
      <c r="F28" s="80">
        <v>581.54</v>
      </c>
      <c r="G28" s="81">
        <v>1.4200000000000001E-2</v>
      </c>
      <c r="H28" s="82"/>
      <c r="I28" s="105"/>
    </row>
    <row r="29" spans="1:9" ht="12.95" customHeight="1">
      <c r="A29" s="9" t="s">
        <v>255</v>
      </c>
      <c r="B29" s="104" t="s">
        <v>256</v>
      </c>
      <c r="C29" s="76" t="s">
        <v>257</v>
      </c>
      <c r="D29" s="76" t="s">
        <v>116</v>
      </c>
      <c r="E29" s="79">
        <v>255300</v>
      </c>
      <c r="F29" s="80">
        <v>546.21</v>
      </c>
      <c r="G29" s="81">
        <v>1.34E-2</v>
      </c>
      <c r="H29" s="82"/>
      <c r="I29" s="105"/>
    </row>
    <row r="30" spans="1:9" ht="12.95" customHeight="1">
      <c r="A30" s="9" t="s">
        <v>496</v>
      </c>
      <c r="B30" s="104" t="s">
        <v>497</v>
      </c>
      <c r="C30" s="76" t="s">
        <v>498</v>
      </c>
      <c r="D30" s="76" t="s">
        <v>499</v>
      </c>
      <c r="E30" s="79">
        <v>194958</v>
      </c>
      <c r="F30" s="80">
        <v>536.52</v>
      </c>
      <c r="G30" s="81">
        <v>1.3100000000000001E-2</v>
      </c>
      <c r="H30" s="82"/>
      <c r="I30" s="105"/>
    </row>
    <row r="31" spans="1:9" ht="12.95" customHeight="1">
      <c r="A31" s="9" t="s">
        <v>534</v>
      </c>
      <c r="B31" s="104" t="s">
        <v>535</v>
      </c>
      <c r="C31" s="76" t="s">
        <v>536</v>
      </c>
      <c r="D31" s="76" t="s">
        <v>74</v>
      </c>
      <c r="E31" s="79">
        <v>58956</v>
      </c>
      <c r="F31" s="80">
        <v>535.35</v>
      </c>
      <c r="G31" s="81">
        <v>1.3100000000000001E-2</v>
      </c>
      <c r="H31" s="82"/>
      <c r="I31" s="105"/>
    </row>
    <row r="32" spans="1:9" ht="12.95" customHeight="1">
      <c r="A32" s="9" t="s">
        <v>194</v>
      </c>
      <c r="B32" s="104" t="s">
        <v>195</v>
      </c>
      <c r="C32" s="76" t="s">
        <v>196</v>
      </c>
      <c r="D32" s="76" t="s">
        <v>127</v>
      </c>
      <c r="E32" s="79">
        <v>55100</v>
      </c>
      <c r="F32" s="80">
        <v>519.70000000000005</v>
      </c>
      <c r="G32" s="81">
        <v>1.2699999999999999E-2</v>
      </c>
      <c r="H32" s="82"/>
      <c r="I32" s="105"/>
    </row>
    <row r="33" spans="1:9" ht="12.95" customHeight="1">
      <c r="A33" s="9" t="s">
        <v>225</v>
      </c>
      <c r="B33" s="104" t="s">
        <v>226</v>
      </c>
      <c r="C33" s="76" t="s">
        <v>227</v>
      </c>
      <c r="D33" s="76" t="s">
        <v>88</v>
      </c>
      <c r="E33" s="79">
        <v>59867</v>
      </c>
      <c r="F33" s="80">
        <v>515.01</v>
      </c>
      <c r="G33" s="81">
        <v>1.26E-2</v>
      </c>
      <c r="H33" s="82"/>
      <c r="I33" s="105"/>
    </row>
    <row r="34" spans="1:9" ht="12.95" customHeight="1">
      <c r="A34" s="9" t="s">
        <v>221</v>
      </c>
      <c r="B34" s="104" t="s">
        <v>222</v>
      </c>
      <c r="C34" s="76" t="s">
        <v>223</v>
      </c>
      <c r="D34" s="76" t="s">
        <v>224</v>
      </c>
      <c r="E34" s="79">
        <v>27529</v>
      </c>
      <c r="F34" s="80">
        <v>497.74</v>
      </c>
      <c r="G34" s="81">
        <v>1.2200000000000001E-2</v>
      </c>
      <c r="H34" s="82"/>
      <c r="I34" s="105"/>
    </row>
    <row r="35" spans="1:9" ht="12.95" customHeight="1">
      <c r="A35" s="9" t="s">
        <v>654</v>
      </c>
      <c r="B35" s="104" t="s">
        <v>655</v>
      </c>
      <c r="C35" s="76" t="s">
        <v>656</v>
      </c>
      <c r="D35" s="76" t="s">
        <v>607</v>
      </c>
      <c r="E35" s="79">
        <v>13878</v>
      </c>
      <c r="F35" s="80">
        <v>487.26</v>
      </c>
      <c r="G35" s="81">
        <v>1.1900000000000001E-2</v>
      </c>
      <c r="H35" s="82"/>
      <c r="I35" s="105"/>
    </row>
    <row r="36" spans="1:9" ht="12.95" customHeight="1">
      <c r="A36" s="9" t="s">
        <v>657</v>
      </c>
      <c r="B36" s="104" t="s">
        <v>658</v>
      </c>
      <c r="C36" s="76" t="s">
        <v>659</v>
      </c>
      <c r="D36" s="76" t="s">
        <v>193</v>
      </c>
      <c r="E36" s="79">
        <v>168778</v>
      </c>
      <c r="F36" s="80">
        <v>465.83</v>
      </c>
      <c r="G36" s="81">
        <v>1.14E-2</v>
      </c>
      <c r="H36" s="82"/>
      <c r="I36" s="105"/>
    </row>
    <row r="37" spans="1:9" ht="12.95" customHeight="1">
      <c r="A37" s="9" t="s">
        <v>597</v>
      </c>
      <c r="B37" s="104" t="s">
        <v>598</v>
      </c>
      <c r="C37" s="76" t="s">
        <v>599</v>
      </c>
      <c r="D37" s="76" t="s">
        <v>600</v>
      </c>
      <c r="E37" s="79">
        <v>950</v>
      </c>
      <c r="F37" s="80">
        <v>464.29</v>
      </c>
      <c r="G37" s="81">
        <v>1.14E-2</v>
      </c>
      <c r="H37" s="82"/>
      <c r="I37" s="105"/>
    </row>
    <row r="38" spans="1:9" ht="12.95" customHeight="1">
      <c r="A38" s="9" t="s">
        <v>624</v>
      </c>
      <c r="B38" s="104" t="s">
        <v>625</v>
      </c>
      <c r="C38" s="76" t="s">
        <v>626</v>
      </c>
      <c r="D38" s="76" t="s">
        <v>120</v>
      </c>
      <c r="E38" s="79">
        <v>46208</v>
      </c>
      <c r="F38" s="80">
        <v>464.27</v>
      </c>
      <c r="G38" s="81">
        <v>1.14E-2</v>
      </c>
      <c r="H38" s="82"/>
      <c r="I38" s="105"/>
    </row>
    <row r="39" spans="1:9" ht="12.95" customHeight="1">
      <c r="A39" s="9" t="s">
        <v>525</v>
      </c>
      <c r="B39" s="104" t="s">
        <v>526</v>
      </c>
      <c r="C39" s="76" t="s">
        <v>527</v>
      </c>
      <c r="D39" s="76" t="s">
        <v>193</v>
      </c>
      <c r="E39" s="79">
        <v>625511</v>
      </c>
      <c r="F39" s="80">
        <v>455.37</v>
      </c>
      <c r="G39" s="81">
        <v>1.12E-2</v>
      </c>
      <c r="H39" s="82"/>
      <c r="I39" s="105"/>
    </row>
    <row r="40" spans="1:9" ht="12.95" customHeight="1">
      <c r="A40" s="9" t="s">
        <v>660</v>
      </c>
      <c r="B40" s="104" t="s">
        <v>661</v>
      </c>
      <c r="C40" s="76" t="s">
        <v>662</v>
      </c>
      <c r="D40" s="76" t="s">
        <v>241</v>
      </c>
      <c r="E40" s="79">
        <v>189232</v>
      </c>
      <c r="F40" s="80">
        <v>455.01</v>
      </c>
      <c r="G40" s="81">
        <v>1.11E-2</v>
      </c>
      <c r="H40" s="82"/>
      <c r="I40" s="105"/>
    </row>
    <row r="41" spans="1:9" ht="12.95" customHeight="1">
      <c r="A41" s="9" t="s">
        <v>460</v>
      </c>
      <c r="B41" s="104" t="s">
        <v>461</v>
      </c>
      <c r="C41" s="76" t="s">
        <v>462</v>
      </c>
      <c r="D41" s="76" t="s">
        <v>127</v>
      </c>
      <c r="E41" s="79">
        <v>70070</v>
      </c>
      <c r="F41" s="80">
        <v>451.32</v>
      </c>
      <c r="G41" s="81">
        <v>1.11E-2</v>
      </c>
      <c r="H41" s="82"/>
      <c r="I41" s="105"/>
    </row>
    <row r="42" spans="1:9" ht="12.95" customHeight="1">
      <c r="A42" s="9" t="s">
        <v>663</v>
      </c>
      <c r="B42" s="104" t="s">
        <v>664</v>
      </c>
      <c r="C42" s="76" t="s">
        <v>665</v>
      </c>
      <c r="D42" s="76" t="s">
        <v>492</v>
      </c>
      <c r="E42" s="79">
        <v>14484</v>
      </c>
      <c r="F42" s="80">
        <v>446.42</v>
      </c>
      <c r="G42" s="81">
        <v>1.09E-2</v>
      </c>
      <c r="H42" s="82"/>
      <c r="I42" s="105"/>
    </row>
    <row r="43" spans="1:9" ht="12.95" customHeight="1">
      <c r="A43" s="9" t="s">
        <v>463</v>
      </c>
      <c r="B43" s="104" t="s">
        <v>464</v>
      </c>
      <c r="C43" s="76" t="s">
        <v>465</v>
      </c>
      <c r="D43" s="76" t="s">
        <v>271</v>
      </c>
      <c r="E43" s="79">
        <v>19157</v>
      </c>
      <c r="F43" s="80">
        <v>426.7</v>
      </c>
      <c r="G43" s="81">
        <v>1.0500000000000001E-2</v>
      </c>
      <c r="H43" s="82"/>
      <c r="I43" s="105"/>
    </row>
    <row r="44" spans="1:9" ht="12.95" customHeight="1">
      <c r="A44" s="9" t="s">
        <v>402</v>
      </c>
      <c r="B44" s="104" t="s">
        <v>403</v>
      </c>
      <c r="C44" s="76" t="s">
        <v>404</v>
      </c>
      <c r="D44" s="76" t="s">
        <v>63</v>
      </c>
      <c r="E44" s="79">
        <v>725547</v>
      </c>
      <c r="F44" s="80">
        <v>426.26</v>
      </c>
      <c r="G44" s="81">
        <v>1.04E-2</v>
      </c>
      <c r="H44" s="82"/>
      <c r="I44" s="105"/>
    </row>
    <row r="45" spans="1:9" ht="12.95" customHeight="1">
      <c r="A45" s="9" t="s">
        <v>615</v>
      </c>
      <c r="B45" s="104" t="s">
        <v>616</v>
      </c>
      <c r="C45" s="76" t="s">
        <v>617</v>
      </c>
      <c r="D45" s="76" t="s">
        <v>95</v>
      </c>
      <c r="E45" s="79">
        <v>2850</v>
      </c>
      <c r="F45" s="80">
        <v>412.93</v>
      </c>
      <c r="G45" s="81">
        <v>1.01E-2</v>
      </c>
      <c r="H45" s="82"/>
      <c r="I45" s="105"/>
    </row>
    <row r="46" spans="1:9" ht="12.95" customHeight="1">
      <c r="A46" s="9" t="s">
        <v>608</v>
      </c>
      <c r="B46" s="104" t="s">
        <v>609</v>
      </c>
      <c r="C46" s="76" t="s">
        <v>610</v>
      </c>
      <c r="D46" s="76" t="s">
        <v>120</v>
      </c>
      <c r="E46" s="79">
        <v>46353</v>
      </c>
      <c r="F46" s="80">
        <v>411.45</v>
      </c>
      <c r="G46" s="81">
        <v>1.01E-2</v>
      </c>
      <c r="H46" s="82"/>
      <c r="I46" s="105"/>
    </row>
    <row r="47" spans="1:9" ht="12.95" customHeight="1">
      <c r="A47" s="9" t="s">
        <v>261</v>
      </c>
      <c r="B47" s="104" t="s">
        <v>262</v>
      </c>
      <c r="C47" s="76" t="s">
        <v>263</v>
      </c>
      <c r="D47" s="76" t="s">
        <v>74</v>
      </c>
      <c r="E47" s="79">
        <v>13103</v>
      </c>
      <c r="F47" s="80">
        <v>405.33</v>
      </c>
      <c r="G47" s="81">
        <v>9.9000000000000008E-3</v>
      </c>
      <c r="H47" s="82"/>
      <c r="I47" s="105"/>
    </row>
    <row r="48" spans="1:9" ht="12.95" customHeight="1">
      <c r="A48" s="9" t="s">
        <v>577</v>
      </c>
      <c r="B48" s="104" t="s">
        <v>578</v>
      </c>
      <c r="C48" s="76" t="s">
        <v>579</v>
      </c>
      <c r="D48" s="76" t="s">
        <v>499</v>
      </c>
      <c r="E48" s="79">
        <v>48323</v>
      </c>
      <c r="F48" s="80">
        <v>392.26</v>
      </c>
      <c r="G48" s="81">
        <v>9.5999999999999992E-3</v>
      </c>
      <c r="H48" s="82"/>
      <c r="I48" s="105"/>
    </row>
    <row r="49" spans="1:9" ht="12.95" customHeight="1">
      <c r="A49" s="9" t="s">
        <v>666</v>
      </c>
      <c r="B49" s="104" t="s">
        <v>667</v>
      </c>
      <c r="C49" s="76" t="s">
        <v>668</v>
      </c>
      <c r="D49" s="76" t="s">
        <v>267</v>
      </c>
      <c r="E49" s="79">
        <v>18174</v>
      </c>
      <c r="F49" s="80">
        <v>374.03</v>
      </c>
      <c r="G49" s="81">
        <v>9.1999999999999998E-3</v>
      </c>
      <c r="H49" s="82"/>
      <c r="I49" s="105"/>
    </row>
    <row r="50" spans="1:9" ht="12.95" customHeight="1">
      <c r="A50" s="9" t="s">
        <v>64</v>
      </c>
      <c r="B50" s="104" t="s">
        <v>65</v>
      </c>
      <c r="C50" s="76" t="s">
        <v>66</v>
      </c>
      <c r="D50" s="76" t="s">
        <v>67</v>
      </c>
      <c r="E50" s="79">
        <v>77801</v>
      </c>
      <c r="F50" s="80">
        <v>367.38</v>
      </c>
      <c r="G50" s="81">
        <v>8.9999999999999993E-3</v>
      </c>
      <c r="H50" s="82"/>
      <c r="I50" s="105"/>
    </row>
    <row r="51" spans="1:9" ht="12.95" customHeight="1">
      <c r="A51" s="9" t="s">
        <v>393</v>
      </c>
      <c r="B51" s="104" t="s">
        <v>394</v>
      </c>
      <c r="C51" s="76" t="s">
        <v>395</v>
      </c>
      <c r="D51" s="76" t="s">
        <v>63</v>
      </c>
      <c r="E51" s="79">
        <v>224734</v>
      </c>
      <c r="F51" s="80">
        <v>361.48</v>
      </c>
      <c r="G51" s="81">
        <v>8.8999999999999999E-3</v>
      </c>
      <c r="H51" s="82"/>
      <c r="I51" s="105"/>
    </row>
    <row r="52" spans="1:9" ht="12.95" customHeight="1">
      <c r="A52" s="9" t="s">
        <v>291</v>
      </c>
      <c r="B52" s="104" t="s">
        <v>292</v>
      </c>
      <c r="C52" s="76" t="s">
        <v>293</v>
      </c>
      <c r="D52" s="76" t="s">
        <v>271</v>
      </c>
      <c r="E52" s="79">
        <v>22932</v>
      </c>
      <c r="F52" s="80">
        <v>360.72</v>
      </c>
      <c r="G52" s="81">
        <v>8.8000000000000005E-3</v>
      </c>
      <c r="H52" s="82"/>
      <c r="I52" s="105"/>
    </row>
    <row r="53" spans="1:9" ht="12.95" customHeight="1">
      <c r="A53" s="9" t="s">
        <v>669</v>
      </c>
      <c r="B53" s="104" t="s">
        <v>670</v>
      </c>
      <c r="C53" s="76" t="s">
        <v>671</v>
      </c>
      <c r="D53" s="76" t="s">
        <v>120</v>
      </c>
      <c r="E53" s="79">
        <v>153899</v>
      </c>
      <c r="F53" s="80">
        <v>348.12</v>
      </c>
      <c r="G53" s="81">
        <v>8.5000000000000006E-3</v>
      </c>
      <c r="H53" s="82"/>
      <c r="I53" s="105"/>
    </row>
    <row r="54" spans="1:9" ht="12.95" customHeight="1">
      <c r="A54" s="9" t="s">
        <v>590</v>
      </c>
      <c r="B54" s="104" t="s">
        <v>591</v>
      </c>
      <c r="C54" s="76" t="s">
        <v>592</v>
      </c>
      <c r="D54" s="76" t="s">
        <v>78</v>
      </c>
      <c r="E54" s="79">
        <v>62993</v>
      </c>
      <c r="F54" s="80">
        <v>345.17</v>
      </c>
      <c r="G54" s="81">
        <v>8.5000000000000006E-3</v>
      </c>
      <c r="H54" s="82"/>
      <c r="I54" s="105"/>
    </row>
    <row r="55" spans="1:9" ht="12.95" customHeight="1">
      <c r="A55" s="9" t="s">
        <v>604</v>
      </c>
      <c r="B55" s="104" t="s">
        <v>605</v>
      </c>
      <c r="C55" s="76" t="s">
        <v>606</v>
      </c>
      <c r="D55" s="76" t="s">
        <v>607</v>
      </c>
      <c r="E55" s="79">
        <v>40134</v>
      </c>
      <c r="F55" s="80">
        <v>331.59</v>
      </c>
      <c r="G55" s="81">
        <v>8.0999999999999996E-3</v>
      </c>
      <c r="H55" s="82"/>
      <c r="I55" s="105"/>
    </row>
    <row r="56" spans="1:9" ht="12.95" customHeight="1">
      <c r="A56" s="9" t="s">
        <v>272</v>
      </c>
      <c r="B56" s="104" t="s">
        <v>273</v>
      </c>
      <c r="C56" s="76" t="s">
        <v>274</v>
      </c>
      <c r="D56" s="76" t="s">
        <v>105</v>
      </c>
      <c r="E56" s="79">
        <v>76193</v>
      </c>
      <c r="F56" s="80">
        <v>316.24</v>
      </c>
      <c r="G56" s="81">
        <v>7.7000000000000002E-3</v>
      </c>
      <c r="H56" s="82"/>
      <c r="I56" s="105"/>
    </row>
    <row r="57" spans="1:9" ht="12.95" customHeight="1">
      <c r="A57" s="9" t="s">
        <v>207</v>
      </c>
      <c r="B57" s="104" t="s">
        <v>208</v>
      </c>
      <c r="C57" s="76" t="s">
        <v>209</v>
      </c>
      <c r="D57" s="76" t="s">
        <v>63</v>
      </c>
      <c r="E57" s="79">
        <v>42183</v>
      </c>
      <c r="F57" s="80">
        <v>305.72000000000003</v>
      </c>
      <c r="G57" s="81">
        <v>7.4999999999999997E-3</v>
      </c>
      <c r="H57" s="82"/>
      <c r="I57" s="105"/>
    </row>
    <row r="58" spans="1:9" ht="12.95" customHeight="1">
      <c r="A58" s="9" t="s">
        <v>633</v>
      </c>
      <c r="B58" s="104" t="s">
        <v>634</v>
      </c>
      <c r="C58" s="76" t="s">
        <v>635</v>
      </c>
      <c r="D58" s="76" t="s">
        <v>267</v>
      </c>
      <c r="E58" s="79">
        <v>10325</v>
      </c>
      <c r="F58" s="80">
        <v>282.51</v>
      </c>
      <c r="G58" s="81">
        <v>6.8999999999999999E-3</v>
      </c>
      <c r="H58" s="82"/>
      <c r="I58" s="105"/>
    </row>
    <row r="59" spans="1:9" ht="12.95" customHeight="1">
      <c r="A59" s="9" t="s">
        <v>552</v>
      </c>
      <c r="B59" s="104" t="s">
        <v>553</v>
      </c>
      <c r="C59" s="76" t="s">
        <v>554</v>
      </c>
      <c r="D59" s="76" t="s">
        <v>317</v>
      </c>
      <c r="E59" s="79">
        <v>14821</v>
      </c>
      <c r="F59" s="80">
        <v>276.89</v>
      </c>
      <c r="G59" s="81">
        <v>6.7999999999999996E-3</v>
      </c>
      <c r="H59" s="82"/>
      <c r="I59" s="105"/>
    </row>
    <row r="60" spans="1:9" ht="12.95" customHeight="1">
      <c r="A60" s="9" t="s">
        <v>245</v>
      </c>
      <c r="B60" s="104" t="s">
        <v>246</v>
      </c>
      <c r="C60" s="76" t="s">
        <v>247</v>
      </c>
      <c r="D60" s="76" t="s">
        <v>120</v>
      </c>
      <c r="E60" s="79">
        <v>11350</v>
      </c>
      <c r="F60" s="80">
        <v>266.95999999999998</v>
      </c>
      <c r="G60" s="81">
        <v>6.4999999999999997E-3</v>
      </c>
      <c r="H60" s="82"/>
      <c r="I60" s="105"/>
    </row>
    <row r="61" spans="1:9" ht="12.95" customHeight="1">
      <c r="A61" s="9" t="s">
        <v>549</v>
      </c>
      <c r="B61" s="104" t="s">
        <v>550</v>
      </c>
      <c r="C61" s="76" t="s">
        <v>551</v>
      </c>
      <c r="D61" s="76" t="s">
        <v>112</v>
      </c>
      <c r="E61" s="79">
        <v>2950</v>
      </c>
      <c r="F61" s="80">
        <v>251.79</v>
      </c>
      <c r="G61" s="81">
        <v>6.1999999999999998E-3</v>
      </c>
      <c r="H61" s="82"/>
      <c r="I61" s="105"/>
    </row>
    <row r="62" spans="1:9" ht="12.95" customHeight="1">
      <c r="A62" s="9" t="s">
        <v>672</v>
      </c>
      <c r="B62" s="104" t="s">
        <v>673</v>
      </c>
      <c r="C62" s="76" t="s">
        <v>674</v>
      </c>
      <c r="D62" s="76" t="s">
        <v>570</v>
      </c>
      <c r="E62" s="79">
        <v>8401</v>
      </c>
      <c r="F62" s="80">
        <v>249.64</v>
      </c>
      <c r="G62" s="81">
        <v>6.1000000000000004E-3</v>
      </c>
      <c r="H62" s="82"/>
      <c r="I62" s="105"/>
    </row>
    <row r="63" spans="1:9" ht="12.95" customHeight="1">
      <c r="A63" s="9" t="s">
        <v>675</v>
      </c>
      <c r="B63" s="104" t="s">
        <v>676</v>
      </c>
      <c r="C63" s="76" t="s">
        <v>677</v>
      </c>
      <c r="D63" s="76" t="s">
        <v>570</v>
      </c>
      <c r="E63" s="79">
        <v>145500</v>
      </c>
      <c r="F63" s="80">
        <v>236.66</v>
      </c>
      <c r="G63" s="81">
        <v>5.7999999999999996E-3</v>
      </c>
      <c r="H63" s="82"/>
      <c r="I63" s="105"/>
    </row>
    <row r="64" spans="1:9" ht="12.95" customHeight="1">
      <c r="A64" s="9" t="s">
        <v>639</v>
      </c>
      <c r="B64" s="104" t="s">
        <v>640</v>
      </c>
      <c r="C64" s="76" t="s">
        <v>641</v>
      </c>
      <c r="D64" s="76" t="s">
        <v>224</v>
      </c>
      <c r="E64" s="79">
        <v>85592</v>
      </c>
      <c r="F64" s="80">
        <v>218.69</v>
      </c>
      <c r="G64" s="81">
        <v>5.4000000000000003E-3</v>
      </c>
      <c r="H64" s="82"/>
      <c r="I64" s="105"/>
    </row>
    <row r="65" spans="1:9" ht="12.95" customHeight="1">
      <c r="A65" s="9" t="s">
        <v>558</v>
      </c>
      <c r="B65" s="104" t="s">
        <v>559</v>
      </c>
      <c r="C65" s="76" t="s">
        <v>560</v>
      </c>
      <c r="D65" s="76" t="s">
        <v>120</v>
      </c>
      <c r="E65" s="79">
        <v>54845</v>
      </c>
      <c r="F65" s="80">
        <v>216.31</v>
      </c>
      <c r="G65" s="81">
        <v>5.3E-3</v>
      </c>
      <c r="H65" s="82"/>
      <c r="I65" s="105"/>
    </row>
    <row r="66" spans="1:9" ht="12.95" customHeight="1">
      <c r="A66" s="9" t="s">
        <v>678</v>
      </c>
      <c r="B66" s="104" t="s">
        <v>679</v>
      </c>
      <c r="C66" s="76" t="s">
        <v>680</v>
      </c>
      <c r="D66" s="76" t="s">
        <v>499</v>
      </c>
      <c r="E66" s="79">
        <v>10593</v>
      </c>
      <c r="F66" s="80">
        <v>214.51</v>
      </c>
      <c r="G66" s="81">
        <v>5.3E-3</v>
      </c>
      <c r="H66" s="82"/>
      <c r="I66" s="105"/>
    </row>
    <row r="67" spans="1:9" ht="12.95" customHeight="1">
      <c r="A67" s="9" t="s">
        <v>583</v>
      </c>
      <c r="B67" s="104" t="s">
        <v>584</v>
      </c>
      <c r="C67" s="76" t="s">
        <v>585</v>
      </c>
      <c r="D67" s="76" t="s">
        <v>313</v>
      </c>
      <c r="E67" s="79">
        <v>31913</v>
      </c>
      <c r="F67" s="80">
        <v>210.29</v>
      </c>
      <c r="G67" s="81">
        <v>5.1999999999999998E-3</v>
      </c>
      <c r="H67" s="82"/>
      <c r="I67" s="105"/>
    </row>
    <row r="68" spans="1:9" ht="12.95" customHeight="1">
      <c r="A68" s="9" t="s">
        <v>564</v>
      </c>
      <c r="B68" s="104" t="s">
        <v>565</v>
      </c>
      <c r="C68" s="76" t="s">
        <v>566</v>
      </c>
      <c r="D68" s="76" t="s">
        <v>492</v>
      </c>
      <c r="E68" s="79">
        <v>7580</v>
      </c>
      <c r="F68" s="80">
        <v>207.85</v>
      </c>
      <c r="G68" s="81">
        <v>5.1000000000000004E-3</v>
      </c>
      <c r="H68" s="82"/>
      <c r="I68" s="105"/>
    </row>
    <row r="69" spans="1:9" ht="12.95" customHeight="1">
      <c r="A69" s="9" t="s">
        <v>567</v>
      </c>
      <c r="B69" s="104" t="s">
        <v>568</v>
      </c>
      <c r="C69" s="76" t="s">
        <v>569</v>
      </c>
      <c r="D69" s="76" t="s">
        <v>570</v>
      </c>
      <c r="E69" s="79">
        <v>86799</v>
      </c>
      <c r="F69" s="80">
        <v>206.45</v>
      </c>
      <c r="G69" s="81">
        <v>5.1000000000000004E-3</v>
      </c>
      <c r="H69" s="82"/>
      <c r="I69" s="105"/>
    </row>
    <row r="70" spans="1:9" ht="12.95" customHeight="1">
      <c r="A70" s="9" t="s">
        <v>681</v>
      </c>
      <c r="B70" s="104" t="s">
        <v>682</v>
      </c>
      <c r="C70" s="76" t="s">
        <v>683</v>
      </c>
      <c r="D70" s="76" t="s">
        <v>570</v>
      </c>
      <c r="E70" s="79">
        <v>17450</v>
      </c>
      <c r="F70" s="80">
        <v>205.22</v>
      </c>
      <c r="G70" s="81">
        <v>5.0000000000000001E-3</v>
      </c>
      <c r="H70" s="82"/>
      <c r="I70" s="105"/>
    </row>
    <row r="71" spans="1:9" ht="12.95" customHeight="1">
      <c r="A71" s="9" t="s">
        <v>586</v>
      </c>
      <c r="B71" s="104" t="s">
        <v>587</v>
      </c>
      <c r="C71" s="76" t="s">
        <v>588</v>
      </c>
      <c r="D71" s="76" t="s">
        <v>589</v>
      </c>
      <c r="E71" s="79">
        <v>9200</v>
      </c>
      <c r="F71" s="80">
        <v>200.02</v>
      </c>
      <c r="G71" s="81">
        <v>4.8999999999999998E-3</v>
      </c>
      <c r="H71" s="82"/>
      <c r="I71" s="105"/>
    </row>
    <row r="72" spans="1:9" ht="12.95" customHeight="1">
      <c r="A72" s="9" t="s">
        <v>642</v>
      </c>
      <c r="B72" s="104" t="s">
        <v>643</v>
      </c>
      <c r="C72" s="76" t="s">
        <v>644</v>
      </c>
      <c r="D72" s="76" t="s">
        <v>408</v>
      </c>
      <c r="E72" s="79">
        <v>69551</v>
      </c>
      <c r="F72" s="80">
        <v>194.26</v>
      </c>
      <c r="G72" s="81">
        <v>4.7999999999999996E-3</v>
      </c>
      <c r="H72" s="82"/>
      <c r="I72" s="105"/>
    </row>
    <row r="73" spans="1:9" ht="12.95" customHeight="1">
      <c r="A73" s="9" t="s">
        <v>601</v>
      </c>
      <c r="B73" s="104" t="s">
        <v>602</v>
      </c>
      <c r="C73" s="76" t="s">
        <v>603</v>
      </c>
      <c r="D73" s="76" t="s">
        <v>306</v>
      </c>
      <c r="E73" s="79">
        <v>39861</v>
      </c>
      <c r="F73" s="80">
        <v>193.37</v>
      </c>
      <c r="G73" s="81">
        <v>4.7000000000000002E-3</v>
      </c>
      <c r="H73" s="82"/>
      <c r="I73" s="105"/>
    </row>
    <row r="74" spans="1:9" ht="12.95" customHeight="1">
      <c r="A74" s="9" t="s">
        <v>630</v>
      </c>
      <c r="B74" s="104" t="s">
        <v>631</v>
      </c>
      <c r="C74" s="76" t="s">
        <v>632</v>
      </c>
      <c r="D74" s="76" t="s">
        <v>503</v>
      </c>
      <c r="E74" s="79">
        <v>21050</v>
      </c>
      <c r="F74" s="80">
        <v>191.59</v>
      </c>
      <c r="G74" s="81">
        <v>4.7000000000000002E-3</v>
      </c>
      <c r="H74" s="82"/>
      <c r="I74" s="105"/>
    </row>
    <row r="75" spans="1:9" ht="12.95" customHeight="1">
      <c r="A75" s="9" t="s">
        <v>684</v>
      </c>
      <c r="B75" s="104" t="s">
        <v>685</v>
      </c>
      <c r="C75" s="76" t="s">
        <v>686</v>
      </c>
      <c r="D75" s="76" t="s">
        <v>503</v>
      </c>
      <c r="E75" s="79">
        <v>44939</v>
      </c>
      <c r="F75" s="80">
        <v>179.85</v>
      </c>
      <c r="G75" s="81">
        <v>4.4000000000000003E-3</v>
      </c>
      <c r="H75" s="82"/>
      <c r="I75" s="105"/>
    </row>
    <row r="76" spans="1:9" ht="12.95" customHeight="1">
      <c r="A76" s="9" t="s">
        <v>85</v>
      </c>
      <c r="B76" s="104" t="s">
        <v>86</v>
      </c>
      <c r="C76" s="76" t="s">
        <v>87</v>
      </c>
      <c r="D76" s="76" t="s">
        <v>88</v>
      </c>
      <c r="E76" s="79">
        <v>31950</v>
      </c>
      <c r="F76" s="80">
        <v>177.48</v>
      </c>
      <c r="G76" s="81">
        <v>4.3E-3</v>
      </c>
      <c r="H76" s="82"/>
      <c r="I76" s="105"/>
    </row>
    <row r="77" spans="1:9" ht="12.95" customHeight="1">
      <c r="A77" s="9" t="s">
        <v>543</v>
      </c>
      <c r="B77" s="104" t="s">
        <v>544</v>
      </c>
      <c r="C77" s="76" t="s">
        <v>545</v>
      </c>
      <c r="D77" s="76" t="s">
        <v>95</v>
      </c>
      <c r="E77" s="79">
        <v>39250</v>
      </c>
      <c r="F77" s="80">
        <v>176.57</v>
      </c>
      <c r="G77" s="81">
        <v>4.3E-3</v>
      </c>
      <c r="H77" s="82"/>
      <c r="I77" s="105"/>
    </row>
    <row r="78" spans="1:9" ht="12.95" customHeight="1">
      <c r="A78" s="9" t="s">
        <v>519</v>
      </c>
      <c r="B78" s="104" t="s">
        <v>520</v>
      </c>
      <c r="C78" s="76" t="s">
        <v>521</v>
      </c>
      <c r="D78" s="76" t="s">
        <v>112</v>
      </c>
      <c r="E78" s="79">
        <v>1000</v>
      </c>
      <c r="F78" s="80">
        <v>171.16</v>
      </c>
      <c r="G78" s="81">
        <v>4.1999999999999997E-3</v>
      </c>
      <c r="H78" s="82"/>
      <c r="I78" s="105"/>
    </row>
    <row r="79" spans="1:9" ht="12.95" customHeight="1">
      <c r="A79" s="9" t="s">
        <v>687</v>
      </c>
      <c r="B79" s="104" t="s">
        <v>688</v>
      </c>
      <c r="C79" s="76" t="s">
        <v>689</v>
      </c>
      <c r="D79" s="76" t="s">
        <v>55</v>
      </c>
      <c r="E79" s="79">
        <v>165050</v>
      </c>
      <c r="F79" s="80">
        <v>166.54</v>
      </c>
      <c r="G79" s="81">
        <v>4.1000000000000003E-3</v>
      </c>
      <c r="H79" s="82"/>
      <c r="I79" s="105"/>
    </row>
    <row r="80" spans="1:9" ht="12.95" customHeight="1">
      <c r="A80" s="9" t="s">
        <v>690</v>
      </c>
      <c r="B80" s="104" t="s">
        <v>691</v>
      </c>
      <c r="C80" s="76" t="s">
        <v>692</v>
      </c>
      <c r="D80" s="76" t="s">
        <v>570</v>
      </c>
      <c r="E80" s="79">
        <v>6950</v>
      </c>
      <c r="F80" s="80">
        <v>161.06</v>
      </c>
      <c r="G80" s="81">
        <v>3.8999999999999998E-3</v>
      </c>
      <c r="H80" s="82"/>
      <c r="I80" s="105"/>
    </row>
    <row r="81" spans="1:9" ht="12.95" customHeight="1">
      <c r="A81" s="9" t="s">
        <v>470</v>
      </c>
      <c r="B81" s="104" t="s">
        <v>471</v>
      </c>
      <c r="C81" s="76" t="s">
        <v>472</v>
      </c>
      <c r="D81" s="76" t="s">
        <v>78</v>
      </c>
      <c r="E81" s="79">
        <v>3200</v>
      </c>
      <c r="F81" s="80">
        <v>151.38</v>
      </c>
      <c r="G81" s="81">
        <v>3.7000000000000002E-3</v>
      </c>
      <c r="H81" s="82"/>
      <c r="I81" s="105"/>
    </row>
    <row r="82" spans="1:9" ht="12.95" customHeight="1">
      <c r="A82" s="9" t="s">
        <v>480</v>
      </c>
      <c r="B82" s="104" t="s">
        <v>481</v>
      </c>
      <c r="C82" s="76" t="s">
        <v>482</v>
      </c>
      <c r="D82" s="76" t="s">
        <v>317</v>
      </c>
      <c r="E82" s="79">
        <v>4200</v>
      </c>
      <c r="F82" s="80">
        <v>129.78</v>
      </c>
      <c r="G82" s="81">
        <v>3.2000000000000002E-3</v>
      </c>
      <c r="H82" s="82"/>
      <c r="I82" s="105"/>
    </row>
    <row r="83" spans="1:9" ht="12.95" customHeight="1">
      <c r="A83" s="9" t="s">
        <v>415</v>
      </c>
      <c r="B83" s="104" t="s">
        <v>416</v>
      </c>
      <c r="C83" s="76" t="s">
        <v>417</v>
      </c>
      <c r="D83" s="76" t="s">
        <v>408</v>
      </c>
      <c r="E83" s="79">
        <v>18200</v>
      </c>
      <c r="F83" s="80">
        <v>126.26</v>
      </c>
      <c r="G83" s="81">
        <v>3.0999999999999999E-3</v>
      </c>
      <c r="H83" s="82"/>
      <c r="I83" s="105"/>
    </row>
    <row r="84" spans="1:9" ht="12.95" customHeight="1">
      <c r="A84" s="9" t="s">
        <v>540</v>
      </c>
      <c r="B84" s="104" t="s">
        <v>541</v>
      </c>
      <c r="C84" s="76" t="s">
        <v>542</v>
      </c>
      <c r="D84" s="76" t="s">
        <v>55</v>
      </c>
      <c r="E84" s="79">
        <v>65836</v>
      </c>
      <c r="F84" s="80">
        <v>122.92</v>
      </c>
      <c r="G84" s="81">
        <v>3.0000000000000001E-3</v>
      </c>
      <c r="H84" s="82"/>
      <c r="I84" s="105"/>
    </row>
    <row r="85" spans="1:9" ht="12.95" customHeight="1">
      <c r="A85" s="9" t="s">
        <v>96</v>
      </c>
      <c r="B85" s="104" t="s">
        <v>97</v>
      </c>
      <c r="C85" s="76" t="s">
        <v>98</v>
      </c>
      <c r="D85" s="76" t="s">
        <v>78</v>
      </c>
      <c r="E85" s="79">
        <v>5300</v>
      </c>
      <c r="F85" s="80">
        <v>121.89</v>
      </c>
      <c r="G85" s="81">
        <v>3.0000000000000001E-3</v>
      </c>
      <c r="H85" s="82"/>
      <c r="I85" s="105"/>
    </row>
    <row r="86" spans="1:9" ht="12.95" customHeight="1">
      <c r="A86" s="9" t="s">
        <v>693</v>
      </c>
      <c r="B86" s="104" t="s">
        <v>694</v>
      </c>
      <c r="C86" s="76" t="s">
        <v>695</v>
      </c>
      <c r="D86" s="76" t="s">
        <v>503</v>
      </c>
      <c r="E86" s="79">
        <v>29400</v>
      </c>
      <c r="F86" s="80">
        <v>121.61</v>
      </c>
      <c r="G86" s="81">
        <v>3.0000000000000001E-3</v>
      </c>
      <c r="H86" s="82"/>
      <c r="I86" s="105"/>
    </row>
    <row r="87" spans="1:9" ht="12.95" customHeight="1">
      <c r="A87" s="9" t="s">
        <v>696</v>
      </c>
      <c r="B87" s="104" t="s">
        <v>697</v>
      </c>
      <c r="C87" s="76" t="s">
        <v>698</v>
      </c>
      <c r="D87" s="76" t="s">
        <v>479</v>
      </c>
      <c r="E87" s="79">
        <v>18332</v>
      </c>
      <c r="F87" s="80">
        <v>114.48</v>
      </c>
      <c r="G87" s="81">
        <v>2.8E-3</v>
      </c>
      <c r="H87" s="82"/>
      <c r="I87" s="105"/>
    </row>
    <row r="88" spans="1:9" ht="12.95" customHeight="1">
      <c r="A88" s="9" t="s">
        <v>699</v>
      </c>
      <c r="B88" s="104" t="s">
        <v>700</v>
      </c>
      <c r="C88" s="76" t="s">
        <v>701</v>
      </c>
      <c r="D88" s="76" t="s">
        <v>224</v>
      </c>
      <c r="E88" s="79">
        <v>150300</v>
      </c>
      <c r="F88" s="80">
        <v>112.73</v>
      </c>
      <c r="G88" s="81">
        <v>2.8E-3</v>
      </c>
      <c r="H88" s="82"/>
      <c r="I88" s="105"/>
    </row>
    <row r="89" spans="1:9" ht="12.95" customHeight="1">
      <c r="A89" s="9" t="s">
        <v>580</v>
      </c>
      <c r="B89" s="104" t="s">
        <v>581</v>
      </c>
      <c r="C89" s="76" t="s">
        <v>582</v>
      </c>
      <c r="D89" s="76" t="s">
        <v>120</v>
      </c>
      <c r="E89" s="79">
        <v>2372</v>
      </c>
      <c r="F89" s="80">
        <v>112.13</v>
      </c>
      <c r="G89" s="81">
        <v>2.7000000000000001E-3</v>
      </c>
      <c r="H89" s="82"/>
      <c r="I89" s="105"/>
    </row>
    <row r="90" spans="1:9" ht="12.95" customHeight="1">
      <c r="A90" s="9" t="s">
        <v>702</v>
      </c>
      <c r="B90" s="104" t="s">
        <v>703</v>
      </c>
      <c r="C90" s="76" t="s">
        <v>704</v>
      </c>
      <c r="D90" s="76" t="s">
        <v>241</v>
      </c>
      <c r="E90" s="79">
        <v>70750</v>
      </c>
      <c r="F90" s="80">
        <v>106.73</v>
      </c>
      <c r="G90" s="81">
        <v>2.5999999999999999E-3</v>
      </c>
      <c r="H90" s="82"/>
      <c r="I90" s="105"/>
    </row>
    <row r="91" spans="1:9" ht="12.95" customHeight="1">
      <c r="A91" s="9" t="s">
        <v>705</v>
      </c>
      <c r="B91" s="104" t="s">
        <v>706</v>
      </c>
      <c r="C91" s="76" t="s">
        <v>707</v>
      </c>
      <c r="D91" s="76" t="s">
        <v>570</v>
      </c>
      <c r="E91" s="79">
        <v>6084</v>
      </c>
      <c r="F91" s="80">
        <v>99.79</v>
      </c>
      <c r="G91" s="81">
        <v>2.3999999999999998E-3</v>
      </c>
      <c r="H91" s="82"/>
      <c r="I91" s="105"/>
    </row>
    <row r="92" spans="1:9" ht="12.95" customHeight="1">
      <c r="A92" s="9" t="s">
        <v>708</v>
      </c>
      <c r="B92" s="104" t="s">
        <v>709</v>
      </c>
      <c r="C92" s="76" t="s">
        <v>710</v>
      </c>
      <c r="D92" s="76" t="s">
        <v>306</v>
      </c>
      <c r="E92" s="79">
        <v>21640</v>
      </c>
      <c r="F92" s="80">
        <v>96.56</v>
      </c>
      <c r="G92" s="81">
        <v>2.3999999999999998E-3</v>
      </c>
      <c r="H92" s="82"/>
      <c r="I92" s="105"/>
    </row>
    <row r="93" spans="1:9" ht="12.95" customHeight="1">
      <c r="A93" s="9" t="s">
        <v>405</v>
      </c>
      <c r="B93" s="104" t="s">
        <v>406</v>
      </c>
      <c r="C93" s="76" t="s">
        <v>407</v>
      </c>
      <c r="D93" s="76" t="s">
        <v>408</v>
      </c>
      <c r="E93" s="79">
        <v>11910</v>
      </c>
      <c r="F93" s="80">
        <v>90.6</v>
      </c>
      <c r="G93" s="81">
        <v>2.2000000000000001E-3</v>
      </c>
      <c r="H93" s="82"/>
      <c r="I93" s="105"/>
    </row>
    <row r="94" spans="1:9" ht="12.95" customHeight="1">
      <c r="A94" s="9" t="s">
        <v>711</v>
      </c>
      <c r="B94" s="104" t="s">
        <v>712</v>
      </c>
      <c r="C94" s="76" t="s">
        <v>713</v>
      </c>
      <c r="D94" s="76" t="s">
        <v>120</v>
      </c>
      <c r="E94" s="79">
        <v>24250</v>
      </c>
      <c r="F94" s="80">
        <v>70.510000000000005</v>
      </c>
      <c r="G94" s="81">
        <v>1.6999999999999999E-3</v>
      </c>
      <c r="H94" s="82"/>
      <c r="I94" s="105"/>
    </row>
    <row r="95" spans="1:9" ht="12.95" customHeight="1">
      <c r="A95" s="9" t="s">
        <v>714</v>
      </c>
      <c r="B95" s="104" t="s">
        <v>715</v>
      </c>
      <c r="C95" s="76" t="s">
        <v>716</v>
      </c>
      <c r="D95" s="76" t="s">
        <v>717</v>
      </c>
      <c r="E95" s="79">
        <v>64744</v>
      </c>
      <c r="F95" s="80">
        <v>69.92</v>
      </c>
      <c r="G95" s="81">
        <v>1.6999999999999999E-3</v>
      </c>
      <c r="H95" s="82"/>
      <c r="I95" s="105"/>
    </row>
    <row r="96" spans="1:9" ht="12.95" customHeight="1">
      <c r="A96" s="9" t="s">
        <v>718</v>
      </c>
      <c r="B96" s="104" t="s">
        <v>719</v>
      </c>
      <c r="C96" s="76" t="s">
        <v>720</v>
      </c>
      <c r="D96" s="76" t="s">
        <v>112</v>
      </c>
      <c r="E96" s="79">
        <v>17414</v>
      </c>
      <c r="F96" s="80">
        <v>59.07</v>
      </c>
      <c r="G96" s="81">
        <v>1.4E-3</v>
      </c>
      <c r="H96" s="82"/>
      <c r="I96" s="105"/>
    </row>
    <row r="97" spans="1:9" ht="12.95" customHeight="1">
      <c r="A97" s="9" t="s">
        <v>618</v>
      </c>
      <c r="B97" s="104" t="s">
        <v>619</v>
      </c>
      <c r="C97" s="76" t="s">
        <v>620</v>
      </c>
      <c r="D97" s="76" t="s">
        <v>278</v>
      </c>
      <c r="E97" s="79">
        <v>152</v>
      </c>
      <c r="F97" s="80">
        <v>0.5</v>
      </c>
      <c r="G97" s="142" t="s">
        <v>721</v>
      </c>
      <c r="H97" s="82"/>
      <c r="I97" s="105"/>
    </row>
    <row r="98" spans="1:9" ht="12.95" customHeight="1">
      <c r="A98" s="3"/>
      <c r="B98" s="102" t="s">
        <v>155</v>
      </c>
      <c r="C98" s="76"/>
      <c r="D98" s="76"/>
      <c r="E98" s="76"/>
      <c r="F98" s="89">
        <v>40261.64</v>
      </c>
      <c r="G98" s="90">
        <v>0.98599999999999999</v>
      </c>
      <c r="H98" s="87"/>
      <c r="I98" s="108"/>
    </row>
    <row r="99" spans="1:9" ht="12.95" customHeight="1">
      <c r="A99" s="3"/>
      <c r="B99" s="107" t="s">
        <v>156</v>
      </c>
      <c r="C99" s="86"/>
      <c r="D99" s="86"/>
      <c r="E99" s="86"/>
      <c r="F99" s="87" t="s">
        <v>157</v>
      </c>
      <c r="G99" s="87" t="s">
        <v>157</v>
      </c>
      <c r="H99" s="87"/>
      <c r="I99" s="108"/>
    </row>
    <row r="100" spans="1:9" ht="12.95" customHeight="1">
      <c r="A100" s="3"/>
      <c r="B100" s="107" t="s">
        <v>155</v>
      </c>
      <c r="C100" s="86"/>
      <c r="D100" s="86"/>
      <c r="E100" s="86"/>
      <c r="F100" s="87" t="s">
        <v>157</v>
      </c>
      <c r="G100" s="87" t="s">
        <v>157</v>
      </c>
      <c r="H100" s="87"/>
      <c r="I100" s="108"/>
    </row>
    <row r="101" spans="1:9" ht="12.95" customHeight="1">
      <c r="A101" s="3"/>
      <c r="B101" s="107" t="s">
        <v>158</v>
      </c>
      <c r="C101" s="88"/>
      <c r="D101" s="86"/>
      <c r="E101" s="88"/>
      <c r="F101" s="89">
        <v>40261.64</v>
      </c>
      <c r="G101" s="90">
        <v>0.98599999999999999</v>
      </c>
      <c r="H101" s="87"/>
      <c r="I101" s="108"/>
    </row>
    <row r="102" spans="1:9" ht="12.95" customHeight="1">
      <c r="A102" s="3"/>
      <c r="B102" s="109" t="s">
        <v>162</v>
      </c>
      <c r="C102" s="91"/>
      <c r="D102" s="91"/>
      <c r="E102" s="91"/>
      <c r="F102" s="92"/>
      <c r="G102" s="92"/>
      <c r="H102" s="92"/>
      <c r="I102" s="103"/>
    </row>
    <row r="103" spans="1:9" ht="12.95" customHeight="1">
      <c r="A103" s="3"/>
      <c r="B103" s="102"/>
      <c r="C103" s="91"/>
      <c r="D103" s="91"/>
      <c r="E103" s="91"/>
      <c r="F103" s="92"/>
      <c r="G103" s="92"/>
      <c r="H103" s="92"/>
      <c r="I103" s="103"/>
    </row>
    <row r="104" spans="1:9" ht="12.95" customHeight="1">
      <c r="A104" s="3"/>
      <c r="B104" s="107" t="s">
        <v>163</v>
      </c>
      <c r="C104" s="86"/>
      <c r="D104" s="86"/>
      <c r="E104" s="86"/>
      <c r="F104" s="87" t="s">
        <v>157</v>
      </c>
      <c r="G104" s="87" t="s">
        <v>157</v>
      </c>
      <c r="H104" s="87"/>
      <c r="I104" s="108"/>
    </row>
    <row r="105" spans="1:9" ht="12.95" customHeight="1">
      <c r="A105" s="3"/>
      <c r="B105" s="102"/>
      <c r="C105" s="91"/>
      <c r="D105" s="91"/>
      <c r="E105" s="91"/>
      <c r="F105" s="92"/>
      <c r="G105" s="92"/>
      <c r="H105" s="92"/>
      <c r="I105" s="103"/>
    </row>
    <row r="106" spans="1:9" ht="12.95" customHeight="1">
      <c r="A106" s="3"/>
      <c r="B106" s="107" t="s">
        <v>164</v>
      </c>
      <c r="C106" s="86"/>
      <c r="D106" s="86"/>
      <c r="E106" s="86"/>
      <c r="F106" s="87" t="s">
        <v>157</v>
      </c>
      <c r="G106" s="87" t="s">
        <v>157</v>
      </c>
      <c r="H106" s="87"/>
      <c r="I106" s="108"/>
    </row>
    <row r="107" spans="1:9" ht="12.95" customHeight="1">
      <c r="A107" s="3"/>
      <c r="B107" s="102"/>
      <c r="C107" s="91"/>
      <c r="D107" s="91"/>
      <c r="E107" s="91"/>
      <c r="F107" s="92"/>
      <c r="G107" s="92"/>
      <c r="H107" s="92"/>
      <c r="I107" s="103"/>
    </row>
    <row r="108" spans="1:9" ht="12.95" customHeight="1">
      <c r="A108" s="3"/>
      <c r="B108" s="107" t="s">
        <v>165</v>
      </c>
      <c r="C108" s="86"/>
      <c r="D108" s="86"/>
      <c r="E108" s="86"/>
      <c r="F108" s="87" t="s">
        <v>157</v>
      </c>
      <c r="G108" s="87" t="s">
        <v>157</v>
      </c>
      <c r="H108" s="87"/>
      <c r="I108" s="108"/>
    </row>
    <row r="109" spans="1:9" ht="12.95" customHeight="1">
      <c r="A109" s="3"/>
      <c r="B109" s="102"/>
      <c r="C109" s="91"/>
      <c r="D109" s="91"/>
      <c r="E109" s="91"/>
      <c r="F109" s="92"/>
      <c r="G109" s="92"/>
      <c r="H109" s="92"/>
      <c r="I109" s="103"/>
    </row>
    <row r="110" spans="1:9" ht="12.95" customHeight="1">
      <c r="A110" s="3"/>
      <c r="B110" s="107" t="s">
        <v>166</v>
      </c>
      <c r="C110" s="86"/>
      <c r="D110" s="86"/>
      <c r="E110" s="86"/>
      <c r="F110" s="87" t="s">
        <v>157</v>
      </c>
      <c r="G110" s="87" t="s">
        <v>157</v>
      </c>
      <c r="H110" s="87"/>
      <c r="I110" s="108"/>
    </row>
    <row r="111" spans="1:9" ht="12.95" customHeight="1">
      <c r="A111" s="3"/>
      <c r="B111" s="102"/>
      <c r="C111" s="91"/>
      <c r="D111" s="91"/>
      <c r="E111" s="91"/>
      <c r="F111" s="92"/>
      <c r="G111" s="92"/>
      <c r="H111" s="92"/>
      <c r="I111" s="103"/>
    </row>
    <row r="112" spans="1:9" ht="12.95" customHeight="1">
      <c r="A112" s="3"/>
      <c r="B112" s="107" t="s">
        <v>167</v>
      </c>
      <c r="C112" s="88"/>
      <c r="D112" s="88"/>
      <c r="E112" s="88"/>
      <c r="F112" s="93" t="s">
        <v>157</v>
      </c>
      <c r="G112" s="93" t="s">
        <v>157</v>
      </c>
      <c r="H112" s="93"/>
      <c r="I112" s="108"/>
    </row>
    <row r="113" spans="1:9" ht="12.95" customHeight="1">
      <c r="A113" s="3"/>
      <c r="B113" s="102"/>
      <c r="C113" s="91"/>
      <c r="D113" s="91"/>
      <c r="E113" s="91"/>
      <c r="F113" s="92"/>
      <c r="G113" s="92"/>
      <c r="H113" s="92"/>
      <c r="I113" s="103"/>
    </row>
    <row r="114" spans="1:9" ht="12.95" customHeight="1">
      <c r="A114" s="3"/>
      <c r="B114" s="107" t="s">
        <v>158</v>
      </c>
      <c r="C114" s="94"/>
      <c r="D114" s="94"/>
      <c r="E114" s="94"/>
      <c r="F114" s="95" t="s">
        <v>157</v>
      </c>
      <c r="G114" s="95" t="s">
        <v>157</v>
      </c>
      <c r="H114" s="95"/>
      <c r="I114" s="108"/>
    </row>
    <row r="115" spans="1:9" ht="12.95" customHeight="1">
      <c r="A115" s="3"/>
      <c r="B115" s="107" t="s">
        <v>168</v>
      </c>
      <c r="C115" s="86"/>
      <c r="D115" s="86"/>
      <c r="E115" s="86"/>
      <c r="F115" s="87" t="s">
        <v>157</v>
      </c>
      <c r="G115" s="87" t="s">
        <v>157</v>
      </c>
      <c r="H115" s="87"/>
      <c r="I115" s="108"/>
    </row>
    <row r="116" spans="1:9" ht="12.95" customHeight="1">
      <c r="A116" s="3"/>
      <c r="B116" s="102"/>
      <c r="C116" s="91"/>
      <c r="D116" s="91"/>
      <c r="E116" s="91"/>
      <c r="F116" s="92"/>
      <c r="G116" s="92"/>
      <c r="H116" s="92"/>
      <c r="I116" s="103"/>
    </row>
    <row r="117" spans="1:9" ht="12.95" customHeight="1">
      <c r="A117" s="3"/>
      <c r="B117" s="107" t="s">
        <v>169</v>
      </c>
      <c r="C117" s="86"/>
      <c r="D117" s="86"/>
      <c r="E117" s="86"/>
      <c r="F117" s="87" t="s">
        <v>157</v>
      </c>
      <c r="G117" s="87" t="s">
        <v>157</v>
      </c>
      <c r="H117" s="87"/>
      <c r="I117" s="108"/>
    </row>
    <row r="118" spans="1:9" ht="12.95" customHeight="1">
      <c r="A118" s="3"/>
      <c r="B118" s="102"/>
      <c r="C118" s="91"/>
      <c r="D118" s="91"/>
      <c r="E118" s="91"/>
      <c r="F118" s="92"/>
      <c r="G118" s="92"/>
      <c r="H118" s="92"/>
      <c r="I118" s="103"/>
    </row>
    <row r="119" spans="1:9" ht="12.95" customHeight="1">
      <c r="A119" s="3"/>
      <c r="B119" s="107" t="s">
        <v>170</v>
      </c>
      <c r="C119" s="86"/>
      <c r="D119" s="86"/>
      <c r="E119" s="86"/>
      <c r="F119" s="87" t="s">
        <v>157</v>
      </c>
      <c r="G119" s="87" t="s">
        <v>157</v>
      </c>
      <c r="H119" s="87"/>
      <c r="I119" s="108"/>
    </row>
    <row r="120" spans="1:9" ht="12.95" customHeight="1">
      <c r="A120" s="3"/>
      <c r="B120" s="102"/>
      <c r="C120" s="91"/>
      <c r="D120" s="91"/>
      <c r="E120" s="91"/>
      <c r="F120" s="92"/>
      <c r="G120" s="92"/>
      <c r="H120" s="92"/>
      <c r="I120" s="103"/>
    </row>
    <row r="121" spans="1:9" ht="12.95" customHeight="1">
      <c r="A121" s="3"/>
      <c r="B121" s="107" t="s">
        <v>171</v>
      </c>
      <c r="C121" s="86"/>
      <c r="D121" s="86"/>
      <c r="E121" s="86"/>
      <c r="F121" s="87" t="s">
        <v>157</v>
      </c>
      <c r="G121" s="87" t="s">
        <v>157</v>
      </c>
      <c r="H121" s="87"/>
      <c r="I121" s="108"/>
    </row>
    <row r="122" spans="1:9" ht="12.95" customHeight="1">
      <c r="A122" s="3"/>
      <c r="B122" s="102"/>
      <c r="C122" s="91"/>
      <c r="D122" s="91"/>
      <c r="E122" s="91"/>
      <c r="F122" s="92"/>
      <c r="G122" s="92"/>
      <c r="H122" s="92"/>
      <c r="I122" s="103"/>
    </row>
    <row r="123" spans="1:9" ht="12.95" customHeight="1">
      <c r="A123" s="3"/>
      <c r="B123" s="107" t="s">
        <v>172</v>
      </c>
      <c r="C123" s="88"/>
      <c r="D123" s="88"/>
      <c r="E123" s="88"/>
      <c r="F123" s="93" t="s">
        <v>157</v>
      </c>
      <c r="G123" s="93" t="s">
        <v>157</v>
      </c>
      <c r="H123" s="93"/>
      <c r="I123" s="108"/>
    </row>
    <row r="124" spans="1:9" ht="12.95" customHeight="1">
      <c r="A124" s="3"/>
      <c r="B124" s="102"/>
      <c r="C124" s="91"/>
      <c r="D124" s="91"/>
      <c r="E124" s="91"/>
      <c r="F124" s="92"/>
      <c r="G124" s="92"/>
      <c r="H124" s="92"/>
      <c r="I124" s="103"/>
    </row>
    <row r="125" spans="1:9" ht="12.95" customHeight="1">
      <c r="A125" s="3"/>
      <c r="B125" s="107" t="s">
        <v>158</v>
      </c>
      <c r="C125" s="94"/>
      <c r="D125" s="94"/>
      <c r="E125" s="94"/>
      <c r="F125" s="95" t="s">
        <v>157</v>
      </c>
      <c r="G125" s="95" t="s">
        <v>157</v>
      </c>
      <c r="H125" s="95"/>
      <c r="I125" s="108"/>
    </row>
    <row r="126" spans="1:9" ht="12.95" customHeight="1">
      <c r="A126" s="3"/>
      <c r="B126" s="107" t="s">
        <v>173</v>
      </c>
      <c r="C126" s="86"/>
      <c r="D126" s="86"/>
      <c r="E126" s="86"/>
      <c r="F126" s="87" t="s">
        <v>157</v>
      </c>
      <c r="G126" s="87" t="s">
        <v>157</v>
      </c>
      <c r="H126" s="87"/>
      <c r="I126" s="108"/>
    </row>
    <row r="127" spans="1:9" ht="12.95" customHeight="1">
      <c r="A127" s="3"/>
      <c r="B127" s="102"/>
      <c r="C127" s="91"/>
      <c r="D127" s="91"/>
      <c r="E127" s="91"/>
      <c r="F127" s="92"/>
      <c r="G127" s="92"/>
      <c r="H127" s="92"/>
      <c r="I127" s="103"/>
    </row>
    <row r="128" spans="1:9" ht="12.95" customHeight="1">
      <c r="A128" s="3"/>
      <c r="B128" s="107" t="s">
        <v>174</v>
      </c>
      <c r="C128" s="86"/>
      <c r="D128" s="86"/>
      <c r="E128" s="86"/>
      <c r="F128" s="87" t="s">
        <v>157</v>
      </c>
      <c r="G128" s="87" t="s">
        <v>157</v>
      </c>
      <c r="H128" s="87"/>
      <c r="I128" s="108"/>
    </row>
    <row r="129" spans="1:9" ht="12.95" customHeight="1">
      <c r="A129" s="3"/>
      <c r="B129" s="102"/>
      <c r="C129" s="91"/>
      <c r="D129" s="91"/>
      <c r="E129" s="91"/>
      <c r="F129" s="92"/>
      <c r="G129" s="92"/>
      <c r="H129" s="92"/>
      <c r="I129" s="103"/>
    </row>
    <row r="130" spans="1:9" ht="12.95" customHeight="1">
      <c r="A130" s="3"/>
      <c r="B130" s="107" t="s">
        <v>175</v>
      </c>
      <c r="C130" s="86"/>
      <c r="D130" s="86"/>
      <c r="E130" s="86"/>
      <c r="F130" s="87" t="s">
        <v>157</v>
      </c>
      <c r="G130" s="87" t="s">
        <v>157</v>
      </c>
      <c r="H130" s="87"/>
      <c r="I130" s="108"/>
    </row>
    <row r="131" spans="1:9" ht="12.95" customHeight="1">
      <c r="A131" s="3"/>
      <c r="B131" s="102"/>
      <c r="C131" s="91"/>
      <c r="D131" s="91"/>
      <c r="E131" s="91"/>
      <c r="F131" s="92"/>
      <c r="G131" s="92"/>
      <c r="H131" s="92"/>
      <c r="I131" s="103"/>
    </row>
    <row r="132" spans="1:9" ht="12.95" customHeight="1">
      <c r="A132" s="3"/>
      <c r="B132" s="107" t="s">
        <v>176</v>
      </c>
      <c r="C132" s="86"/>
      <c r="D132" s="86"/>
      <c r="E132" s="86"/>
      <c r="F132" s="87" t="s">
        <v>157</v>
      </c>
      <c r="G132" s="87" t="s">
        <v>157</v>
      </c>
      <c r="H132" s="87"/>
      <c r="I132" s="108"/>
    </row>
    <row r="133" spans="1:9" ht="12.95" customHeight="1">
      <c r="A133" s="3"/>
      <c r="B133" s="102"/>
      <c r="C133" s="91"/>
      <c r="D133" s="91"/>
      <c r="E133" s="91"/>
      <c r="F133" s="92"/>
      <c r="G133" s="92"/>
      <c r="H133" s="92"/>
      <c r="I133" s="103"/>
    </row>
    <row r="134" spans="1:9" ht="12.95" customHeight="1">
      <c r="A134" s="3"/>
      <c r="B134" s="107" t="s">
        <v>177</v>
      </c>
      <c r="C134" s="86"/>
      <c r="D134" s="86"/>
      <c r="E134" s="86"/>
      <c r="F134" s="87" t="s">
        <v>157</v>
      </c>
      <c r="G134" s="87" t="s">
        <v>157</v>
      </c>
      <c r="H134" s="87"/>
      <c r="I134" s="108"/>
    </row>
    <row r="135" spans="1:9" ht="12.95" customHeight="1">
      <c r="A135" s="3"/>
      <c r="B135" s="102"/>
      <c r="C135" s="91"/>
      <c r="D135" s="91"/>
      <c r="E135" s="91"/>
      <c r="F135" s="92"/>
      <c r="G135" s="92"/>
      <c r="H135" s="92"/>
      <c r="I135" s="103"/>
    </row>
    <row r="136" spans="1:9" ht="12.95" customHeight="1">
      <c r="A136" s="3"/>
      <c r="B136" s="107" t="s">
        <v>158</v>
      </c>
      <c r="C136" s="88"/>
      <c r="D136" s="88"/>
      <c r="E136" s="88"/>
      <c r="F136" s="93" t="s">
        <v>157</v>
      </c>
      <c r="G136" s="93" t="s">
        <v>157</v>
      </c>
      <c r="H136" s="93"/>
      <c r="I136" s="108"/>
    </row>
    <row r="137" spans="1:9" ht="12.95" customHeight="1">
      <c r="A137" s="3"/>
      <c r="B137" s="102" t="s">
        <v>159</v>
      </c>
      <c r="C137" s="76"/>
      <c r="D137" s="76"/>
      <c r="E137" s="76"/>
      <c r="F137" s="76"/>
      <c r="G137" s="76"/>
      <c r="H137" s="77"/>
      <c r="I137" s="103"/>
    </row>
    <row r="138" spans="1:9" ht="12.95" customHeight="1">
      <c r="A138" s="9" t="s">
        <v>160</v>
      </c>
      <c r="B138" s="104" t="s">
        <v>161</v>
      </c>
      <c r="C138" s="76"/>
      <c r="D138" s="76"/>
      <c r="E138" s="79"/>
      <c r="F138" s="80">
        <v>633</v>
      </c>
      <c r="G138" s="81">
        <v>1.55E-2</v>
      </c>
      <c r="H138" s="82"/>
      <c r="I138" s="105"/>
    </row>
    <row r="139" spans="1:9" ht="12.95" customHeight="1">
      <c r="A139" s="3"/>
      <c r="B139" s="102" t="s">
        <v>155</v>
      </c>
      <c r="C139" s="76"/>
      <c r="D139" s="76"/>
      <c r="E139" s="76"/>
      <c r="F139" s="89">
        <v>633</v>
      </c>
      <c r="G139" s="90">
        <v>1.55E-2</v>
      </c>
      <c r="H139" s="87"/>
      <c r="I139" s="108"/>
    </row>
    <row r="140" spans="1:9" ht="12.95" customHeight="1">
      <c r="A140" s="3"/>
      <c r="B140" s="107" t="s">
        <v>158</v>
      </c>
      <c r="C140" s="88"/>
      <c r="D140" s="86"/>
      <c r="E140" s="88"/>
      <c r="F140" s="89">
        <v>633</v>
      </c>
      <c r="G140" s="90">
        <v>1.55E-2</v>
      </c>
      <c r="H140" s="87"/>
      <c r="I140" s="108"/>
    </row>
    <row r="141" spans="1:9" ht="12.95" customHeight="1">
      <c r="A141" s="3"/>
      <c r="B141" s="107" t="s">
        <v>178</v>
      </c>
      <c r="C141" s="96"/>
      <c r="D141" s="86"/>
      <c r="E141" s="88"/>
      <c r="F141" s="97">
        <v>-64.97</v>
      </c>
      <c r="G141" s="90">
        <v>-1.5E-3</v>
      </c>
      <c r="H141" s="87"/>
      <c r="I141" s="108"/>
    </row>
    <row r="142" spans="1:9" ht="12.95" customHeight="1" thickBot="1">
      <c r="A142" s="3"/>
      <c r="B142" s="110" t="s">
        <v>179</v>
      </c>
      <c r="C142" s="111"/>
      <c r="D142" s="111"/>
      <c r="E142" s="111"/>
      <c r="F142" s="112">
        <v>40829.67</v>
      </c>
      <c r="G142" s="113">
        <v>1</v>
      </c>
      <c r="H142" s="114"/>
      <c r="I142" s="115"/>
    </row>
    <row r="143" spans="1:9" ht="12.95" customHeight="1">
      <c r="A143" s="3"/>
      <c r="B143" s="168"/>
      <c r="C143" s="168"/>
      <c r="D143" s="168"/>
      <c r="E143" s="168"/>
      <c r="F143" s="168"/>
      <c r="G143" s="168"/>
      <c r="H143" s="168"/>
      <c r="I143" s="168"/>
    </row>
    <row r="144" spans="1:9" ht="12.95" customHeight="1">
      <c r="A144" s="3"/>
      <c r="B144" s="168"/>
      <c r="C144" s="168"/>
      <c r="D144" s="168"/>
      <c r="E144" s="168"/>
      <c r="F144" s="168"/>
      <c r="G144" s="168"/>
      <c r="H144" s="168"/>
      <c r="I144" s="168"/>
    </row>
    <row r="145" spans="1:9" ht="12.95" customHeight="1">
      <c r="A145" s="3"/>
      <c r="B145" s="168" t="s">
        <v>180</v>
      </c>
      <c r="C145" s="168"/>
      <c r="D145" s="168"/>
      <c r="E145" s="168"/>
      <c r="F145" s="168"/>
      <c r="G145" s="168"/>
      <c r="H145" s="168"/>
      <c r="I145" s="168"/>
    </row>
    <row r="146" spans="1:9" ht="12.95" customHeight="1">
      <c r="A146" s="3"/>
      <c r="B146" s="167" t="s">
        <v>181</v>
      </c>
      <c r="C146" s="167"/>
      <c r="D146" s="167"/>
      <c r="E146" s="167"/>
      <c r="F146" s="167"/>
      <c r="G146" s="167"/>
      <c r="H146" s="167"/>
      <c r="I146" s="167"/>
    </row>
    <row r="147" spans="1:9" ht="12.95" customHeight="1">
      <c r="A147" s="3"/>
      <c r="B147" s="167" t="s">
        <v>182</v>
      </c>
      <c r="C147" s="167"/>
      <c r="D147" s="167"/>
      <c r="E147" s="167"/>
      <c r="F147" s="167"/>
      <c r="G147" s="167"/>
      <c r="H147" s="167"/>
      <c r="I147" s="167"/>
    </row>
    <row r="148" spans="1:9" ht="12.95" customHeight="1">
      <c r="A148" s="3"/>
      <c r="B148" s="167" t="s">
        <v>183</v>
      </c>
      <c r="C148" s="167"/>
      <c r="D148" s="167"/>
      <c r="E148" s="167"/>
      <c r="F148" s="167"/>
      <c r="G148" s="167"/>
      <c r="H148" s="167"/>
      <c r="I148" s="167"/>
    </row>
    <row r="149" spans="1:9" ht="12.95" customHeight="1">
      <c r="A149" s="3"/>
      <c r="B149" s="167" t="s">
        <v>184</v>
      </c>
      <c r="C149" s="167"/>
      <c r="D149" s="167"/>
      <c r="E149" s="167"/>
      <c r="F149" s="167"/>
      <c r="G149" s="167"/>
      <c r="H149" s="167"/>
      <c r="I149" s="167"/>
    </row>
    <row r="150" spans="1:9" ht="12.95" customHeight="1">
      <c r="A150" s="3"/>
      <c r="B150" s="167" t="s">
        <v>185</v>
      </c>
      <c r="C150" s="167"/>
      <c r="D150" s="167"/>
      <c r="E150" s="167"/>
      <c r="F150" s="167"/>
      <c r="G150" s="167"/>
      <c r="H150" s="167"/>
      <c r="I150" s="167"/>
    </row>
    <row r="152" spans="1:9">
      <c r="B152" s="146" t="s">
        <v>969</v>
      </c>
    </row>
    <row r="161" spans="2:2">
      <c r="B161" t="s">
        <v>970</v>
      </c>
    </row>
    <row r="162" spans="2:2" ht="15.75">
      <c r="B162" s="147" t="s">
        <v>980</v>
      </c>
    </row>
    <row r="163" spans="2:2" ht="15.75">
      <c r="B163" s="145" t="s">
        <v>972</v>
      </c>
    </row>
  </sheetData>
  <mergeCells count="8">
    <mergeCell ref="B148:I148"/>
    <mergeCell ref="B149:I149"/>
    <mergeCell ref="B150:I150"/>
    <mergeCell ref="B143:I143"/>
    <mergeCell ref="B144:I144"/>
    <mergeCell ref="B145:I145"/>
    <mergeCell ref="B146:I146"/>
    <mergeCell ref="B147:I14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225</v>
      </c>
      <c r="B9" s="104" t="s">
        <v>226</v>
      </c>
      <c r="C9" s="76" t="s">
        <v>227</v>
      </c>
      <c r="D9" s="76" t="s">
        <v>88</v>
      </c>
      <c r="E9" s="79">
        <v>157350</v>
      </c>
      <c r="F9" s="80">
        <v>1353.6</v>
      </c>
      <c r="G9" s="81">
        <v>3.5200000000000002E-2</v>
      </c>
      <c r="H9" s="82"/>
      <c r="I9" s="105"/>
    </row>
    <row r="10" spans="1:9" ht="12.95" customHeight="1">
      <c r="A10" s="9" t="s">
        <v>528</v>
      </c>
      <c r="B10" s="104" t="s">
        <v>529</v>
      </c>
      <c r="C10" s="76" t="s">
        <v>530</v>
      </c>
      <c r="D10" s="76" t="s">
        <v>469</v>
      </c>
      <c r="E10" s="79">
        <v>479852</v>
      </c>
      <c r="F10" s="80">
        <v>1289.1199999999999</v>
      </c>
      <c r="G10" s="81">
        <v>3.3500000000000002E-2</v>
      </c>
      <c r="H10" s="82"/>
      <c r="I10" s="105"/>
    </row>
    <row r="11" spans="1:9" ht="12.95" customHeight="1">
      <c r="A11" s="9" t="s">
        <v>522</v>
      </c>
      <c r="B11" s="104" t="s">
        <v>523</v>
      </c>
      <c r="C11" s="76" t="s">
        <v>524</v>
      </c>
      <c r="D11" s="76" t="s">
        <v>63</v>
      </c>
      <c r="E11" s="79">
        <v>1174338</v>
      </c>
      <c r="F11" s="80">
        <v>1252.43</v>
      </c>
      <c r="G11" s="81">
        <v>3.2599999999999997E-2</v>
      </c>
      <c r="H11" s="82"/>
      <c r="I11" s="105"/>
    </row>
    <row r="12" spans="1:9" ht="12.95" customHeight="1">
      <c r="A12" s="9" t="s">
        <v>633</v>
      </c>
      <c r="B12" s="104" t="s">
        <v>634</v>
      </c>
      <c r="C12" s="76" t="s">
        <v>635</v>
      </c>
      <c r="D12" s="76" t="s">
        <v>267</v>
      </c>
      <c r="E12" s="79">
        <v>43330</v>
      </c>
      <c r="F12" s="80">
        <v>1185.57</v>
      </c>
      <c r="G12" s="81">
        <v>3.0800000000000001E-2</v>
      </c>
      <c r="H12" s="82"/>
      <c r="I12" s="105"/>
    </row>
    <row r="13" spans="1:9" ht="12.95" customHeight="1">
      <c r="A13" s="9" t="s">
        <v>421</v>
      </c>
      <c r="B13" s="104" t="s">
        <v>422</v>
      </c>
      <c r="C13" s="76" t="s">
        <v>423</v>
      </c>
      <c r="D13" s="76" t="s">
        <v>55</v>
      </c>
      <c r="E13" s="79">
        <v>54332</v>
      </c>
      <c r="F13" s="80">
        <v>1112.3399999999999</v>
      </c>
      <c r="G13" s="81">
        <v>2.8899999999999999E-2</v>
      </c>
      <c r="H13" s="82"/>
      <c r="I13" s="105"/>
    </row>
    <row r="14" spans="1:9" ht="12.95" customHeight="1">
      <c r="A14" s="9" t="s">
        <v>409</v>
      </c>
      <c r="B14" s="104" t="s">
        <v>410</v>
      </c>
      <c r="C14" s="76" t="s">
        <v>411</v>
      </c>
      <c r="D14" s="76" t="s">
        <v>55</v>
      </c>
      <c r="E14" s="79">
        <v>44104</v>
      </c>
      <c r="F14" s="80">
        <v>1052.0999999999999</v>
      </c>
      <c r="G14" s="81">
        <v>2.7400000000000001E-2</v>
      </c>
      <c r="H14" s="82"/>
      <c r="I14" s="105"/>
    </row>
    <row r="15" spans="1:9" ht="12.95" customHeight="1">
      <c r="A15" s="9" t="s">
        <v>546</v>
      </c>
      <c r="B15" s="104" t="s">
        <v>547</v>
      </c>
      <c r="C15" s="76" t="s">
        <v>548</v>
      </c>
      <c r="D15" s="76" t="s">
        <v>127</v>
      </c>
      <c r="E15" s="79">
        <v>142740</v>
      </c>
      <c r="F15" s="80">
        <v>973.7</v>
      </c>
      <c r="G15" s="81">
        <v>2.53E-2</v>
      </c>
      <c r="H15" s="82"/>
      <c r="I15" s="105"/>
    </row>
    <row r="16" spans="1:9" ht="12.95" customHeight="1">
      <c r="A16" s="9" t="s">
        <v>722</v>
      </c>
      <c r="B16" s="104" t="s">
        <v>723</v>
      </c>
      <c r="C16" s="76" t="s">
        <v>724</v>
      </c>
      <c r="D16" s="76" t="s">
        <v>112</v>
      </c>
      <c r="E16" s="79">
        <v>34365</v>
      </c>
      <c r="F16" s="80">
        <v>955.52</v>
      </c>
      <c r="G16" s="81">
        <v>2.4799999999999999E-2</v>
      </c>
      <c r="H16" s="82"/>
      <c r="I16" s="105"/>
    </row>
    <row r="17" spans="1:9" ht="12.95" customHeight="1">
      <c r="A17" s="9" t="s">
        <v>496</v>
      </c>
      <c r="B17" s="104" t="s">
        <v>497</v>
      </c>
      <c r="C17" s="76" t="s">
        <v>498</v>
      </c>
      <c r="D17" s="76" t="s">
        <v>499</v>
      </c>
      <c r="E17" s="79">
        <v>345838</v>
      </c>
      <c r="F17" s="80">
        <v>951.75</v>
      </c>
      <c r="G17" s="81">
        <v>2.47E-2</v>
      </c>
      <c r="H17" s="82"/>
      <c r="I17" s="105"/>
    </row>
    <row r="18" spans="1:9" ht="12.95" customHeight="1">
      <c r="A18" s="9" t="s">
        <v>593</v>
      </c>
      <c r="B18" s="104" t="s">
        <v>594</v>
      </c>
      <c r="C18" s="76" t="s">
        <v>595</v>
      </c>
      <c r="D18" s="76" t="s">
        <v>596</v>
      </c>
      <c r="E18" s="79">
        <v>106289</v>
      </c>
      <c r="F18" s="80">
        <v>938.21</v>
      </c>
      <c r="G18" s="81">
        <v>2.4400000000000002E-2</v>
      </c>
      <c r="H18" s="82"/>
      <c r="I18" s="105"/>
    </row>
    <row r="19" spans="1:9" ht="12.95" customHeight="1">
      <c r="A19" s="9" t="s">
        <v>558</v>
      </c>
      <c r="B19" s="104" t="s">
        <v>559</v>
      </c>
      <c r="C19" s="76" t="s">
        <v>560</v>
      </c>
      <c r="D19" s="76" t="s">
        <v>120</v>
      </c>
      <c r="E19" s="79">
        <v>236770</v>
      </c>
      <c r="F19" s="80">
        <v>933.82</v>
      </c>
      <c r="G19" s="81">
        <v>2.4299999999999999E-2</v>
      </c>
      <c r="H19" s="82"/>
      <c r="I19" s="105"/>
    </row>
    <row r="20" spans="1:9" ht="12.95" customHeight="1">
      <c r="A20" s="9" t="s">
        <v>725</v>
      </c>
      <c r="B20" s="104" t="s">
        <v>726</v>
      </c>
      <c r="C20" s="76" t="s">
        <v>727</v>
      </c>
      <c r="D20" s="76" t="s">
        <v>78</v>
      </c>
      <c r="E20" s="79">
        <v>23416</v>
      </c>
      <c r="F20" s="80">
        <v>925.94</v>
      </c>
      <c r="G20" s="81">
        <v>2.41E-2</v>
      </c>
      <c r="H20" s="82"/>
      <c r="I20" s="105"/>
    </row>
    <row r="21" spans="1:9" ht="12.95" customHeight="1">
      <c r="A21" s="9" t="s">
        <v>64</v>
      </c>
      <c r="B21" s="104" t="s">
        <v>65</v>
      </c>
      <c r="C21" s="76" t="s">
        <v>66</v>
      </c>
      <c r="D21" s="76" t="s">
        <v>67</v>
      </c>
      <c r="E21" s="79">
        <v>178550</v>
      </c>
      <c r="F21" s="80">
        <v>843.11</v>
      </c>
      <c r="G21" s="81">
        <v>2.1899999999999999E-2</v>
      </c>
      <c r="H21" s="82"/>
      <c r="I21" s="105"/>
    </row>
    <row r="22" spans="1:9" ht="12.95" customHeight="1">
      <c r="A22" s="9" t="s">
        <v>571</v>
      </c>
      <c r="B22" s="104" t="s">
        <v>572</v>
      </c>
      <c r="C22" s="76" t="s">
        <v>573</v>
      </c>
      <c r="D22" s="76" t="s">
        <v>492</v>
      </c>
      <c r="E22" s="79">
        <v>24434</v>
      </c>
      <c r="F22" s="80">
        <v>816.91</v>
      </c>
      <c r="G22" s="81">
        <v>2.12E-2</v>
      </c>
      <c r="H22" s="82"/>
      <c r="I22" s="105"/>
    </row>
    <row r="23" spans="1:9" ht="12.95" customHeight="1">
      <c r="A23" s="9" t="s">
        <v>608</v>
      </c>
      <c r="B23" s="104" t="s">
        <v>609</v>
      </c>
      <c r="C23" s="76" t="s">
        <v>610</v>
      </c>
      <c r="D23" s="76" t="s">
        <v>120</v>
      </c>
      <c r="E23" s="79">
        <v>87342</v>
      </c>
      <c r="F23" s="80">
        <v>775.29</v>
      </c>
      <c r="G23" s="81">
        <v>2.0199999999999999E-2</v>
      </c>
      <c r="H23" s="82"/>
      <c r="I23" s="105"/>
    </row>
    <row r="24" spans="1:9" ht="12.95" customHeight="1">
      <c r="A24" s="9" t="s">
        <v>519</v>
      </c>
      <c r="B24" s="104" t="s">
        <v>520</v>
      </c>
      <c r="C24" s="76" t="s">
        <v>521</v>
      </c>
      <c r="D24" s="76" t="s">
        <v>112</v>
      </c>
      <c r="E24" s="79">
        <v>4442</v>
      </c>
      <c r="F24" s="80">
        <v>760.28</v>
      </c>
      <c r="G24" s="81">
        <v>1.9800000000000002E-2</v>
      </c>
      <c r="H24" s="82"/>
      <c r="I24" s="105"/>
    </row>
    <row r="25" spans="1:9" ht="12.95" customHeight="1">
      <c r="A25" s="9" t="s">
        <v>630</v>
      </c>
      <c r="B25" s="104" t="s">
        <v>631</v>
      </c>
      <c r="C25" s="76" t="s">
        <v>632</v>
      </c>
      <c r="D25" s="76" t="s">
        <v>503</v>
      </c>
      <c r="E25" s="79">
        <v>81656</v>
      </c>
      <c r="F25" s="80">
        <v>743.19</v>
      </c>
      <c r="G25" s="81">
        <v>1.9300000000000001E-2</v>
      </c>
      <c r="H25" s="82"/>
      <c r="I25" s="105"/>
    </row>
    <row r="26" spans="1:9" ht="12.95" customHeight="1">
      <c r="A26" s="9" t="s">
        <v>728</v>
      </c>
      <c r="B26" s="104" t="s">
        <v>729</v>
      </c>
      <c r="C26" s="76" t="s">
        <v>730</v>
      </c>
      <c r="D26" s="76" t="s">
        <v>251</v>
      </c>
      <c r="E26" s="79">
        <v>389988</v>
      </c>
      <c r="F26" s="80">
        <v>740.98</v>
      </c>
      <c r="G26" s="81">
        <v>1.9300000000000001E-2</v>
      </c>
      <c r="H26" s="82"/>
      <c r="I26" s="105"/>
    </row>
    <row r="27" spans="1:9" ht="12.95" customHeight="1">
      <c r="A27" s="9" t="s">
        <v>113</v>
      </c>
      <c r="B27" s="104" t="s">
        <v>114</v>
      </c>
      <c r="C27" s="76" t="s">
        <v>115</v>
      </c>
      <c r="D27" s="76" t="s">
        <v>116</v>
      </c>
      <c r="E27" s="79">
        <v>326377</v>
      </c>
      <c r="F27" s="80">
        <v>724.23</v>
      </c>
      <c r="G27" s="81">
        <v>1.8800000000000001E-2</v>
      </c>
      <c r="H27" s="82"/>
      <c r="I27" s="105"/>
    </row>
    <row r="28" spans="1:9" ht="12.95" customHeight="1">
      <c r="A28" s="9" t="s">
        <v>654</v>
      </c>
      <c r="B28" s="104" t="s">
        <v>655</v>
      </c>
      <c r="C28" s="76" t="s">
        <v>656</v>
      </c>
      <c r="D28" s="76" t="s">
        <v>607</v>
      </c>
      <c r="E28" s="79">
        <v>20558</v>
      </c>
      <c r="F28" s="80">
        <v>721.8</v>
      </c>
      <c r="G28" s="81">
        <v>1.8800000000000001E-2</v>
      </c>
      <c r="H28" s="82"/>
      <c r="I28" s="105"/>
    </row>
    <row r="29" spans="1:9" ht="12.95" customHeight="1">
      <c r="A29" s="9" t="s">
        <v>597</v>
      </c>
      <c r="B29" s="104" t="s">
        <v>598</v>
      </c>
      <c r="C29" s="76" t="s">
        <v>599</v>
      </c>
      <c r="D29" s="76" t="s">
        <v>600</v>
      </c>
      <c r="E29" s="79">
        <v>1470</v>
      </c>
      <c r="F29" s="80">
        <v>718.43</v>
      </c>
      <c r="G29" s="81">
        <v>1.8700000000000001E-2</v>
      </c>
      <c r="H29" s="82"/>
      <c r="I29" s="105"/>
    </row>
    <row r="30" spans="1:9" ht="12.95" customHeight="1">
      <c r="A30" s="9" t="s">
        <v>96</v>
      </c>
      <c r="B30" s="104" t="s">
        <v>97</v>
      </c>
      <c r="C30" s="76" t="s">
        <v>98</v>
      </c>
      <c r="D30" s="76" t="s">
        <v>78</v>
      </c>
      <c r="E30" s="79">
        <v>30971</v>
      </c>
      <c r="F30" s="80">
        <v>712.27</v>
      </c>
      <c r="G30" s="81">
        <v>1.8499999999999999E-2</v>
      </c>
      <c r="H30" s="82"/>
      <c r="I30" s="105"/>
    </row>
    <row r="31" spans="1:9" ht="12.95" customHeight="1">
      <c r="A31" s="9" t="s">
        <v>399</v>
      </c>
      <c r="B31" s="104" t="s">
        <v>400</v>
      </c>
      <c r="C31" s="76" t="s">
        <v>401</v>
      </c>
      <c r="D31" s="76" t="s">
        <v>55</v>
      </c>
      <c r="E31" s="79">
        <v>100977</v>
      </c>
      <c r="F31" s="80">
        <v>707.55</v>
      </c>
      <c r="G31" s="81">
        <v>1.84E-2</v>
      </c>
      <c r="H31" s="82"/>
      <c r="I31" s="105"/>
    </row>
    <row r="32" spans="1:9" ht="12.95" customHeight="1">
      <c r="A32" s="9" t="s">
        <v>564</v>
      </c>
      <c r="B32" s="104" t="s">
        <v>565</v>
      </c>
      <c r="C32" s="76" t="s">
        <v>566</v>
      </c>
      <c r="D32" s="76" t="s">
        <v>492</v>
      </c>
      <c r="E32" s="79">
        <v>25000</v>
      </c>
      <c r="F32" s="80">
        <v>685.53</v>
      </c>
      <c r="G32" s="81">
        <v>1.78E-2</v>
      </c>
      <c r="H32" s="82"/>
      <c r="I32" s="105"/>
    </row>
    <row r="33" spans="1:9" ht="12.95" customHeight="1">
      <c r="A33" s="9" t="s">
        <v>624</v>
      </c>
      <c r="B33" s="104" t="s">
        <v>625</v>
      </c>
      <c r="C33" s="76" t="s">
        <v>626</v>
      </c>
      <c r="D33" s="76" t="s">
        <v>120</v>
      </c>
      <c r="E33" s="79">
        <v>67727</v>
      </c>
      <c r="F33" s="80">
        <v>680.49</v>
      </c>
      <c r="G33" s="81">
        <v>1.77E-2</v>
      </c>
      <c r="H33" s="82"/>
      <c r="I33" s="105"/>
    </row>
    <row r="34" spans="1:9" ht="12.95" customHeight="1">
      <c r="A34" s="9" t="s">
        <v>731</v>
      </c>
      <c r="B34" s="104" t="s">
        <v>732</v>
      </c>
      <c r="C34" s="76" t="s">
        <v>733</v>
      </c>
      <c r="D34" s="76" t="s">
        <v>213</v>
      </c>
      <c r="E34" s="79">
        <v>195808</v>
      </c>
      <c r="F34" s="80">
        <v>678.18</v>
      </c>
      <c r="G34" s="81">
        <v>1.7600000000000001E-2</v>
      </c>
      <c r="H34" s="82"/>
      <c r="I34" s="105"/>
    </row>
    <row r="35" spans="1:9" ht="12.95" customHeight="1">
      <c r="A35" s="9" t="s">
        <v>611</v>
      </c>
      <c r="B35" s="104" t="s">
        <v>612</v>
      </c>
      <c r="C35" s="76" t="s">
        <v>613</v>
      </c>
      <c r="D35" s="76" t="s">
        <v>614</v>
      </c>
      <c r="E35" s="79">
        <v>1660</v>
      </c>
      <c r="F35" s="80">
        <v>667.03</v>
      </c>
      <c r="G35" s="81">
        <v>1.7299999999999999E-2</v>
      </c>
      <c r="H35" s="82"/>
      <c r="I35" s="105"/>
    </row>
    <row r="36" spans="1:9" ht="12.95" customHeight="1">
      <c r="A36" s="9" t="s">
        <v>734</v>
      </c>
      <c r="B36" s="104" t="s">
        <v>735</v>
      </c>
      <c r="C36" s="76" t="s">
        <v>736</v>
      </c>
      <c r="D36" s="76" t="s">
        <v>112</v>
      </c>
      <c r="E36" s="79">
        <v>128896</v>
      </c>
      <c r="F36" s="80">
        <v>655.82</v>
      </c>
      <c r="G36" s="81">
        <v>1.7100000000000001E-2</v>
      </c>
      <c r="H36" s="82"/>
      <c r="I36" s="105"/>
    </row>
    <row r="37" spans="1:9" ht="12.95" customHeight="1">
      <c r="A37" s="9" t="s">
        <v>534</v>
      </c>
      <c r="B37" s="104" t="s">
        <v>535</v>
      </c>
      <c r="C37" s="76" t="s">
        <v>536</v>
      </c>
      <c r="D37" s="76" t="s">
        <v>74</v>
      </c>
      <c r="E37" s="79">
        <v>72000</v>
      </c>
      <c r="F37" s="80">
        <v>653.79999999999995</v>
      </c>
      <c r="G37" s="81">
        <v>1.7000000000000001E-2</v>
      </c>
      <c r="H37" s="82"/>
      <c r="I37" s="105"/>
    </row>
    <row r="38" spans="1:9" ht="12.95" customHeight="1">
      <c r="A38" s="9" t="s">
        <v>678</v>
      </c>
      <c r="B38" s="104" t="s">
        <v>679</v>
      </c>
      <c r="C38" s="76" t="s">
        <v>680</v>
      </c>
      <c r="D38" s="76" t="s">
        <v>499</v>
      </c>
      <c r="E38" s="79">
        <v>30980</v>
      </c>
      <c r="F38" s="80">
        <v>627.35</v>
      </c>
      <c r="G38" s="81">
        <v>1.6299999999999999E-2</v>
      </c>
      <c r="H38" s="82"/>
      <c r="I38" s="105"/>
    </row>
    <row r="39" spans="1:9" ht="12.95" customHeight="1">
      <c r="A39" s="9" t="s">
        <v>460</v>
      </c>
      <c r="B39" s="104" t="s">
        <v>461</v>
      </c>
      <c r="C39" s="76" t="s">
        <v>462</v>
      </c>
      <c r="D39" s="76" t="s">
        <v>127</v>
      </c>
      <c r="E39" s="79">
        <v>97251</v>
      </c>
      <c r="F39" s="80">
        <v>626.39</v>
      </c>
      <c r="G39" s="81">
        <v>1.6299999999999999E-2</v>
      </c>
      <c r="H39" s="82"/>
      <c r="I39" s="105"/>
    </row>
    <row r="40" spans="1:9" ht="12.95" customHeight="1">
      <c r="A40" s="9" t="s">
        <v>737</v>
      </c>
      <c r="B40" s="104" t="s">
        <v>738</v>
      </c>
      <c r="C40" s="76" t="s">
        <v>739</v>
      </c>
      <c r="D40" s="76" t="s">
        <v>193</v>
      </c>
      <c r="E40" s="79">
        <v>257661</v>
      </c>
      <c r="F40" s="80">
        <v>621.35</v>
      </c>
      <c r="G40" s="81">
        <v>1.6199999999999999E-2</v>
      </c>
      <c r="H40" s="82"/>
      <c r="I40" s="105"/>
    </row>
    <row r="41" spans="1:9" ht="12.95" customHeight="1">
      <c r="A41" s="9" t="s">
        <v>740</v>
      </c>
      <c r="B41" s="104" t="s">
        <v>741</v>
      </c>
      <c r="C41" s="76" t="s">
        <v>742</v>
      </c>
      <c r="D41" s="76" t="s">
        <v>313</v>
      </c>
      <c r="E41" s="79">
        <v>166849</v>
      </c>
      <c r="F41" s="80">
        <v>616.76</v>
      </c>
      <c r="G41" s="81">
        <v>1.6E-2</v>
      </c>
      <c r="H41" s="82"/>
      <c r="I41" s="105"/>
    </row>
    <row r="42" spans="1:9" ht="12.95" customHeight="1">
      <c r="A42" s="9" t="s">
        <v>636</v>
      </c>
      <c r="B42" s="104" t="s">
        <v>637</v>
      </c>
      <c r="C42" s="76" t="s">
        <v>638</v>
      </c>
      <c r="D42" s="76" t="s">
        <v>127</v>
      </c>
      <c r="E42" s="79">
        <v>43552</v>
      </c>
      <c r="F42" s="80">
        <v>612.47</v>
      </c>
      <c r="G42" s="81">
        <v>1.5900000000000001E-2</v>
      </c>
      <c r="H42" s="82"/>
      <c r="I42" s="105"/>
    </row>
    <row r="43" spans="1:9" ht="12.95" customHeight="1">
      <c r="A43" s="9" t="s">
        <v>504</v>
      </c>
      <c r="B43" s="104" t="s">
        <v>505</v>
      </c>
      <c r="C43" s="76" t="s">
        <v>506</v>
      </c>
      <c r="D43" s="76" t="s">
        <v>63</v>
      </c>
      <c r="E43" s="79">
        <v>510255</v>
      </c>
      <c r="F43" s="80">
        <v>593.16999999999996</v>
      </c>
      <c r="G43" s="81">
        <v>1.54E-2</v>
      </c>
      <c r="H43" s="82"/>
      <c r="I43" s="105"/>
    </row>
    <row r="44" spans="1:9" ht="12.95" customHeight="1">
      <c r="A44" s="9" t="s">
        <v>743</v>
      </c>
      <c r="B44" s="104" t="s">
        <v>744</v>
      </c>
      <c r="C44" s="76" t="s">
        <v>745</v>
      </c>
      <c r="D44" s="76" t="s">
        <v>492</v>
      </c>
      <c r="E44" s="79">
        <v>26937</v>
      </c>
      <c r="F44" s="80">
        <v>587.98</v>
      </c>
      <c r="G44" s="81">
        <v>1.5299999999999999E-2</v>
      </c>
      <c r="H44" s="82"/>
      <c r="I44" s="105"/>
    </row>
    <row r="45" spans="1:9" ht="12.95" customHeight="1">
      <c r="A45" s="9" t="s">
        <v>746</v>
      </c>
      <c r="B45" s="104" t="s">
        <v>747</v>
      </c>
      <c r="C45" s="76" t="s">
        <v>748</v>
      </c>
      <c r="D45" s="76" t="s">
        <v>317</v>
      </c>
      <c r="E45" s="79">
        <v>125673</v>
      </c>
      <c r="F45" s="80">
        <v>567.6</v>
      </c>
      <c r="G45" s="81">
        <v>1.4800000000000001E-2</v>
      </c>
      <c r="H45" s="82"/>
      <c r="I45" s="105"/>
    </row>
    <row r="46" spans="1:9" ht="12.95" customHeight="1">
      <c r="A46" s="9" t="s">
        <v>666</v>
      </c>
      <c r="B46" s="104" t="s">
        <v>667</v>
      </c>
      <c r="C46" s="76" t="s">
        <v>668</v>
      </c>
      <c r="D46" s="76" t="s">
        <v>267</v>
      </c>
      <c r="E46" s="79">
        <v>27000</v>
      </c>
      <c r="F46" s="80">
        <v>555.66999999999996</v>
      </c>
      <c r="G46" s="81">
        <v>1.44E-2</v>
      </c>
      <c r="H46" s="82"/>
      <c r="I46" s="105"/>
    </row>
    <row r="47" spans="1:9" ht="12.95" customHeight="1">
      <c r="A47" s="9" t="s">
        <v>749</v>
      </c>
      <c r="B47" s="104" t="s">
        <v>750</v>
      </c>
      <c r="C47" s="76" t="s">
        <v>751</v>
      </c>
      <c r="D47" s="76" t="s">
        <v>752</v>
      </c>
      <c r="E47" s="79">
        <v>371706</v>
      </c>
      <c r="F47" s="80">
        <v>553.84</v>
      </c>
      <c r="G47" s="81">
        <v>1.44E-2</v>
      </c>
      <c r="H47" s="82"/>
      <c r="I47" s="105"/>
    </row>
    <row r="48" spans="1:9" ht="12.95" customHeight="1">
      <c r="A48" s="9" t="s">
        <v>753</v>
      </c>
      <c r="B48" s="104" t="s">
        <v>754</v>
      </c>
      <c r="C48" s="76" t="s">
        <v>755</v>
      </c>
      <c r="D48" s="76" t="s">
        <v>313</v>
      </c>
      <c r="E48" s="79">
        <v>188918</v>
      </c>
      <c r="F48" s="80">
        <v>526.04</v>
      </c>
      <c r="G48" s="81">
        <v>1.37E-2</v>
      </c>
      <c r="H48" s="82"/>
      <c r="I48" s="105"/>
    </row>
    <row r="49" spans="1:9" ht="12.95" customHeight="1">
      <c r="A49" s="9" t="s">
        <v>756</v>
      </c>
      <c r="B49" s="104" t="s">
        <v>757</v>
      </c>
      <c r="C49" s="76" t="s">
        <v>758</v>
      </c>
      <c r="D49" s="76" t="s">
        <v>570</v>
      </c>
      <c r="E49" s="79">
        <v>42706</v>
      </c>
      <c r="F49" s="80">
        <v>523.94000000000005</v>
      </c>
      <c r="G49" s="81">
        <v>1.3599999999999999E-2</v>
      </c>
      <c r="H49" s="82"/>
      <c r="I49" s="105"/>
    </row>
    <row r="50" spans="1:9" ht="12.95" customHeight="1">
      <c r="A50" s="9" t="s">
        <v>759</v>
      </c>
      <c r="B50" s="104" t="s">
        <v>760</v>
      </c>
      <c r="C50" s="76" t="s">
        <v>761</v>
      </c>
      <c r="D50" s="76" t="s">
        <v>503</v>
      </c>
      <c r="E50" s="79">
        <v>41250</v>
      </c>
      <c r="F50" s="80">
        <v>517.28</v>
      </c>
      <c r="G50" s="81">
        <v>1.34E-2</v>
      </c>
      <c r="H50" s="82"/>
      <c r="I50" s="105"/>
    </row>
    <row r="51" spans="1:9" ht="12.95" customHeight="1">
      <c r="A51" s="9" t="s">
        <v>190</v>
      </c>
      <c r="B51" s="104" t="s">
        <v>191</v>
      </c>
      <c r="C51" s="76" t="s">
        <v>192</v>
      </c>
      <c r="D51" s="76" t="s">
        <v>193</v>
      </c>
      <c r="E51" s="79">
        <v>19400</v>
      </c>
      <c r="F51" s="80">
        <v>486.83</v>
      </c>
      <c r="G51" s="81">
        <v>1.2699999999999999E-2</v>
      </c>
      <c r="H51" s="82"/>
      <c r="I51" s="105"/>
    </row>
    <row r="52" spans="1:9" ht="12.95" customHeight="1">
      <c r="A52" s="9" t="s">
        <v>762</v>
      </c>
      <c r="B52" s="104" t="s">
        <v>763</v>
      </c>
      <c r="C52" s="76" t="s">
        <v>764</v>
      </c>
      <c r="D52" s="76" t="s">
        <v>570</v>
      </c>
      <c r="E52" s="79">
        <v>11176</v>
      </c>
      <c r="F52" s="80">
        <v>473.75</v>
      </c>
      <c r="G52" s="81">
        <v>1.23E-2</v>
      </c>
      <c r="H52" s="82"/>
      <c r="I52" s="105"/>
    </row>
    <row r="53" spans="1:9" ht="12.95" customHeight="1">
      <c r="A53" s="9" t="s">
        <v>463</v>
      </c>
      <c r="B53" s="104" t="s">
        <v>464</v>
      </c>
      <c r="C53" s="76" t="s">
        <v>465</v>
      </c>
      <c r="D53" s="76" t="s">
        <v>271</v>
      </c>
      <c r="E53" s="79">
        <v>18542</v>
      </c>
      <c r="F53" s="80">
        <v>413</v>
      </c>
      <c r="G53" s="81">
        <v>1.0699999999999999E-2</v>
      </c>
      <c r="H53" s="82"/>
      <c r="I53" s="105"/>
    </row>
    <row r="54" spans="1:9" ht="12.95" customHeight="1">
      <c r="A54" s="9" t="s">
        <v>621</v>
      </c>
      <c r="B54" s="104" t="s">
        <v>622</v>
      </c>
      <c r="C54" s="76" t="s">
        <v>623</v>
      </c>
      <c r="D54" s="76" t="s">
        <v>131</v>
      </c>
      <c r="E54" s="79">
        <v>96850</v>
      </c>
      <c r="F54" s="80">
        <v>376.79</v>
      </c>
      <c r="G54" s="81">
        <v>9.7999999999999997E-3</v>
      </c>
      <c r="H54" s="82"/>
      <c r="I54" s="105"/>
    </row>
    <row r="55" spans="1:9" ht="12.95" customHeight="1">
      <c r="A55" s="9" t="s">
        <v>537</v>
      </c>
      <c r="B55" s="104" t="s">
        <v>538</v>
      </c>
      <c r="C55" s="76" t="s">
        <v>539</v>
      </c>
      <c r="D55" s="76" t="s">
        <v>479</v>
      </c>
      <c r="E55" s="79">
        <v>4334</v>
      </c>
      <c r="F55" s="80">
        <v>372.18</v>
      </c>
      <c r="G55" s="81">
        <v>9.7000000000000003E-3</v>
      </c>
      <c r="H55" s="82"/>
      <c r="I55" s="105"/>
    </row>
    <row r="56" spans="1:9" ht="12.95" customHeight="1">
      <c r="A56" s="9" t="s">
        <v>765</v>
      </c>
      <c r="B56" s="104" t="s">
        <v>766</v>
      </c>
      <c r="C56" s="76" t="s">
        <v>767</v>
      </c>
      <c r="D56" s="76" t="s">
        <v>193</v>
      </c>
      <c r="E56" s="79">
        <v>314743</v>
      </c>
      <c r="F56" s="80">
        <v>358.18</v>
      </c>
      <c r="G56" s="81">
        <v>9.2999999999999992E-3</v>
      </c>
      <c r="H56" s="82"/>
      <c r="I56" s="105"/>
    </row>
    <row r="57" spans="1:9" ht="12.95" customHeight="1">
      <c r="A57" s="9" t="s">
        <v>768</v>
      </c>
      <c r="B57" s="104" t="s">
        <v>769</v>
      </c>
      <c r="C57" s="76" t="s">
        <v>770</v>
      </c>
      <c r="D57" s="76" t="s">
        <v>241</v>
      </c>
      <c r="E57" s="79">
        <v>135996</v>
      </c>
      <c r="F57" s="80">
        <v>357.47</v>
      </c>
      <c r="G57" s="81">
        <v>9.2999999999999992E-3</v>
      </c>
      <c r="H57" s="82"/>
      <c r="I57" s="105"/>
    </row>
    <row r="58" spans="1:9" ht="12.95" customHeight="1">
      <c r="A58" s="9" t="s">
        <v>561</v>
      </c>
      <c r="B58" s="104" t="s">
        <v>562</v>
      </c>
      <c r="C58" s="76" t="s">
        <v>563</v>
      </c>
      <c r="D58" s="76" t="s">
        <v>479</v>
      </c>
      <c r="E58" s="79">
        <v>48833</v>
      </c>
      <c r="F58" s="80">
        <v>348.06</v>
      </c>
      <c r="G58" s="81">
        <v>8.9999999999999993E-3</v>
      </c>
      <c r="H58" s="82"/>
      <c r="I58" s="105"/>
    </row>
    <row r="59" spans="1:9" ht="12.95" customHeight="1">
      <c r="A59" s="9" t="s">
        <v>258</v>
      </c>
      <c r="B59" s="104" t="s">
        <v>259</v>
      </c>
      <c r="C59" s="76" t="s">
        <v>260</v>
      </c>
      <c r="D59" s="76" t="s">
        <v>116</v>
      </c>
      <c r="E59" s="79">
        <v>225000</v>
      </c>
      <c r="F59" s="80">
        <v>344.14</v>
      </c>
      <c r="G59" s="81">
        <v>8.8999999999999999E-3</v>
      </c>
      <c r="H59" s="82"/>
      <c r="I59" s="105"/>
    </row>
    <row r="60" spans="1:9" ht="12.95" customHeight="1">
      <c r="A60" s="9" t="s">
        <v>255</v>
      </c>
      <c r="B60" s="104" t="s">
        <v>256</v>
      </c>
      <c r="C60" s="76" t="s">
        <v>257</v>
      </c>
      <c r="D60" s="76" t="s">
        <v>116</v>
      </c>
      <c r="E60" s="79">
        <v>156425</v>
      </c>
      <c r="F60" s="80">
        <v>334.67</v>
      </c>
      <c r="G60" s="81">
        <v>8.6999999999999994E-3</v>
      </c>
      <c r="H60" s="82"/>
      <c r="I60" s="105"/>
    </row>
    <row r="61" spans="1:9" ht="12.95" customHeight="1">
      <c r="A61" s="9" t="s">
        <v>128</v>
      </c>
      <c r="B61" s="104" t="s">
        <v>129</v>
      </c>
      <c r="C61" s="76" t="s">
        <v>130</v>
      </c>
      <c r="D61" s="76" t="s">
        <v>131</v>
      </c>
      <c r="E61" s="79">
        <v>295000</v>
      </c>
      <c r="F61" s="80">
        <v>317.42</v>
      </c>
      <c r="G61" s="81">
        <v>8.3000000000000001E-3</v>
      </c>
      <c r="H61" s="82"/>
      <c r="I61" s="105"/>
    </row>
    <row r="62" spans="1:9" ht="12.95" customHeight="1">
      <c r="A62" s="9" t="s">
        <v>418</v>
      </c>
      <c r="B62" s="104" t="s">
        <v>419</v>
      </c>
      <c r="C62" s="76" t="s">
        <v>420</v>
      </c>
      <c r="D62" s="76" t="s">
        <v>408</v>
      </c>
      <c r="E62" s="79">
        <v>72000</v>
      </c>
      <c r="F62" s="80">
        <v>304.81</v>
      </c>
      <c r="G62" s="81">
        <v>7.9000000000000008E-3</v>
      </c>
      <c r="H62" s="82"/>
      <c r="I62" s="105"/>
    </row>
    <row r="63" spans="1:9" ht="12.95" customHeight="1">
      <c r="A63" s="9" t="s">
        <v>771</v>
      </c>
      <c r="B63" s="104" t="s">
        <v>772</v>
      </c>
      <c r="C63" s="76" t="s">
        <v>773</v>
      </c>
      <c r="D63" s="76" t="s">
        <v>271</v>
      </c>
      <c r="E63" s="79">
        <v>18493</v>
      </c>
      <c r="F63" s="80">
        <v>295.82</v>
      </c>
      <c r="G63" s="81">
        <v>7.7000000000000002E-3</v>
      </c>
      <c r="H63" s="82"/>
      <c r="I63" s="105"/>
    </row>
    <row r="64" spans="1:9" ht="12.95" customHeight="1">
      <c r="A64" s="9" t="s">
        <v>60</v>
      </c>
      <c r="B64" s="104" t="s">
        <v>61</v>
      </c>
      <c r="C64" s="76" t="s">
        <v>62</v>
      </c>
      <c r="D64" s="76" t="s">
        <v>63</v>
      </c>
      <c r="E64" s="79">
        <v>14204</v>
      </c>
      <c r="F64" s="80">
        <v>203.71</v>
      </c>
      <c r="G64" s="81">
        <v>5.3E-3</v>
      </c>
      <c r="H64" s="82"/>
      <c r="I64" s="105"/>
    </row>
    <row r="65" spans="1:9" ht="12.95" customHeight="1">
      <c r="A65" s="9" t="s">
        <v>615</v>
      </c>
      <c r="B65" s="104" t="s">
        <v>616</v>
      </c>
      <c r="C65" s="76" t="s">
        <v>617</v>
      </c>
      <c r="D65" s="76" t="s">
        <v>95</v>
      </c>
      <c r="E65" s="79">
        <v>1281</v>
      </c>
      <c r="F65" s="80">
        <v>185.6</v>
      </c>
      <c r="G65" s="81">
        <v>4.7999999999999996E-3</v>
      </c>
      <c r="H65" s="82"/>
      <c r="I65" s="105"/>
    </row>
    <row r="66" spans="1:9" ht="12.95" customHeight="1">
      <c r="A66" s="9" t="s">
        <v>774</v>
      </c>
      <c r="B66" s="104" t="s">
        <v>775</v>
      </c>
      <c r="C66" s="76" t="s">
        <v>776</v>
      </c>
      <c r="D66" s="76" t="s">
        <v>112</v>
      </c>
      <c r="E66" s="79">
        <v>10800</v>
      </c>
      <c r="F66" s="80">
        <v>157.11000000000001</v>
      </c>
      <c r="G66" s="81">
        <v>4.1000000000000003E-3</v>
      </c>
      <c r="H66" s="82"/>
      <c r="I66" s="105"/>
    </row>
    <row r="67" spans="1:9" ht="12.95" customHeight="1">
      <c r="A67" s="9" t="s">
        <v>333</v>
      </c>
      <c r="B67" s="104" t="s">
        <v>334</v>
      </c>
      <c r="C67" s="76" t="s">
        <v>335</v>
      </c>
      <c r="D67" s="76" t="s">
        <v>127</v>
      </c>
      <c r="E67" s="79">
        <v>39000</v>
      </c>
      <c r="F67" s="80">
        <v>135.25</v>
      </c>
      <c r="G67" s="81">
        <v>3.5000000000000001E-3</v>
      </c>
      <c r="H67" s="82"/>
      <c r="I67" s="105"/>
    </row>
    <row r="68" spans="1:9" ht="12.95" customHeight="1">
      <c r="A68" s="9" t="s">
        <v>201</v>
      </c>
      <c r="B68" s="104" t="s">
        <v>202</v>
      </c>
      <c r="C68" s="76" t="s">
        <v>203</v>
      </c>
      <c r="D68" s="76" t="s">
        <v>78</v>
      </c>
      <c r="E68" s="79">
        <v>5679</v>
      </c>
      <c r="F68" s="80">
        <v>88.01</v>
      </c>
      <c r="G68" s="81">
        <v>2.3E-3</v>
      </c>
      <c r="H68" s="82"/>
      <c r="I68" s="105"/>
    </row>
    <row r="69" spans="1:9" ht="12.95" customHeight="1">
      <c r="A69" s="9" t="s">
        <v>486</v>
      </c>
      <c r="B69" s="104" t="s">
        <v>487</v>
      </c>
      <c r="C69" s="76" t="s">
        <v>488</v>
      </c>
      <c r="D69" s="76" t="s">
        <v>105</v>
      </c>
      <c r="E69" s="79">
        <v>2534</v>
      </c>
      <c r="F69" s="80">
        <v>6.83</v>
      </c>
      <c r="G69" s="81">
        <v>2.0000000000000001E-4</v>
      </c>
      <c r="H69" s="82"/>
      <c r="I69" s="105"/>
    </row>
    <row r="70" spans="1:9" ht="12.95" customHeight="1">
      <c r="A70" s="3"/>
      <c r="B70" s="102" t="s">
        <v>155</v>
      </c>
      <c r="C70" s="76"/>
      <c r="D70" s="76"/>
      <c r="E70" s="76"/>
      <c r="F70" s="89">
        <v>38298.46</v>
      </c>
      <c r="G70" s="90">
        <v>0.99560000000000004</v>
      </c>
      <c r="H70" s="87"/>
      <c r="I70" s="108"/>
    </row>
    <row r="71" spans="1:9" ht="12.95" customHeight="1">
      <c r="A71" s="3"/>
      <c r="B71" s="107" t="s">
        <v>156</v>
      </c>
      <c r="C71" s="86"/>
      <c r="D71" s="86"/>
      <c r="E71" s="86"/>
      <c r="F71" s="87" t="s">
        <v>157</v>
      </c>
      <c r="G71" s="87" t="s">
        <v>157</v>
      </c>
      <c r="H71" s="87"/>
      <c r="I71" s="108"/>
    </row>
    <row r="72" spans="1:9" ht="12.95" customHeight="1">
      <c r="A72" s="3"/>
      <c r="B72" s="107" t="s">
        <v>155</v>
      </c>
      <c r="C72" s="86"/>
      <c r="D72" s="86"/>
      <c r="E72" s="86"/>
      <c r="F72" s="87" t="s">
        <v>157</v>
      </c>
      <c r="G72" s="87" t="s">
        <v>157</v>
      </c>
      <c r="H72" s="87"/>
      <c r="I72" s="108"/>
    </row>
    <row r="73" spans="1:9" ht="12.95" customHeight="1">
      <c r="A73" s="3"/>
      <c r="B73" s="107" t="s">
        <v>158</v>
      </c>
      <c r="C73" s="88"/>
      <c r="D73" s="86"/>
      <c r="E73" s="88"/>
      <c r="F73" s="89">
        <v>38298.46</v>
      </c>
      <c r="G73" s="90">
        <v>0.99560000000000004</v>
      </c>
      <c r="H73" s="87"/>
      <c r="I73" s="108"/>
    </row>
    <row r="74" spans="1:9" ht="12.95" customHeight="1">
      <c r="A74" s="3"/>
      <c r="B74" s="109" t="s">
        <v>162</v>
      </c>
      <c r="C74" s="91"/>
      <c r="D74" s="91"/>
      <c r="E74" s="91"/>
      <c r="F74" s="92"/>
      <c r="G74" s="92"/>
      <c r="H74" s="92"/>
      <c r="I74" s="103"/>
    </row>
    <row r="75" spans="1:9" ht="12.95" customHeight="1">
      <c r="A75" s="3"/>
      <c r="B75" s="102"/>
      <c r="C75" s="91"/>
      <c r="D75" s="91"/>
      <c r="E75" s="91"/>
      <c r="F75" s="92"/>
      <c r="G75" s="92"/>
      <c r="H75" s="92"/>
      <c r="I75" s="103"/>
    </row>
    <row r="76" spans="1:9" ht="12.95" customHeight="1">
      <c r="A76" s="3"/>
      <c r="B76" s="107" t="s">
        <v>163</v>
      </c>
      <c r="C76" s="86"/>
      <c r="D76" s="86"/>
      <c r="E76" s="86"/>
      <c r="F76" s="87" t="s">
        <v>157</v>
      </c>
      <c r="G76" s="87" t="s">
        <v>157</v>
      </c>
      <c r="H76" s="87"/>
      <c r="I76" s="108"/>
    </row>
    <row r="77" spans="1:9" ht="12.95" customHeight="1">
      <c r="A77" s="3"/>
      <c r="B77" s="102"/>
      <c r="C77" s="91"/>
      <c r="D77" s="91"/>
      <c r="E77" s="91"/>
      <c r="F77" s="92"/>
      <c r="G77" s="92"/>
      <c r="H77" s="92"/>
      <c r="I77" s="103"/>
    </row>
    <row r="78" spans="1:9" ht="12.95" customHeight="1">
      <c r="A78" s="3"/>
      <c r="B78" s="107" t="s">
        <v>164</v>
      </c>
      <c r="C78" s="86"/>
      <c r="D78" s="86"/>
      <c r="E78" s="86"/>
      <c r="F78" s="87" t="s">
        <v>157</v>
      </c>
      <c r="G78" s="87" t="s">
        <v>157</v>
      </c>
      <c r="H78" s="87"/>
      <c r="I78" s="108"/>
    </row>
    <row r="79" spans="1:9" ht="12.95" customHeight="1">
      <c r="A79" s="3"/>
      <c r="B79" s="102"/>
      <c r="C79" s="91"/>
      <c r="D79" s="91"/>
      <c r="E79" s="91"/>
      <c r="F79" s="92"/>
      <c r="G79" s="92"/>
      <c r="H79" s="92"/>
      <c r="I79" s="103"/>
    </row>
    <row r="80" spans="1:9" ht="12.95" customHeight="1">
      <c r="A80" s="3"/>
      <c r="B80" s="107" t="s">
        <v>165</v>
      </c>
      <c r="C80" s="86"/>
      <c r="D80" s="86"/>
      <c r="E80" s="86"/>
      <c r="F80" s="87" t="s">
        <v>157</v>
      </c>
      <c r="G80" s="87" t="s">
        <v>157</v>
      </c>
      <c r="H80" s="87"/>
      <c r="I80" s="108"/>
    </row>
    <row r="81" spans="1:9" ht="12.95" customHeight="1">
      <c r="A81" s="3"/>
      <c r="B81" s="102"/>
      <c r="C81" s="91"/>
      <c r="D81" s="91"/>
      <c r="E81" s="91"/>
      <c r="F81" s="92"/>
      <c r="G81" s="92"/>
      <c r="H81" s="92"/>
      <c r="I81" s="103"/>
    </row>
    <row r="82" spans="1:9" ht="12.95" customHeight="1">
      <c r="A82" s="3"/>
      <c r="B82" s="107" t="s">
        <v>166</v>
      </c>
      <c r="C82" s="86"/>
      <c r="D82" s="86"/>
      <c r="E82" s="86"/>
      <c r="F82" s="87" t="s">
        <v>157</v>
      </c>
      <c r="G82" s="87" t="s">
        <v>157</v>
      </c>
      <c r="H82" s="87"/>
      <c r="I82" s="108"/>
    </row>
    <row r="83" spans="1:9" ht="12.95" customHeight="1">
      <c r="A83" s="3"/>
      <c r="B83" s="102"/>
      <c r="C83" s="91"/>
      <c r="D83" s="91"/>
      <c r="E83" s="91"/>
      <c r="F83" s="92"/>
      <c r="G83" s="92"/>
      <c r="H83" s="92"/>
      <c r="I83" s="103"/>
    </row>
    <row r="84" spans="1:9" ht="12.95" customHeight="1">
      <c r="A84" s="3"/>
      <c r="B84" s="107" t="s">
        <v>167</v>
      </c>
      <c r="C84" s="88"/>
      <c r="D84" s="88"/>
      <c r="E84" s="88"/>
      <c r="F84" s="93" t="s">
        <v>157</v>
      </c>
      <c r="G84" s="93" t="s">
        <v>157</v>
      </c>
      <c r="H84" s="93"/>
      <c r="I84" s="108"/>
    </row>
    <row r="85" spans="1:9" ht="12.95" customHeight="1">
      <c r="A85" s="3"/>
      <c r="B85" s="102"/>
      <c r="C85" s="91"/>
      <c r="D85" s="91"/>
      <c r="E85" s="91"/>
      <c r="F85" s="92"/>
      <c r="G85" s="92"/>
      <c r="H85" s="92"/>
      <c r="I85" s="103"/>
    </row>
    <row r="86" spans="1:9" ht="12.95" customHeight="1">
      <c r="A86" s="3"/>
      <c r="B86" s="107" t="s">
        <v>158</v>
      </c>
      <c r="C86" s="94"/>
      <c r="D86" s="94"/>
      <c r="E86" s="94"/>
      <c r="F86" s="95" t="s">
        <v>157</v>
      </c>
      <c r="G86" s="95" t="s">
        <v>157</v>
      </c>
      <c r="H86" s="95"/>
      <c r="I86" s="108"/>
    </row>
    <row r="87" spans="1:9" ht="12.95" customHeight="1">
      <c r="A87" s="3"/>
      <c r="B87" s="107" t="s">
        <v>168</v>
      </c>
      <c r="C87" s="86"/>
      <c r="D87" s="86"/>
      <c r="E87" s="86"/>
      <c r="F87" s="87" t="s">
        <v>157</v>
      </c>
      <c r="G87" s="87" t="s">
        <v>157</v>
      </c>
      <c r="H87" s="87"/>
      <c r="I87" s="108"/>
    </row>
    <row r="88" spans="1:9" ht="12.95" customHeight="1">
      <c r="A88" s="3"/>
      <c r="B88" s="102"/>
      <c r="C88" s="91"/>
      <c r="D88" s="91"/>
      <c r="E88" s="91"/>
      <c r="F88" s="92"/>
      <c r="G88" s="92"/>
      <c r="H88" s="92"/>
      <c r="I88" s="103"/>
    </row>
    <row r="89" spans="1:9" ht="12.95" customHeight="1">
      <c r="A89" s="3"/>
      <c r="B89" s="107" t="s">
        <v>169</v>
      </c>
      <c r="C89" s="86"/>
      <c r="D89" s="86"/>
      <c r="E89" s="86"/>
      <c r="F89" s="87" t="s">
        <v>157</v>
      </c>
      <c r="G89" s="87" t="s">
        <v>157</v>
      </c>
      <c r="H89" s="87"/>
      <c r="I89" s="108"/>
    </row>
    <row r="90" spans="1:9" ht="12.95" customHeight="1">
      <c r="A90" s="3"/>
      <c r="B90" s="102"/>
      <c r="C90" s="91"/>
      <c r="D90" s="91"/>
      <c r="E90" s="91"/>
      <c r="F90" s="92"/>
      <c r="G90" s="92"/>
      <c r="H90" s="92"/>
      <c r="I90" s="103"/>
    </row>
    <row r="91" spans="1:9" ht="12.95" customHeight="1">
      <c r="A91" s="3"/>
      <c r="B91" s="107" t="s">
        <v>170</v>
      </c>
      <c r="C91" s="86"/>
      <c r="D91" s="86"/>
      <c r="E91" s="86"/>
      <c r="F91" s="87" t="s">
        <v>157</v>
      </c>
      <c r="G91" s="87" t="s">
        <v>157</v>
      </c>
      <c r="H91" s="87"/>
      <c r="I91" s="108"/>
    </row>
    <row r="92" spans="1:9" ht="12.95" customHeight="1">
      <c r="A92" s="3"/>
      <c r="B92" s="102"/>
      <c r="C92" s="91"/>
      <c r="D92" s="91"/>
      <c r="E92" s="91"/>
      <c r="F92" s="92"/>
      <c r="G92" s="92"/>
      <c r="H92" s="92"/>
      <c r="I92" s="103"/>
    </row>
    <row r="93" spans="1:9" ht="12.95" customHeight="1">
      <c r="A93" s="3"/>
      <c r="B93" s="107" t="s">
        <v>171</v>
      </c>
      <c r="C93" s="86"/>
      <c r="D93" s="86"/>
      <c r="E93" s="86"/>
      <c r="F93" s="87" t="s">
        <v>157</v>
      </c>
      <c r="G93" s="87" t="s">
        <v>157</v>
      </c>
      <c r="H93" s="87"/>
      <c r="I93" s="108"/>
    </row>
    <row r="94" spans="1:9" ht="12.95" customHeight="1">
      <c r="A94" s="3"/>
      <c r="B94" s="102"/>
      <c r="C94" s="91"/>
      <c r="D94" s="91"/>
      <c r="E94" s="91"/>
      <c r="F94" s="92"/>
      <c r="G94" s="92"/>
      <c r="H94" s="92"/>
      <c r="I94" s="103"/>
    </row>
    <row r="95" spans="1:9" ht="12.95" customHeight="1">
      <c r="A95" s="3"/>
      <c r="B95" s="107" t="s">
        <v>172</v>
      </c>
      <c r="C95" s="88"/>
      <c r="D95" s="88"/>
      <c r="E95" s="88"/>
      <c r="F95" s="93" t="s">
        <v>157</v>
      </c>
      <c r="G95" s="93" t="s">
        <v>157</v>
      </c>
      <c r="H95" s="93"/>
      <c r="I95" s="108"/>
    </row>
    <row r="96" spans="1:9" ht="12.95" customHeight="1">
      <c r="A96" s="3"/>
      <c r="B96" s="102"/>
      <c r="C96" s="91"/>
      <c r="D96" s="91"/>
      <c r="E96" s="91"/>
      <c r="F96" s="92"/>
      <c r="G96" s="92"/>
      <c r="H96" s="92"/>
      <c r="I96" s="103"/>
    </row>
    <row r="97" spans="1:9" ht="12.95" customHeight="1">
      <c r="A97" s="3"/>
      <c r="B97" s="107" t="s">
        <v>158</v>
      </c>
      <c r="C97" s="94"/>
      <c r="D97" s="94"/>
      <c r="E97" s="94"/>
      <c r="F97" s="95" t="s">
        <v>157</v>
      </c>
      <c r="G97" s="95" t="s">
        <v>157</v>
      </c>
      <c r="H97" s="95"/>
      <c r="I97" s="108"/>
    </row>
    <row r="98" spans="1:9" ht="12.95" customHeight="1">
      <c r="A98" s="3"/>
      <c r="B98" s="107" t="s">
        <v>173</v>
      </c>
      <c r="C98" s="86"/>
      <c r="D98" s="86"/>
      <c r="E98" s="86"/>
      <c r="F98" s="87" t="s">
        <v>157</v>
      </c>
      <c r="G98" s="87" t="s">
        <v>157</v>
      </c>
      <c r="H98" s="87"/>
      <c r="I98" s="108"/>
    </row>
    <row r="99" spans="1:9" ht="12.95" customHeight="1">
      <c r="A99" s="3"/>
      <c r="B99" s="102"/>
      <c r="C99" s="91"/>
      <c r="D99" s="91"/>
      <c r="E99" s="91"/>
      <c r="F99" s="92"/>
      <c r="G99" s="92"/>
      <c r="H99" s="92"/>
      <c r="I99" s="103"/>
    </row>
    <row r="100" spans="1:9" ht="12.95" customHeight="1">
      <c r="A100" s="3"/>
      <c r="B100" s="107" t="s">
        <v>174</v>
      </c>
      <c r="C100" s="86"/>
      <c r="D100" s="86"/>
      <c r="E100" s="86"/>
      <c r="F100" s="87" t="s">
        <v>157</v>
      </c>
      <c r="G100" s="87" t="s">
        <v>157</v>
      </c>
      <c r="H100" s="87"/>
      <c r="I100" s="108"/>
    </row>
    <row r="101" spans="1:9" ht="12.95" customHeight="1">
      <c r="A101" s="3"/>
      <c r="B101" s="102"/>
      <c r="C101" s="91"/>
      <c r="D101" s="91"/>
      <c r="E101" s="91"/>
      <c r="F101" s="92"/>
      <c r="G101" s="92"/>
      <c r="H101" s="92"/>
      <c r="I101" s="103"/>
    </row>
    <row r="102" spans="1:9" ht="12.95" customHeight="1">
      <c r="A102" s="3"/>
      <c r="B102" s="107" t="s">
        <v>175</v>
      </c>
      <c r="C102" s="86"/>
      <c r="D102" s="86"/>
      <c r="E102" s="86"/>
      <c r="F102" s="87" t="s">
        <v>157</v>
      </c>
      <c r="G102" s="87" t="s">
        <v>157</v>
      </c>
      <c r="H102" s="87"/>
      <c r="I102" s="108"/>
    </row>
    <row r="103" spans="1:9" ht="12.95" customHeight="1">
      <c r="A103" s="3"/>
      <c r="B103" s="102"/>
      <c r="C103" s="91"/>
      <c r="D103" s="91"/>
      <c r="E103" s="91"/>
      <c r="F103" s="92"/>
      <c r="G103" s="92"/>
      <c r="H103" s="92"/>
      <c r="I103" s="103"/>
    </row>
    <row r="104" spans="1:9" ht="12.95" customHeight="1">
      <c r="A104" s="3"/>
      <c r="B104" s="107" t="s">
        <v>176</v>
      </c>
      <c r="C104" s="86"/>
      <c r="D104" s="86"/>
      <c r="E104" s="86"/>
      <c r="F104" s="87" t="s">
        <v>157</v>
      </c>
      <c r="G104" s="87" t="s">
        <v>157</v>
      </c>
      <c r="H104" s="87"/>
      <c r="I104" s="108"/>
    </row>
    <row r="105" spans="1:9" ht="12.95" customHeight="1">
      <c r="A105" s="3"/>
      <c r="B105" s="102"/>
      <c r="C105" s="91"/>
      <c r="D105" s="91"/>
      <c r="E105" s="91"/>
      <c r="F105" s="92"/>
      <c r="G105" s="92"/>
      <c r="H105" s="92"/>
      <c r="I105" s="103"/>
    </row>
    <row r="106" spans="1:9" ht="12.95" customHeight="1">
      <c r="A106" s="3"/>
      <c r="B106" s="107" t="s">
        <v>177</v>
      </c>
      <c r="C106" s="86"/>
      <c r="D106" s="86"/>
      <c r="E106" s="86"/>
      <c r="F106" s="87" t="s">
        <v>157</v>
      </c>
      <c r="G106" s="87" t="s">
        <v>157</v>
      </c>
      <c r="H106" s="87"/>
      <c r="I106" s="108"/>
    </row>
    <row r="107" spans="1:9" ht="12.95" customHeight="1">
      <c r="A107" s="3"/>
      <c r="B107" s="102"/>
      <c r="C107" s="91"/>
      <c r="D107" s="91"/>
      <c r="E107" s="91"/>
      <c r="F107" s="92"/>
      <c r="G107" s="92"/>
      <c r="H107" s="92"/>
      <c r="I107" s="103"/>
    </row>
    <row r="108" spans="1:9" ht="12.95" customHeight="1">
      <c r="A108" s="3"/>
      <c r="B108" s="107" t="s">
        <v>158</v>
      </c>
      <c r="C108" s="88"/>
      <c r="D108" s="88"/>
      <c r="E108" s="88"/>
      <c r="F108" s="93" t="s">
        <v>157</v>
      </c>
      <c r="G108" s="93" t="s">
        <v>157</v>
      </c>
      <c r="H108" s="93"/>
      <c r="I108" s="108"/>
    </row>
    <row r="109" spans="1:9" ht="12.95" customHeight="1">
      <c r="A109" s="3"/>
      <c r="B109" s="102" t="s">
        <v>159</v>
      </c>
      <c r="C109" s="76"/>
      <c r="D109" s="76"/>
      <c r="E109" s="76"/>
      <c r="F109" s="76"/>
      <c r="G109" s="76"/>
      <c r="H109" s="77"/>
      <c r="I109" s="103"/>
    </row>
    <row r="110" spans="1:9" ht="12.95" customHeight="1">
      <c r="A110" s="9" t="s">
        <v>160</v>
      </c>
      <c r="B110" s="104" t="s">
        <v>161</v>
      </c>
      <c r="C110" s="76"/>
      <c r="D110" s="76"/>
      <c r="E110" s="79"/>
      <c r="F110" s="80">
        <v>297.5</v>
      </c>
      <c r="G110" s="81">
        <v>7.7000000000000002E-3</v>
      </c>
      <c r="H110" s="82"/>
      <c r="I110" s="105"/>
    </row>
    <row r="111" spans="1:9" ht="12.95" customHeight="1">
      <c r="A111" s="3"/>
      <c r="B111" s="102" t="s">
        <v>155</v>
      </c>
      <c r="C111" s="76"/>
      <c r="D111" s="76"/>
      <c r="E111" s="76"/>
      <c r="F111" s="89">
        <v>297.5</v>
      </c>
      <c r="G111" s="90">
        <v>7.7000000000000002E-3</v>
      </c>
      <c r="H111" s="87"/>
      <c r="I111" s="108"/>
    </row>
    <row r="112" spans="1:9" ht="12.95" customHeight="1">
      <c r="A112" s="3"/>
      <c r="B112" s="107" t="s">
        <v>158</v>
      </c>
      <c r="C112" s="88"/>
      <c r="D112" s="86"/>
      <c r="E112" s="88"/>
      <c r="F112" s="89">
        <v>297.5</v>
      </c>
      <c r="G112" s="90">
        <v>7.7000000000000002E-3</v>
      </c>
      <c r="H112" s="87"/>
      <c r="I112" s="108"/>
    </row>
    <row r="113" spans="1:9" ht="12.95" customHeight="1">
      <c r="A113" s="3"/>
      <c r="B113" s="107" t="s">
        <v>178</v>
      </c>
      <c r="C113" s="96"/>
      <c r="D113" s="86"/>
      <c r="E113" s="88"/>
      <c r="F113" s="97">
        <v>-131.58000000000001</v>
      </c>
      <c r="G113" s="90">
        <v>-3.3E-3</v>
      </c>
      <c r="H113" s="87"/>
      <c r="I113" s="108"/>
    </row>
    <row r="114" spans="1:9" ht="12.95" customHeight="1" thickBot="1">
      <c r="A114" s="3"/>
      <c r="B114" s="110" t="s">
        <v>179</v>
      </c>
      <c r="C114" s="111"/>
      <c r="D114" s="111"/>
      <c r="E114" s="111"/>
      <c r="F114" s="112">
        <v>38464.379999999997</v>
      </c>
      <c r="G114" s="113">
        <v>1</v>
      </c>
      <c r="H114" s="114"/>
      <c r="I114" s="115"/>
    </row>
    <row r="115" spans="1:9" ht="12.95" customHeight="1">
      <c r="A115" s="3"/>
      <c r="B115" s="168"/>
      <c r="C115" s="168"/>
      <c r="D115" s="168"/>
      <c r="E115" s="168"/>
      <c r="F115" s="168"/>
      <c r="G115" s="168"/>
      <c r="H115" s="168"/>
      <c r="I115" s="168"/>
    </row>
    <row r="116" spans="1:9" ht="12.95" customHeight="1">
      <c r="A116" s="3"/>
      <c r="B116" s="168"/>
      <c r="C116" s="168"/>
      <c r="D116" s="168"/>
      <c r="E116" s="168"/>
      <c r="F116" s="168"/>
      <c r="G116" s="168"/>
      <c r="H116" s="168"/>
      <c r="I116" s="168"/>
    </row>
    <row r="117" spans="1:9" ht="12.95" customHeight="1">
      <c r="A117" s="3"/>
      <c r="B117" s="168" t="s">
        <v>180</v>
      </c>
      <c r="C117" s="168"/>
      <c r="D117" s="168"/>
      <c r="E117" s="168"/>
      <c r="F117" s="168"/>
      <c r="G117" s="168"/>
      <c r="H117" s="168"/>
      <c r="I117" s="168"/>
    </row>
    <row r="118" spans="1:9" ht="12.95" customHeight="1">
      <c r="A118" s="3"/>
      <c r="B118" s="167" t="s">
        <v>181</v>
      </c>
      <c r="C118" s="167"/>
      <c r="D118" s="167"/>
      <c r="E118" s="167"/>
      <c r="F118" s="167"/>
      <c r="G118" s="167"/>
      <c r="H118" s="167"/>
      <c r="I118" s="167"/>
    </row>
    <row r="119" spans="1:9" ht="12.95" customHeight="1">
      <c r="A119" s="3"/>
      <c r="B119" s="167" t="s">
        <v>182</v>
      </c>
      <c r="C119" s="167"/>
      <c r="D119" s="167"/>
      <c r="E119" s="167"/>
      <c r="F119" s="167"/>
      <c r="G119" s="167"/>
      <c r="H119" s="167"/>
      <c r="I119" s="167"/>
    </row>
    <row r="120" spans="1:9" ht="12.95" customHeight="1">
      <c r="A120" s="3"/>
      <c r="B120" s="167" t="s">
        <v>183</v>
      </c>
      <c r="C120" s="167"/>
      <c r="D120" s="167"/>
      <c r="E120" s="167"/>
      <c r="F120" s="167"/>
      <c r="G120" s="167"/>
      <c r="H120" s="167"/>
      <c r="I120" s="167"/>
    </row>
    <row r="121" spans="1:9" ht="12.95" customHeight="1">
      <c r="A121" s="3"/>
      <c r="B121" s="167" t="s">
        <v>184</v>
      </c>
      <c r="C121" s="167"/>
      <c r="D121" s="167"/>
      <c r="E121" s="167"/>
      <c r="F121" s="167"/>
      <c r="G121" s="167"/>
      <c r="H121" s="167"/>
      <c r="I121" s="167"/>
    </row>
    <row r="122" spans="1:9" ht="12.95" customHeight="1">
      <c r="A122" s="3"/>
      <c r="B122" s="167" t="s">
        <v>185</v>
      </c>
      <c r="C122" s="167"/>
      <c r="D122" s="167"/>
      <c r="E122" s="167"/>
      <c r="F122" s="167"/>
      <c r="G122" s="167"/>
      <c r="H122" s="167"/>
      <c r="I122" s="167"/>
    </row>
    <row r="124" spans="1:9">
      <c r="B124" s="146" t="s">
        <v>969</v>
      </c>
    </row>
    <row r="133" spans="2:2">
      <c r="B133" t="s">
        <v>970</v>
      </c>
    </row>
    <row r="134" spans="2:2" ht="15.75">
      <c r="B134" s="147" t="s">
        <v>981</v>
      </c>
    </row>
    <row r="135" spans="2:2" ht="15.75">
      <c r="B135" s="145" t="s">
        <v>972</v>
      </c>
    </row>
    <row r="144" spans="2:2">
      <c r="B144" s="155"/>
    </row>
  </sheetData>
  <mergeCells count="8">
    <mergeCell ref="B120:I120"/>
    <mergeCell ref="B121:I121"/>
    <mergeCell ref="B122:I122"/>
    <mergeCell ref="B115:I115"/>
    <mergeCell ref="B116:I116"/>
    <mergeCell ref="B117:I117"/>
    <mergeCell ref="B118:I118"/>
    <mergeCell ref="B119:I11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4B6C-FAFD-42D0-8535-616609630F14}">
  <sheetPr>
    <outlinePr summaryBelow="0"/>
  </sheetPr>
  <dimension ref="A1:I100"/>
  <sheetViews>
    <sheetView workbookViewId="0"/>
  </sheetViews>
  <sheetFormatPr defaultColWidth="9.140625" defaultRowHeight="15"/>
  <cols>
    <col min="1" max="1" width="3.28515625" style="14" customWidth="1"/>
    <col min="2" max="2" width="69.140625" style="14" customWidth="1"/>
    <col min="3" max="3" width="16.7109375" style="14" customWidth="1"/>
    <col min="4" max="4" width="33.28515625" style="14" customWidth="1"/>
    <col min="5" max="5" width="16.7109375" style="14" customWidth="1"/>
    <col min="6" max="7" width="25" style="14" customWidth="1"/>
    <col min="8" max="8" width="16.7109375" style="14" customWidth="1"/>
    <col min="9" max="9" width="10.85546875" style="14" customWidth="1"/>
    <col min="10" max="16384" width="9.140625" style="14"/>
  </cols>
  <sheetData>
    <row r="1" spans="1:9" ht="12.95" customHeight="1">
      <c r="A1" s="12"/>
      <c r="B1" s="13"/>
      <c r="C1" s="12"/>
      <c r="D1" s="12"/>
      <c r="E1" s="12"/>
      <c r="F1" s="12"/>
      <c r="G1" s="12"/>
      <c r="H1" s="12"/>
      <c r="I1" s="12"/>
    </row>
    <row r="2" spans="1:9" ht="26.1" customHeight="1">
      <c r="A2" s="12"/>
      <c r="B2" s="15" t="s">
        <v>35</v>
      </c>
      <c r="C2" s="12"/>
      <c r="D2" s="12"/>
      <c r="E2" s="12"/>
      <c r="F2" s="12"/>
      <c r="G2" s="12"/>
      <c r="H2" s="12"/>
      <c r="I2" s="12"/>
    </row>
    <row r="3" spans="1:9" ht="12.95" customHeight="1">
      <c r="A3" s="12"/>
      <c r="B3" s="13" t="s">
        <v>26</v>
      </c>
      <c r="C3" s="12"/>
      <c r="D3" s="12"/>
      <c r="E3" s="12"/>
      <c r="F3" s="12"/>
      <c r="G3" s="12"/>
      <c r="H3" s="12"/>
      <c r="I3" s="12"/>
    </row>
    <row r="4" spans="1:9" ht="12.95" customHeight="1">
      <c r="A4" s="12"/>
      <c r="B4" s="16"/>
      <c r="C4" s="12"/>
      <c r="D4" s="12"/>
      <c r="E4" s="12"/>
      <c r="F4" s="12"/>
      <c r="G4" s="12"/>
      <c r="H4" s="12"/>
      <c r="I4" s="12"/>
    </row>
    <row r="5" spans="1:9" ht="12.95" customHeight="1" thickBot="1">
      <c r="A5" s="17" t="s">
        <v>36</v>
      </c>
      <c r="B5" s="11" t="s">
        <v>37</v>
      </c>
      <c r="C5" s="12"/>
      <c r="D5" s="12"/>
      <c r="E5" s="12"/>
      <c r="F5" s="12"/>
      <c r="G5" s="12"/>
      <c r="H5" s="12"/>
      <c r="I5" s="12"/>
    </row>
    <row r="6" spans="1:9" ht="27.95" customHeight="1">
      <c r="A6" s="12"/>
      <c r="B6" s="18" t="s">
        <v>38</v>
      </c>
      <c r="C6" s="19" t="s">
        <v>39</v>
      </c>
      <c r="D6" s="20" t="s">
        <v>186</v>
      </c>
      <c r="E6" s="20" t="s">
        <v>41</v>
      </c>
      <c r="F6" s="20" t="s">
        <v>42</v>
      </c>
      <c r="G6" s="20" t="s">
        <v>43</v>
      </c>
      <c r="H6" s="20" t="s">
        <v>44</v>
      </c>
      <c r="I6" s="21" t="s">
        <v>45</v>
      </c>
    </row>
    <row r="7" spans="1:9" ht="12.95" customHeight="1">
      <c r="A7" s="12"/>
      <c r="B7" s="22" t="s">
        <v>46</v>
      </c>
      <c r="C7" s="23"/>
      <c r="D7" s="23"/>
      <c r="E7" s="23"/>
      <c r="F7" s="24" t="s">
        <v>157</v>
      </c>
      <c r="G7" s="24" t="s">
        <v>157</v>
      </c>
      <c r="H7" s="24"/>
      <c r="I7" s="25"/>
    </row>
    <row r="8" spans="1:9" ht="12.95" customHeight="1">
      <c r="A8" s="12"/>
      <c r="B8" s="26"/>
      <c r="C8" s="23"/>
      <c r="D8" s="23"/>
      <c r="E8" s="23"/>
      <c r="F8" s="24"/>
      <c r="G8" s="24"/>
      <c r="H8" s="24"/>
      <c r="I8" s="25"/>
    </row>
    <row r="9" spans="1:9" ht="12.95" customHeight="1">
      <c r="A9" s="12"/>
      <c r="B9" s="26" t="s">
        <v>453</v>
      </c>
      <c r="C9" s="23"/>
      <c r="D9" s="23"/>
      <c r="E9" s="23"/>
      <c r="F9" s="24" t="s">
        <v>157</v>
      </c>
      <c r="G9" s="24" t="s">
        <v>157</v>
      </c>
      <c r="H9" s="24"/>
      <c r="I9" s="25"/>
    </row>
    <row r="10" spans="1:9" ht="12.95" customHeight="1">
      <c r="A10" s="12"/>
      <c r="B10" s="26"/>
      <c r="C10" s="23"/>
      <c r="D10" s="23"/>
      <c r="E10" s="23"/>
      <c r="F10" s="24"/>
      <c r="G10" s="24"/>
      <c r="H10" s="24"/>
      <c r="I10" s="25"/>
    </row>
    <row r="11" spans="1:9" ht="12.95" customHeight="1">
      <c r="A11" s="12"/>
      <c r="B11" s="26" t="s">
        <v>454</v>
      </c>
      <c r="C11" s="23"/>
      <c r="D11" s="23"/>
      <c r="E11" s="23"/>
      <c r="F11" s="24" t="s">
        <v>157</v>
      </c>
      <c r="G11" s="24" t="s">
        <v>157</v>
      </c>
      <c r="H11" s="24"/>
      <c r="I11" s="25"/>
    </row>
    <row r="12" spans="1:9" ht="12.95" customHeight="1">
      <c r="A12" s="12"/>
      <c r="B12" s="26"/>
      <c r="C12" s="23"/>
      <c r="D12" s="23"/>
      <c r="E12" s="23"/>
      <c r="F12" s="24"/>
      <c r="G12" s="24"/>
      <c r="H12" s="24"/>
      <c r="I12" s="25"/>
    </row>
    <row r="13" spans="1:9" ht="12.95" customHeight="1">
      <c r="A13" s="12"/>
      <c r="B13" s="26" t="s">
        <v>455</v>
      </c>
      <c r="C13" s="23"/>
      <c r="D13" s="23"/>
      <c r="E13" s="23"/>
      <c r="F13" s="24" t="s">
        <v>157</v>
      </c>
      <c r="G13" s="24" t="s">
        <v>157</v>
      </c>
      <c r="H13" s="24"/>
      <c r="I13" s="25"/>
    </row>
    <row r="14" spans="1:9" ht="12.95" customHeight="1">
      <c r="A14" s="12"/>
      <c r="B14" s="26"/>
      <c r="C14" s="23"/>
      <c r="D14" s="23"/>
      <c r="E14" s="23"/>
      <c r="F14" s="24"/>
      <c r="G14" s="24"/>
      <c r="H14" s="24"/>
      <c r="I14" s="25"/>
    </row>
    <row r="15" spans="1:9" ht="12.95" customHeight="1">
      <c r="A15" s="12"/>
      <c r="B15" s="26" t="s">
        <v>158</v>
      </c>
      <c r="C15" s="23"/>
      <c r="D15" s="23"/>
      <c r="E15" s="23"/>
      <c r="F15" s="24" t="s">
        <v>157</v>
      </c>
      <c r="G15" s="24" t="s">
        <v>157</v>
      </c>
      <c r="H15" s="24"/>
      <c r="I15" s="25"/>
    </row>
    <row r="16" spans="1:9" ht="12.95" customHeight="1">
      <c r="A16" s="12"/>
      <c r="B16" s="22" t="s">
        <v>162</v>
      </c>
      <c r="C16" s="23"/>
      <c r="D16" s="23"/>
      <c r="E16" s="23"/>
      <c r="F16" s="24"/>
      <c r="G16" s="24"/>
      <c r="H16" s="24"/>
      <c r="I16" s="25"/>
    </row>
    <row r="17" spans="1:9" ht="12.95" customHeight="1">
      <c r="A17" s="12"/>
      <c r="B17" s="26"/>
      <c r="C17" s="23"/>
      <c r="D17" s="23"/>
      <c r="E17" s="23"/>
      <c r="F17" s="24"/>
      <c r="G17" s="24"/>
      <c r="H17" s="24"/>
      <c r="I17" s="25"/>
    </row>
    <row r="18" spans="1:9" ht="12.95" customHeight="1">
      <c r="A18" s="12"/>
      <c r="B18" s="26" t="s">
        <v>163</v>
      </c>
      <c r="C18" s="23"/>
      <c r="D18" s="23"/>
      <c r="E18" s="23"/>
      <c r="F18" s="24" t="s">
        <v>157</v>
      </c>
      <c r="G18" s="24" t="s">
        <v>157</v>
      </c>
      <c r="H18" s="24"/>
      <c r="I18" s="25"/>
    </row>
    <row r="19" spans="1:9" ht="12.95" customHeight="1">
      <c r="A19" s="12"/>
      <c r="B19" s="26"/>
      <c r="C19" s="23"/>
      <c r="D19" s="23"/>
      <c r="E19" s="23"/>
      <c r="F19" s="24"/>
      <c r="G19" s="24"/>
      <c r="H19" s="24"/>
      <c r="I19" s="25"/>
    </row>
    <row r="20" spans="1:9" ht="12.95" customHeight="1">
      <c r="A20" s="12"/>
      <c r="B20" s="26" t="s">
        <v>164</v>
      </c>
      <c r="C20" s="23"/>
      <c r="D20" s="23"/>
      <c r="E20" s="23"/>
      <c r="F20" s="24" t="s">
        <v>157</v>
      </c>
      <c r="G20" s="24" t="s">
        <v>157</v>
      </c>
      <c r="H20" s="24"/>
      <c r="I20" s="25"/>
    </row>
    <row r="21" spans="1:9" ht="12.95" customHeight="1">
      <c r="A21" s="12"/>
      <c r="B21" s="26"/>
      <c r="C21" s="23"/>
      <c r="D21" s="23"/>
      <c r="E21" s="23"/>
      <c r="F21" s="24"/>
      <c r="G21" s="24"/>
      <c r="H21" s="24"/>
      <c r="I21" s="25"/>
    </row>
    <row r="22" spans="1:9" ht="12.95" customHeight="1">
      <c r="A22" s="12"/>
      <c r="B22" s="26" t="s">
        <v>165</v>
      </c>
      <c r="C22" s="23"/>
      <c r="D22" s="23"/>
      <c r="E22" s="23"/>
      <c r="F22" s="24" t="s">
        <v>157</v>
      </c>
      <c r="G22" s="24" t="s">
        <v>157</v>
      </c>
      <c r="H22" s="24"/>
      <c r="I22" s="25"/>
    </row>
    <row r="23" spans="1:9" ht="12.95" customHeight="1">
      <c r="A23" s="12"/>
      <c r="B23" s="26"/>
      <c r="C23" s="23"/>
      <c r="D23" s="23"/>
      <c r="E23" s="23"/>
      <c r="F23" s="24"/>
      <c r="G23" s="24"/>
      <c r="H23" s="24"/>
      <c r="I23" s="25"/>
    </row>
    <row r="24" spans="1:9" ht="12.95" customHeight="1">
      <c r="A24" s="12"/>
      <c r="B24" s="26" t="s">
        <v>166</v>
      </c>
      <c r="C24" s="23"/>
      <c r="D24" s="23"/>
      <c r="E24" s="23"/>
      <c r="F24" s="24" t="s">
        <v>157</v>
      </c>
      <c r="G24" s="24" t="s">
        <v>157</v>
      </c>
      <c r="H24" s="24"/>
      <c r="I24" s="25"/>
    </row>
    <row r="25" spans="1:9" ht="12.95" customHeight="1">
      <c r="A25" s="12"/>
      <c r="B25" s="26"/>
      <c r="C25" s="23"/>
      <c r="D25" s="23"/>
      <c r="E25" s="23"/>
      <c r="F25" s="24"/>
      <c r="G25" s="24"/>
      <c r="H25" s="24"/>
      <c r="I25" s="25"/>
    </row>
    <row r="26" spans="1:9" ht="12.95" customHeight="1">
      <c r="A26" s="12"/>
      <c r="B26" s="26" t="s">
        <v>167</v>
      </c>
      <c r="C26" s="23"/>
      <c r="D26" s="23"/>
      <c r="E26" s="23"/>
      <c r="F26" s="24" t="s">
        <v>157</v>
      </c>
      <c r="G26" s="24" t="s">
        <v>157</v>
      </c>
      <c r="H26" s="24"/>
      <c r="I26" s="25"/>
    </row>
    <row r="27" spans="1:9" ht="12.95" customHeight="1">
      <c r="A27" s="12"/>
      <c r="B27" s="26"/>
      <c r="C27" s="23"/>
      <c r="D27" s="23"/>
      <c r="E27" s="23"/>
      <c r="F27" s="24"/>
      <c r="G27" s="24"/>
      <c r="H27" s="24"/>
      <c r="I27" s="25"/>
    </row>
    <row r="28" spans="1:9" ht="12.95" customHeight="1">
      <c r="A28" s="12"/>
      <c r="B28" s="26" t="s">
        <v>158</v>
      </c>
      <c r="C28" s="23"/>
      <c r="D28" s="23"/>
      <c r="E28" s="23"/>
      <c r="F28" s="24" t="s">
        <v>157</v>
      </c>
      <c r="G28" s="24" t="s">
        <v>157</v>
      </c>
      <c r="H28" s="24"/>
      <c r="I28" s="25"/>
    </row>
    <row r="29" spans="1:9" ht="12.95" customHeight="1">
      <c r="A29" s="12"/>
      <c r="B29" s="26" t="s">
        <v>168</v>
      </c>
      <c r="C29" s="23"/>
      <c r="D29" s="23"/>
      <c r="E29" s="23"/>
      <c r="F29" s="24" t="s">
        <v>157</v>
      </c>
      <c r="G29" s="24" t="s">
        <v>157</v>
      </c>
      <c r="H29" s="24"/>
      <c r="I29" s="25"/>
    </row>
    <row r="30" spans="1:9" ht="12.95" customHeight="1">
      <c r="A30" s="12"/>
      <c r="B30" s="26"/>
      <c r="C30" s="23"/>
      <c r="D30" s="23"/>
      <c r="E30" s="23"/>
      <c r="F30" s="24"/>
      <c r="G30" s="24"/>
      <c r="H30" s="24"/>
      <c r="I30" s="25"/>
    </row>
    <row r="31" spans="1:9" ht="12.95" customHeight="1">
      <c r="A31" s="12"/>
      <c r="B31" s="26" t="s">
        <v>169</v>
      </c>
      <c r="C31" s="23"/>
      <c r="D31" s="23"/>
      <c r="E31" s="23"/>
      <c r="F31" s="24" t="s">
        <v>157</v>
      </c>
      <c r="G31" s="24" t="s">
        <v>157</v>
      </c>
      <c r="H31" s="24"/>
      <c r="I31" s="25"/>
    </row>
    <row r="32" spans="1:9" ht="12.95" customHeight="1">
      <c r="A32" s="12"/>
      <c r="B32" s="26"/>
      <c r="C32" s="23"/>
      <c r="D32" s="23"/>
      <c r="E32" s="23"/>
      <c r="F32" s="24"/>
      <c r="G32" s="24"/>
      <c r="H32" s="24"/>
      <c r="I32" s="25"/>
    </row>
    <row r="33" spans="1:9" ht="12.95" customHeight="1">
      <c r="A33" s="12"/>
      <c r="B33" s="26" t="s">
        <v>170</v>
      </c>
      <c r="C33" s="23"/>
      <c r="D33" s="23"/>
      <c r="E33" s="23"/>
      <c r="F33" s="24" t="s">
        <v>157</v>
      </c>
      <c r="G33" s="24" t="s">
        <v>157</v>
      </c>
      <c r="H33" s="24"/>
      <c r="I33" s="25"/>
    </row>
    <row r="34" spans="1:9" ht="12.95" customHeight="1">
      <c r="A34" s="12"/>
      <c r="B34" s="26"/>
      <c r="C34" s="23"/>
      <c r="D34" s="23"/>
      <c r="E34" s="23"/>
      <c r="F34" s="24"/>
      <c r="G34" s="24"/>
      <c r="H34" s="24"/>
      <c r="I34" s="25"/>
    </row>
    <row r="35" spans="1:9" ht="12.95" customHeight="1">
      <c r="A35" s="12"/>
      <c r="B35" s="26" t="s">
        <v>171</v>
      </c>
      <c r="C35" s="23"/>
      <c r="D35" s="23"/>
      <c r="E35" s="23"/>
      <c r="F35" s="24" t="s">
        <v>157</v>
      </c>
      <c r="G35" s="24" t="s">
        <v>157</v>
      </c>
      <c r="H35" s="24"/>
      <c r="I35" s="25"/>
    </row>
    <row r="36" spans="1:9" ht="12.95" customHeight="1">
      <c r="A36" s="12"/>
      <c r="B36" s="26"/>
      <c r="C36" s="23"/>
      <c r="D36" s="23"/>
      <c r="E36" s="23"/>
      <c r="F36" s="24"/>
      <c r="G36" s="24"/>
      <c r="H36" s="24"/>
      <c r="I36" s="25"/>
    </row>
    <row r="37" spans="1:9" ht="12.95" customHeight="1">
      <c r="A37" s="12"/>
      <c r="B37" s="26" t="s">
        <v>172</v>
      </c>
      <c r="C37" s="23"/>
      <c r="D37" s="23"/>
      <c r="E37" s="23"/>
      <c r="F37" s="24" t="s">
        <v>157</v>
      </c>
      <c r="G37" s="24" t="s">
        <v>157</v>
      </c>
      <c r="H37" s="24"/>
      <c r="I37" s="25"/>
    </row>
    <row r="38" spans="1:9" ht="12.95" customHeight="1">
      <c r="A38" s="12"/>
      <c r="B38" s="26"/>
      <c r="C38" s="23"/>
      <c r="D38" s="23"/>
      <c r="E38" s="23"/>
      <c r="F38" s="24"/>
      <c r="G38" s="24"/>
      <c r="H38" s="24"/>
      <c r="I38" s="25"/>
    </row>
    <row r="39" spans="1:9" ht="12.95" customHeight="1">
      <c r="A39" s="12"/>
      <c r="B39" s="26" t="s">
        <v>158</v>
      </c>
      <c r="C39" s="23"/>
      <c r="D39" s="23"/>
      <c r="E39" s="23"/>
      <c r="F39" s="24" t="s">
        <v>157</v>
      </c>
      <c r="G39" s="24" t="s">
        <v>157</v>
      </c>
      <c r="H39" s="24"/>
      <c r="I39" s="25"/>
    </row>
    <row r="40" spans="1:9" ht="12.95" customHeight="1">
      <c r="A40" s="12"/>
      <c r="B40" s="26" t="s">
        <v>173</v>
      </c>
      <c r="C40" s="23"/>
      <c r="D40" s="23"/>
      <c r="E40" s="23"/>
      <c r="F40" s="24" t="s">
        <v>157</v>
      </c>
      <c r="G40" s="24" t="s">
        <v>157</v>
      </c>
      <c r="H40" s="24"/>
      <c r="I40" s="25"/>
    </row>
    <row r="41" spans="1:9" ht="12.95" customHeight="1">
      <c r="A41" s="12"/>
      <c r="B41" s="26"/>
      <c r="C41" s="23"/>
      <c r="D41" s="23"/>
      <c r="E41" s="23"/>
      <c r="F41" s="24"/>
      <c r="G41" s="24"/>
      <c r="H41" s="24"/>
      <c r="I41" s="25"/>
    </row>
    <row r="42" spans="1:9" ht="12.95" customHeight="1">
      <c r="A42" s="12"/>
      <c r="B42" s="26" t="s">
        <v>174</v>
      </c>
      <c r="C42" s="23"/>
      <c r="D42" s="23"/>
      <c r="E42" s="23"/>
      <c r="F42" s="24" t="s">
        <v>157</v>
      </c>
      <c r="G42" s="24" t="s">
        <v>157</v>
      </c>
      <c r="H42" s="24"/>
      <c r="I42" s="25"/>
    </row>
    <row r="43" spans="1:9" ht="12.95" customHeight="1">
      <c r="A43" s="12"/>
      <c r="B43" s="26"/>
      <c r="C43" s="23"/>
      <c r="D43" s="23"/>
      <c r="E43" s="23"/>
      <c r="F43" s="24"/>
      <c r="G43" s="24"/>
      <c r="H43" s="24"/>
      <c r="I43" s="25"/>
    </row>
    <row r="44" spans="1:9" ht="12.95" customHeight="1">
      <c r="A44" s="12"/>
      <c r="B44" s="26" t="s">
        <v>175</v>
      </c>
      <c r="C44" s="23"/>
      <c r="D44" s="23"/>
      <c r="E44" s="23"/>
      <c r="F44" s="24" t="s">
        <v>157</v>
      </c>
      <c r="G44" s="24" t="s">
        <v>157</v>
      </c>
      <c r="H44" s="24"/>
      <c r="I44" s="25"/>
    </row>
    <row r="45" spans="1:9" ht="12.95" customHeight="1">
      <c r="A45" s="12"/>
      <c r="B45" s="26"/>
      <c r="C45" s="23"/>
      <c r="D45" s="23"/>
      <c r="E45" s="23"/>
      <c r="F45" s="24"/>
      <c r="G45" s="24"/>
      <c r="H45" s="24"/>
      <c r="I45" s="25"/>
    </row>
    <row r="46" spans="1:9" ht="12.95" customHeight="1">
      <c r="A46" s="12"/>
      <c r="B46" s="26" t="s">
        <v>176</v>
      </c>
      <c r="C46" s="23"/>
      <c r="D46" s="23"/>
      <c r="E46" s="23"/>
      <c r="F46" s="24" t="s">
        <v>157</v>
      </c>
      <c r="G46" s="24" t="s">
        <v>157</v>
      </c>
      <c r="H46" s="24"/>
      <c r="I46" s="25"/>
    </row>
    <row r="47" spans="1:9" ht="12.95" customHeight="1">
      <c r="A47" s="12"/>
      <c r="B47" s="26"/>
      <c r="C47" s="23"/>
      <c r="D47" s="23"/>
      <c r="E47" s="23"/>
      <c r="F47" s="24"/>
      <c r="G47" s="24"/>
      <c r="H47" s="24"/>
      <c r="I47" s="25"/>
    </row>
    <row r="48" spans="1:9" ht="12.95" customHeight="1">
      <c r="A48" s="12"/>
      <c r="B48" s="26" t="s">
        <v>177</v>
      </c>
      <c r="C48" s="23"/>
      <c r="D48" s="23"/>
      <c r="E48" s="23"/>
      <c r="F48" s="24" t="s">
        <v>157</v>
      </c>
      <c r="G48" s="24" t="s">
        <v>157</v>
      </c>
      <c r="H48" s="24"/>
      <c r="I48" s="25"/>
    </row>
    <row r="49" spans="1:9" ht="12.95" customHeight="1">
      <c r="A49" s="12"/>
      <c r="B49" s="26"/>
      <c r="C49" s="23"/>
      <c r="D49" s="23"/>
      <c r="E49" s="23"/>
      <c r="F49" s="24"/>
      <c r="G49" s="24"/>
      <c r="H49" s="24"/>
      <c r="I49" s="25"/>
    </row>
    <row r="50" spans="1:9" ht="12.95" customHeight="1">
      <c r="A50" s="12"/>
      <c r="B50" s="26" t="s">
        <v>158</v>
      </c>
      <c r="C50" s="23"/>
      <c r="D50" s="23"/>
      <c r="E50" s="23"/>
      <c r="F50" s="24" t="s">
        <v>157</v>
      </c>
      <c r="G50" s="24" t="s">
        <v>157</v>
      </c>
      <c r="H50" s="24"/>
      <c r="I50" s="25"/>
    </row>
    <row r="51" spans="1:9" ht="12.95" customHeight="1">
      <c r="A51" s="12"/>
      <c r="B51" s="26" t="s">
        <v>159</v>
      </c>
      <c r="C51" s="23"/>
      <c r="D51" s="23"/>
      <c r="E51" s="23"/>
      <c r="F51" s="23"/>
      <c r="G51" s="23"/>
      <c r="H51" s="27"/>
      <c r="I51" s="25"/>
    </row>
    <row r="52" spans="1:9" ht="12.95" customHeight="1">
      <c r="A52" s="29" t="s">
        <v>160</v>
      </c>
      <c r="B52" s="30" t="s">
        <v>161</v>
      </c>
      <c r="C52" s="23"/>
      <c r="D52" s="23"/>
      <c r="E52" s="45"/>
      <c r="F52" s="32">
        <v>1744</v>
      </c>
      <c r="G52" s="33">
        <v>0.96989999999999998</v>
      </c>
      <c r="H52" s="45"/>
      <c r="I52" s="35"/>
    </row>
    <row r="53" spans="1:9" ht="12.95" customHeight="1">
      <c r="A53" s="12"/>
      <c r="B53" s="26" t="s">
        <v>155</v>
      </c>
      <c r="C53" s="23"/>
      <c r="D53" s="23"/>
      <c r="E53" s="23"/>
      <c r="F53" s="36">
        <v>1744</v>
      </c>
      <c r="G53" s="37">
        <v>0.96989999999999998</v>
      </c>
      <c r="H53" s="24"/>
      <c r="I53" s="25"/>
    </row>
    <row r="54" spans="1:9" ht="12.95" customHeight="1">
      <c r="A54" s="12"/>
      <c r="B54" s="26" t="s">
        <v>158</v>
      </c>
      <c r="C54" s="23"/>
      <c r="D54" s="23"/>
      <c r="E54" s="23"/>
      <c r="F54" s="36">
        <v>1744</v>
      </c>
      <c r="G54" s="37">
        <v>0.96989999999999998</v>
      </c>
      <c r="H54" s="24"/>
      <c r="I54" s="25"/>
    </row>
    <row r="55" spans="1:9" ht="12.95" customHeight="1">
      <c r="A55" s="12"/>
      <c r="B55" s="26" t="s">
        <v>178</v>
      </c>
      <c r="C55" s="23"/>
      <c r="D55" s="23"/>
      <c r="E55" s="23"/>
      <c r="F55" s="36">
        <v>54.14</v>
      </c>
      <c r="G55" s="37">
        <v>3.0099999999999998E-2</v>
      </c>
      <c r="H55" s="24"/>
      <c r="I55" s="25"/>
    </row>
    <row r="56" spans="1:9" ht="12.95" customHeight="1" thickBot="1">
      <c r="A56" s="12"/>
      <c r="B56" s="39" t="s">
        <v>179</v>
      </c>
      <c r="C56" s="40"/>
      <c r="D56" s="40"/>
      <c r="E56" s="40"/>
      <c r="F56" s="41">
        <v>1798.14</v>
      </c>
      <c r="G56" s="42">
        <v>1</v>
      </c>
      <c r="H56" s="43"/>
      <c r="I56" s="44"/>
    </row>
    <row r="57" spans="1:9" ht="12.95" customHeight="1">
      <c r="A57" s="12"/>
      <c r="B57" s="170"/>
      <c r="C57" s="170"/>
      <c r="D57" s="170"/>
      <c r="E57" s="170"/>
      <c r="F57" s="170"/>
      <c r="G57" s="170"/>
      <c r="H57" s="170"/>
      <c r="I57" s="170"/>
    </row>
    <row r="58" spans="1:9" ht="12.95" customHeight="1">
      <c r="A58" s="12"/>
      <c r="B58" s="170"/>
      <c r="C58" s="170"/>
      <c r="D58" s="170"/>
      <c r="E58" s="170"/>
      <c r="F58" s="170"/>
      <c r="G58" s="170"/>
      <c r="H58" s="170"/>
      <c r="I58" s="170"/>
    </row>
    <row r="59" spans="1:9" ht="12.95" customHeight="1">
      <c r="A59" s="12"/>
      <c r="B59" s="170" t="s">
        <v>180</v>
      </c>
      <c r="C59" s="170"/>
      <c r="D59" s="170"/>
      <c r="E59" s="170"/>
      <c r="F59" s="170"/>
      <c r="G59" s="170"/>
      <c r="H59" s="170"/>
      <c r="I59" s="170"/>
    </row>
    <row r="60" spans="1:9" ht="12.95" customHeight="1">
      <c r="A60" s="12"/>
      <c r="B60" s="169" t="s">
        <v>181</v>
      </c>
      <c r="C60" s="169"/>
      <c r="D60" s="169"/>
      <c r="E60" s="169"/>
      <c r="F60" s="169"/>
      <c r="G60" s="169"/>
      <c r="H60" s="169"/>
      <c r="I60" s="169"/>
    </row>
    <row r="61" spans="1:9" ht="12.95" customHeight="1">
      <c r="A61" s="12"/>
      <c r="B61" s="169" t="s">
        <v>182</v>
      </c>
      <c r="C61" s="169"/>
      <c r="D61" s="169"/>
      <c r="E61" s="169"/>
      <c r="F61" s="169"/>
      <c r="G61" s="169"/>
      <c r="H61" s="169"/>
      <c r="I61" s="169"/>
    </row>
    <row r="62" spans="1:9" ht="12.95" customHeight="1">
      <c r="A62" s="12"/>
      <c r="B62" s="169" t="s">
        <v>183</v>
      </c>
      <c r="C62" s="169"/>
      <c r="D62" s="169"/>
      <c r="E62" s="169"/>
      <c r="F62" s="169"/>
      <c r="G62" s="169"/>
      <c r="H62" s="169"/>
      <c r="I62" s="169"/>
    </row>
    <row r="63" spans="1:9" ht="12.95" customHeight="1">
      <c r="A63" s="12"/>
      <c r="B63" s="169" t="s">
        <v>184</v>
      </c>
      <c r="C63" s="169"/>
      <c r="D63" s="169"/>
      <c r="E63" s="169"/>
      <c r="F63" s="169"/>
      <c r="G63" s="169"/>
      <c r="H63" s="169"/>
      <c r="I63" s="169"/>
    </row>
    <row r="64" spans="1:9" ht="12.95" customHeight="1">
      <c r="A64" s="12"/>
      <c r="B64" s="169" t="s">
        <v>185</v>
      </c>
      <c r="C64" s="169"/>
      <c r="D64" s="169"/>
      <c r="E64" s="169"/>
      <c r="F64" s="169"/>
      <c r="G64" s="169"/>
      <c r="H64" s="169"/>
      <c r="I64" s="169"/>
    </row>
    <row r="66" spans="2:2">
      <c r="B66" s="159" t="s">
        <v>969</v>
      </c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 s="160" t="s">
        <v>970</v>
      </c>
    </row>
    <row r="77" spans="2:2">
      <c r="B77" s="161" t="s">
        <v>987</v>
      </c>
    </row>
    <row r="78" spans="2:2" ht="15.75">
      <c r="B78" s="145"/>
    </row>
    <row r="79" spans="2:2">
      <c r="B79"/>
    </row>
    <row r="80" spans="2:2">
      <c r="B80" t="s">
        <v>982</v>
      </c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 t="s">
        <v>976</v>
      </c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</sheetData>
  <mergeCells count="8">
    <mergeCell ref="B63:I63"/>
    <mergeCell ref="B64:I64"/>
    <mergeCell ref="B57:I57"/>
    <mergeCell ref="B58:I58"/>
    <mergeCell ref="B59:I59"/>
    <mergeCell ref="B60:I60"/>
    <mergeCell ref="B61:I61"/>
    <mergeCell ref="B62:I6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4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194</v>
      </c>
      <c r="B9" s="104" t="s">
        <v>195</v>
      </c>
      <c r="C9" s="76" t="s">
        <v>196</v>
      </c>
      <c r="D9" s="76" t="s">
        <v>127</v>
      </c>
      <c r="E9" s="79">
        <v>378725</v>
      </c>
      <c r="F9" s="80">
        <v>3572.13</v>
      </c>
      <c r="G9" s="81">
        <v>0.21440000000000001</v>
      </c>
      <c r="H9" s="82"/>
      <c r="I9" s="105"/>
    </row>
    <row r="10" spans="1:9" ht="12.95" customHeight="1">
      <c r="A10" s="9" t="s">
        <v>460</v>
      </c>
      <c r="B10" s="104" t="s">
        <v>461</v>
      </c>
      <c r="C10" s="76" t="s">
        <v>462</v>
      </c>
      <c r="D10" s="76" t="s">
        <v>127</v>
      </c>
      <c r="E10" s="79">
        <v>199400</v>
      </c>
      <c r="F10" s="80">
        <v>1284.3399999999999</v>
      </c>
      <c r="G10" s="81">
        <v>7.7100000000000002E-2</v>
      </c>
      <c r="H10" s="82"/>
      <c r="I10" s="105"/>
    </row>
    <row r="11" spans="1:9" ht="12.95" customHeight="1">
      <c r="A11" s="9" t="s">
        <v>300</v>
      </c>
      <c r="B11" s="104" t="s">
        <v>301</v>
      </c>
      <c r="C11" s="76" t="s">
        <v>302</v>
      </c>
      <c r="D11" s="76" t="s">
        <v>127</v>
      </c>
      <c r="E11" s="79">
        <v>32196</v>
      </c>
      <c r="F11" s="80">
        <v>1233.6400000000001</v>
      </c>
      <c r="G11" s="81">
        <v>7.3999999999999996E-2</v>
      </c>
      <c r="H11" s="82"/>
      <c r="I11" s="105"/>
    </row>
    <row r="12" spans="1:9" ht="12.95" customHeight="1">
      <c r="A12" s="9" t="s">
        <v>777</v>
      </c>
      <c r="B12" s="104" t="s">
        <v>778</v>
      </c>
      <c r="C12" s="76" t="s">
        <v>779</v>
      </c>
      <c r="D12" s="76" t="s">
        <v>127</v>
      </c>
      <c r="E12" s="79">
        <v>75586</v>
      </c>
      <c r="F12" s="80">
        <v>1155.56</v>
      </c>
      <c r="G12" s="81">
        <v>6.93E-2</v>
      </c>
      <c r="H12" s="82"/>
      <c r="I12" s="105"/>
    </row>
    <row r="13" spans="1:9" ht="12.95" customHeight="1">
      <c r="A13" s="9" t="s">
        <v>218</v>
      </c>
      <c r="B13" s="104" t="s">
        <v>219</v>
      </c>
      <c r="C13" s="76" t="s">
        <v>220</v>
      </c>
      <c r="D13" s="76" t="s">
        <v>127</v>
      </c>
      <c r="E13" s="79">
        <v>110685</v>
      </c>
      <c r="F13" s="80">
        <v>1081.8399999999999</v>
      </c>
      <c r="G13" s="81">
        <v>6.4899999999999999E-2</v>
      </c>
      <c r="H13" s="82"/>
      <c r="I13" s="105"/>
    </row>
    <row r="14" spans="1:9" ht="12.95" customHeight="1">
      <c r="A14" s="9" t="s">
        <v>124</v>
      </c>
      <c r="B14" s="104" t="s">
        <v>125</v>
      </c>
      <c r="C14" s="76" t="s">
        <v>126</v>
      </c>
      <c r="D14" s="76" t="s">
        <v>127</v>
      </c>
      <c r="E14" s="79">
        <v>25911</v>
      </c>
      <c r="F14" s="80">
        <v>1059.8499999999999</v>
      </c>
      <c r="G14" s="81">
        <v>6.3600000000000004E-2</v>
      </c>
      <c r="H14" s="82"/>
      <c r="I14" s="105"/>
    </row>
    <row r="15" spans="1:9" ht="12.95" customHeight="1">
      <c r="A15" s="9" t="s">
        <v>636</v>
      </c>
      <c r="B15" s="104" t="s">
        <v>637</v>
      </c>
      <c r="C15" s="76" t="s">
        <v>638</v>
      </c>
      <c r="D15" s="76" t="s">
        <v>127</v>
      </c>
      <c r="E15" s="79">
        <v>50386</v>
      </c>
      <c r="F15" s="80">
        <v>708.58</v>
      </c>
      <c r="G15" s="81">
        <v>4.2500000000000003E-2</v>
      </c>
      <c r="H15" s="82"/>
      <c r="I15" s="105"/>
    </row>
    <row r="16" spans="1:9" ht="12.95" customHeight="1">
      <c r="A16" s="9" t="s">
        <v>546</v>
      </c>
      <c r="B16" s="104" t="s">
        <v>547</v>
      </c>
      <c r="C16" s="76" t="s">
        <v>548</v>
      </c>
      <c r="D16" s="76" t="s">
        <v>127</v>
      </c>
      <c r="E16" s="79">
        <v>103050</v>
      </c>
      <c r="F16" s="80">
        <v>702.96</v>
      </c>
      <c r="G16" s="81">
        <v>4.2200000000000001E-2</v>
      </c>
      <c r="H16" s="82"/>
      <c r="I16" s="105"/>
    </row>
    <row r="17" spans="1:9" ht="12.95" customHeight="1">
      <c r="A17" s="9" t="s">
        <v>780</v>
      </c>
      <c r="B17" s="104" t="s">
        <v>781</v>
      </c>
      <c r="C17" s="76" t="s">
        <v>782</v>
      </c>
      <c r="D17" s="76" t="s">
        <v>127</v>
      </c>
      <c r="E17" s="79">
        <v>18200</v>
      </c>
      <c r="F17" s="80">
        <v>586.98</v>
      </c>
      <c r="G17" s="81">
        <v>3.5200000000000002E-2</v>
      </c>
      <c r="H17" s="82"/>
      <c r="I17" s="105"/>
    </row>
    <row r="18" spans="1:9" ht="12.95" customHeight="1">
      <c r="A18" s="9" t="s">
        <v>552</v>
      </c>
      <c r="B18" s="104" t="s">
        <v>553</v>
      </c>
      <c r="C18" s="76" t="s">
        <v>554</v>
      </c>
      <c r="D18" s="76" t="s">
        <v>317</v>
      </c>
      <c r="E18" s="79">
        <v>28898</v>
      </c>
      <c r="F18" s="80">
        <v>539.89</v>
      </c>
      <c r="G18" s="81">
        <v>3.2399999999999998E-2</v>
      </c>
      <c r="H18" s="82"/>
      <c r="I18" s="105"/>
    </row>
    <row r="19" spans="1:9" ht="12.95" customHeight="1">
      <c r="A19" s="9" t="s">
        <v>783</v>
      </c>
      <c r="B19" s="104" t="s">
        <v>784</v>
      </c>
      <c r="C19" s="76" t="s">
        <v>785</v>
      </c>
      <c r="D19" s="76" t="s">
        <v>127</v>
      </c>
      <c r="E19" s="79">
        <v>34800</v>
      </c>
      <c r="F19" s="80">
        <v>444.95</v>
      </c>
      <c r="G19" s="81">
        <v>2.6700000000000002E-2</v>
      </c>
      <c r="H19" s="82"/>
      <c r="I19" s="105"/>
    </row>
    <row r="20" spans="1:9" ht="12.95" customHeight="1">
      <c r="A20" s="9" t="s">
        <v>583</v>
      </c>
      <c r="B20" s="104" t="s">
        <v>584</v>
      </c>
      <c r="C20" s="76" t="s">
        <v>585</v>
      </c>
      <c r="D20" s="76" t="s">
        <v>313</v>
      </c>
      <c r="E20" s="79">
        <v>62580</v>
      </c>
      <c r="F20" s="80">
        <v>412.37</v>
      </c>
      <c r="G20" s="81">
        <v>2.47E-2</v>
      </c>
      <c r="H20" s="82"/>
      <c r="I20" s="105"/>
    </row>
    <row r="21" spans="1:9" ht="12.95" customHeight="1">
      <c r="A21" s="9" t="s">
        <v>786</v>
      </c>
      <c r="B21" s="104" t="s">
        <v>787</v>
      </c>
      <c r="C21" s="76" t="s">
        <v>788</v>
      </c>
      <c r="D21" s="76" t="s">
        <v>127</v>
      </c>
      <c r="E21" s="79">
        <v>74860</v>
      </c>
      <c r="F21" s="80">
        <v>358.09</v>
      </c>
      <c r="G21" s="81">
        <v>2.1499999999999998E-2</v>
      </c>
      <c r="H21" s="82"/>
      <c r="I21" s="105"/>
    </row>
    <row r="22" spans="1:9" ht="12.95" customHeight="1">
      <c r="A22" s="9" t="s">
        <v>753</v>
      </c>
      <c r="B22" s="104" t="s">
        <v>754</v>
      </c>
      <c r="C22" s="76" t="s">
        <v>755</v>
      </c>
      <c r="D22" s="76" t="s">
        <v>313</v>
      </c>
      <c r="E22" s="79">
        <v>120774</v>
      </c>
      <c r="F22" s="80">
        <v>336.3</v>
      </c>
      <c r="G22" s="81">
        <v>2.0199999999999999E-2</v>
      </c>
      <c r="H22" s="82"/>
      <c r="I22" s="105"/>
    </row>
    <row r="23" spans="1:9" ht="12.95" customHeight="1">
      <c r="A23" s="9" t="s">
        <v>789</v>
      </c>
      <c r="B23" s="104" t="s">
        <v>790</v>
      </c>
      <c r="C23" s="76" t="s">
        <v>791</v>
      </c>
      <c r="D23" s="76" t="s">
        <v>127</v>
      </c>
      <c r="E23" s="79">
        <v>121400</v>
      </c>
      <c r="F23" s="80">
        <v>307.75</v>
      </c>
      <c r="G23" s="81">
        <v>1.8499999999999999E-2</v>
      </c>
      <c r="H23" s="82"/>
      <c r="I23" s="105"/>
    </row>
    <row r="24" spans="1:9" ht="12.95" customHeight="1">
      <c r="A24" s="9" t="s">
        <v>531</v>
      </c>
      <c r="B24" s="104" t="s">
        <v>532</v>
      </c>
      <c r="C24" s="76" t="s">
        <v>533</v>
      </c>
      <c r="D24" s="76" t="s">
        <v>313</v>
      </c>
      <c r="E24" s="79">
        <v>128467</v>
      </c>
      <c r="F24" s="80">
        <v>294.57</v>
      </c>
      <c r="G24" s="81">
        <v>1.77E-2</v>
      </c>
      <c r="H24" s="82"/>
      <c r="I24" s="105"/>
    </row>
    <row r="25" spans="1:9" ht="12.95" customHeight="1">
      <c r="A25" s="9" t="s">
        <v>792</v>
      </c>
      <c r="B25" s="104" t="s">
        <v>793</v>
      </c>
      <c r="C25" s="76" t="s">
        <v>794</v>
      </c>
      <c r="D25" s="76" t="s">
        <v>313</v>
      </c>
      <c r="E25" s="79">
        <v>19417</v>
      </c>
      <c r="F25" s="80">
        <v>292.8</v>
      </c>
      <c r="G25" s="81">
        <v>1.7600000000000001E-2</v>
      </c>
      <c r="H25" s="82"/>
      <c r="I25" s="105"/>
    </row>
    <row r="26" spans="1:9" ht="12.95" customHeight="1">
      <c r="A26" s="9" t="s">
        <v>795</v>
      </c>
      <c r="B26" s="104" t="s">
        <v>796</v>
      </c>
      <c r="C26" s="76" t="s">
        <v>797</v>
      </c>
      <c r="D26" s="76" t="s">
        <v>127</v>
      </c>
      <c r="E26" s="79">
        <v>15650</v>
      </c>
      <c r="F26" s="80">
        <v>277.02</v>
      </c>
      <c r="G26" s="81">
        <v>1.66E-2</v>
      </c>
      <c r="H26" s="82"/>
      <c r="I26" s="105"/>
    </row>
    <row r="27" spans="1:9" ht="12.95" customHeight="1">
      <c r="A27" s="9" t="s">
        <v>333</v>
      </c>
      <c r="B27" s="104" t="s">
        <v>334</v>
      </c>
      <c r="C27" s="76" t="s">
        <v>335</v>
      </c>
      <c r="D27" s="76" t="s">
        <v>127</v>
      </c>
      <c r="E27" s="79">
        <v>68880</v>
      </c>
      <c r="F27" s="80">
        <v>238.88</v>
      </c>
      <c r="G27" s="81">
        <v>1.43E-2</v>
      </c>
      <c r="H27" s="82"/>
      <c r="I27" s="105"/>
    </row>
    <row r="28" spans="1:9" ht="12.95" customHeight="1">
      <c r="A28" s="9" t="s">
        <v>740</v>
      </c>
      <c r="B28" s="104" t="s">
        <v>741</v>
      </c>
      <c r="C28" s="76" t="s">
        <v>742</v>
      </c>
      <c r="D28" s="76" t="s">
        <v>313</v>
      </c>
      <c r="E28" s="79">
        <v>63601</v>
      </c>
      <c r="F28" s="80">
        <v>235.1</v>
      </c>
      <c r="G28" s="81">
        <v>1.41E-2</v>
      </c>
      <c r="H28" s="82"/>
      <c r="I28" s="105"/>
    </row>
    <row r="29" spans="1:9" ht="12.95" customHeight="1">
      <c r="A29" s="9" t="s">
        <v>571</v>
      </c>
      <c r="B29" s="104" t="s">
        <v>572</v>
      </c>
      <c r="C29" s="76" t="s">
        <v>573</v>
      </c>
      <c r="D29" s="76" t="s">
        <v>492</v>
      </c>
      <c r="E29" s="79">
        <v>6290</v>
      </c>
      <c r="F29" s="80">
        <v>210.3</v>
      </c>
      <c r="G29" s="81">
        <v>1.26E-2</v>
      </c>
      <c r="H29" s="82"/>
      <c r="I29" s="105"/>
    </row>
    <row r="30" spans="1:9" ht="12.95" customHeight="1">
      <c r="A30" s="9" t="s">
        <v>294</v>
      </c>
      <c r="B30" s="104" t="s">
        <v>295</v>
      </c>
      <c r="C30" s="76" t="s">
        <v>296</v>
      </c>
      <c r="D30" s="76" t="s">
        <v>88</v>
      </c>
      <c r="E30" s="79">
        <v>14946</v>
      </c>
      <c r="F30" s="80">
        <v>193.46</v>
      </c>
      <c r="G30" s="81">
        <v>1.1599999999999999E-2</v>
      </c>
      <c r="H30" s="82"/>
      <c r="I30" s="105"/>
    </row>
    <row r="31" spans="1:9" ht="12.95" customHeight="1">
      <c r="A31" s="9" t="s">
        <v>473</v>
      </c>
      <c r="B31" s="104" t="s">
        <v>474</v>
      </c>
      <c r="C31" s="76" t="s">
        <v>475</v>
      </c>
      <c r="D31" s="76" t="s">
        <v>88</v>
      </c>
      <c r="E31" s="79">
        <v>13600</v>
      </c>
      <c r="F31" s="80">
        <v>165.91</v>
      </c>
      <c r="G31" s="81">
        <v>0.01</v>
      </c>
      <c r="H31" s="82"/>
      <c r="I31" s="105"/>
    </row>
    <row r="32" spans="1:9" ht="12.95" customHeight="1">
      <c r="A32" s="9" t="s">
        <v>798</v>
      </c>
      <c r="B32" s="104" t="s">
        <v>799</v>
      </c>
      <c r="C32" s="76" t="s">
        <v>800</v>
      </c>
      <c r="D32" s="76" t="s">
        <v>313</v>
      </c>
      <c r="E32" s="79">
        <v>27122</v>
      </c>
      <c r="F32" s="80">
        <v>154.04</v>
      </c>
      <c r="G32" s="81">
        <v>9.1999999999999998E-3</v>
      </c>
      <c r="H32" s="82"/>
      <c r="I32" s="105"/>
    </row>
    <row r="33" spans="1:9" ht="12.95" customHeight="1">
      <c r="A33" s="9" t="s">
        <v>801</v>
      </c>
      <c r="B33" s="104" t="s">
        <v>802</v>
      </c>
      <c r="C33" s="76" t="s">
        <v>803</v>
      </c>
      <c r="D33" s="76" t="s">
        <v>503</v>
      </c>
      <c r="E33" s="79">
        <v>213723</v>
      </c>
      <c r="F33" s="80">
        <v>150.03</v>
      </c>
      <c r="G33" s="81">
        <v>8.9999999999999993E-3</v>
      </c>
      <c r="H33" s="82"/>
      <c r="I33" s="105"/>
    </row>
    <row r="34" spans="1:9" ht="12.95" customHeight="1">
      <c r="A34" s="9" t="s">
        <v>804</v>
      </c>
      <c r="B34" s="104" t="s">
        <v>805</v>
      </c>
      <c r="C34" s="76" t="s">
        <v>806</v>
      </c>
      <c r="D34" s="76" t="s">
        <v>127</v>
      </c>
      <c r="E34" s="79">
        <v>14600</v>
      </c>
      <c r="F34" s="80">
        <v>146.04</v>
      </c>
      <c r="G34" s="81">
        <v>8.8000000000000005E-3</v>
      </c>
      <c r="H34" s="82"/>
      <c r="I34" s="105"/>
    </row>
    <row r="35" spans="1:9" ht="12.95" customHeight="1">
      <c r="A35" s="9" t="s">
        <v>807</v>
      </c>
      <c r="B35" s="104" t="s">
        <v>808</v>
      </c>
      <c r="C35" s="76" t="s">
        <v>809</v>
      </c>
      <c r="D35" s="76" t="s">
        <v>306</v>
      </c>
      <c r="E35" s="79">
        <v>38750</v>
      </c>
      <c r="F35" s="80">
        <v>111.23</v>
      </c>
      <c r="G35" s="81">
        <v>6.7000000000000002E-3</v>
      </c>
      <c r="H35" s="82"/>
      <c r="I35" s="105"/>
    </row>
    <row r="36" spans="1:9" ht="12.95" customHeight="1">
      <c r="A36" s="9" t="s">
        <v>810</v>
      </c>
      <c r="B36" s="104" t="s">
        <v>811</v>
      </c>
      <c r="C36" s="76" t="s">
        <v>812</v>
      </c>
      <c r="D36" s="76" t="s">
        <v>813</v>
      </c>
      <c r="E36" s="79">
        <v>12000</v>
      </c>
      <c r="F36" s="80">
        <v>102.22</v>
      </c>
      <c r="G36" s="81">
        <v>6.1000000000000004E-3</v>
      </c>
      <c r="H36" s="82"/>
      <c r="I36" s="105"/>
    </row>
    <row r="37" spans="1:9" ht="12.95" customHeight="1">
      <c r="A37" s="9" t="s">
        <v>814</v>
      </c>
      <c r="B37" s="104" t="s">
        <v>815</v>
      </c>
      <c r="C37" s="76" t="s">
        <v>816</v>
      </c>
      <c r="D37" s="76" t="s">
        <v>127</v>
      </c>
      <c r="E37" s="79">
        <v>24243</v>
      </c>
      <c r="F37" s="80">
        <v>93.41</v>
      </c>
      <c r="G37" s="81">
        <v>5.5999999999999999E-3</v>
      </c>
      <c r="H37" s="82"/>
      <c r="I37" s="105"/>
    </row>
    <row r="38" spans="1:9" ht="12.95" customHeight="1">
      <c r="A38" s="9" t="s">
        <v>817</v>
      </c>
      <c r="B38" s="104" t="s">
        <v>818</v>
      </c>
      <c r="C38" s="76" t="s">
        <v>819</v>
      </c>
      <c r="D38" s="76" t="s">
        <v>127</v>
      </c>
      <c r="E38" s="79">
        <v>2865</v>
      </c>
      <c r="F38" s="80">
        <v>63.53</v>
      </c>
      <c r="G38" s="81">
        <v>3.8E-3</v>
      </c>
      <c r="H38" s="82"/>
      <c r="I38" s="105"/>
    </row>
    <row r="39" spans="1:9" ht="12.95" customHeight="1">
      <c r="A39" s="3"/>
      <c r="B39" s="102" t="s">
        <v>155</v>
      </c>
      <c r="C39" s="76"/>
      <c r="D39" s="76"/>
      <c r="E39" s="76"/>
      <c r="F39" s="89">
        <v>16513.77</v>
      </c>
      <c r="G39" s="90">
        <v>0.9909</v>
      </c>
      <c r="H39" s="87"/>
      <c r="I39" s="108"/>
    </row>
    <row r="40" spans="1:9" ht="12.95" customHeight="1">
      <c r="A40" s="3"/>
      <c r="B40" s="107" t="s">
        <v>156</v>
      </c>
      <c r="C40" s="86"/>
      <c r="D40" s="86"/>
      <c r="E40" s="86"/>
      <c r="F40" s="87" t="s">
        <v>157</v>
      </c>
      <c r="G40" s="87" t="s">
        <v>157</v>
      </c>
      <c r="H40" s="87"/>
      <c r="I40" s="108"/>
    </row>
    <row r="41" spans="1:9" ht="12.95" customHeight="1">
      <c r="A41" s="3"/>
      <c r="B41" s="107" t="s">
        <v>155</v>
      </c>
      <c r="C41" s="86"/>
      <c r="D41" s="86"/>
      <c r="E41" s="86"/>
      <c r="F41" s="87" t="s">
        <v>157</v>
      </c>
      <c r="G41" s="87" t="s">
        <v>157</v>
      </c>
      <c r="H41" s="87"/>
      <c r="I41" s="108"/>
    </row>
    <row r="42" spans="1:9" ht="12.95" customHeight="1">
      <c r="A42" s="3"/>
      <c r="B42" s="107" t="s">
        <v>158</v>
      </c>
      <c r="C42" s="88"/>
      <c r="D42" s="86"/>
      <c r="E42" s="88"/>
      <c r="F42" s="89">
        <v>16513.77</v>
      </c>
      <c r="G42" s="90">
        <v>0.9909</v>
      </c>
      <c r="H42" s="87"/>
      <c r="I42" s="108"/>
    </row>
    <row r="43" spans="1:9" ht="12.95" customHeight="1">
      <c r="A43" s="3"/>
      <c r="B43" s="109" t="s">
        <v>162</v>
      </c>
      <c r="C43" s="91"/>
      <c r="D43" s="91"/>
      <c r="E43" s="91"/>
      <c r="F43" s="92"/>
      <c r="G43" s="92"/>
      <c r="H43" s="92"/>
      <c r="I43" s="103"/>
    </row>
    <row r="44" spans="1:9" ht="12.95" customHeight="1">
      <c r="A44" s="3"/>
      <c r="B44" s="102"/>
      <c r="C44" s="91"/>
      <c r="D44" s="91"/>
      <c r="E44" s="91"/>
      <c r="F44" s="92"/>
      <c r="G44" s="92"/>
      <c r="H44" s="92"/>
      <c r="I44" s="103"/>
    </row>
    <row r="45" spans="1:9" ht="12.95" customHeight="1">
      <c r="A45" s="3"/>
      <c r="B45" s="107" t="s">
        <v>163</v>
      </c>
      <c r="C45" s="86"/>
      <c r="D45" s="86"/>
      <c r="E45" s="86"/>
      <c r="F45" s="87" t="s">
        <v>157</v>
      </c>
      <c r="G45" s="87" t="s">
        <v>157</v>
      </c>
      <c r="H45" s="87"/>
      <c r="I45" s="108"/>
    </row>
    <row r="46" spans="1:9" ht="12.95" customHeight="1">
      <c r="A46" s="3"/>
      <c r="B46" s="102"/>
      <c r="C46" s="91"/>
      <c r="D46" s="91"/>
      <c r="E46" s="91"/>
      <c r="F46" s="92"/>
      <c r="G46" s="92"/>
      <c r="H46" s="92"/>
      <c r="I46" s="103"/>
    </row>
    <row r="47" spans="1:9" ht="12.95" customHeight="1">
      <c r="A47" s="3"/>
      <c r="B47" s="107" t="s">
        <v>164</v>
      </c>
      <c r="C47" s="86"/>
      <c r="D47" s="86"/>
      <c r="E47" s="86"/>
      <c r="F47" s="87" t="s">
        <v>157</v>
      </c>
      <c r="G47" s="87" t="s">
        <v>157</v>
      </c>
      <c r="H47" s="87"/>
      <c r="I47" s="108"/>
    </row>
    <row r="48" spans="1:9" ht="12.95" customHeight="1">
      <c r="A48" s="3"/>
      <c r="B48" s="102"/>
      <c r="C48" s="91"/>
      <c r="D48" s="91"/>
      <c r="E48" s="91"/>
      <c r="F48" s="92"/>
      <c r="G48" s="92"/>
      <c r="H48" s="92"/>
      <c r="I48" s="103"/>
    </row>
    <row r="49" spans="1:9" ht="12.95" customHeight="1">
      <c r="A49" s="3"/>
      <c r="B49" s="107" t="s">
        <v>165</v>
      </c>
      <c r="C49" s="86"/>
      <c r="D49" s="86"/>
      <c r="E49" s="86"/>
      <c r="F49" s="87" t="s">
        <v>157</v>
      </c>
      <c r="G49" s="87" t="s">
        <v>157</v>
      </c>
      <c r="H49" s="87"/>
      <c r="I49" s="108"/>
    </row>
    <row r="50" spans="1:9" ht="12.95" customHeight="1">
      <c r="A50" s="3"/>
      <c r="B50" s="102"/>
      <c r="C50" s="91"/>
      <c r="D50" s="91"/>
      <c r="E50" s="91"/>
      <c r="F50" s="92"/>
      <c r="G50" s="92"/>
      <c r="H50" s="92"/>
      <c r="I50" s="103"/>
    </row>
    <row r="51" spans="1:9" ht="12.95" customHeight="1">
      <c r="A51" s="3"/>
      <c r="B51" s="107" t="s">
        <v>166</v>
      </c>
      <c r="C51" s="86"/>
      <c r="D51" s="86"/>
      <c r="E51" s="86"/>
      <c r="F51" s="87" t="s">
        <v>157</v>
      </c>
      <c r="G51" s="87" t="s">
        <v>157</v>
      </c>
      <c r="H51" s="87"/>
      <c r="I51" s="108"/>
    </row>
    <row r="52" spans="1:9" ht="12.95" customHeight="1">
      <c r="A52" s="3"/>
      <c r="B52" s="102"/>
      <c r="C52" s="91"/>
      <c r="D52" s="91"/>
      <c r="E52" s="91"/>
      <c r="F52" s="92"/>
      <c r="G52" s="92"/>
      <c r="H52" s="92"/>
      <c r="I52" s="103"/>
    </row>
    <row r="53" spans="1:9" ht="12.95" customHeight="1">
      <c r="A53" s="3"/>
      <c r="B53" s="107" t="s">
        <v>167</v>
      </c>
      <c r="C53" s="88"/>
      <c r="D53" s="88"/>
      <c r="E53" s="88"/>
      <c r="F53" s="93" t="s">
        <v>157</v>
      </c>
      <c r="G53" s="93" t="s">
        <v>157</v>
      </c>
      <c r="H53" s="93"/>
      <c r="I53" s="108"/>
    </row>
    <row r="54" spans="1:9" ht="12.95" customHeight="1">
      <c r="A54" s="3"/>
      <c r="B54" s="102"/>
      <c r="C54" s="91"/>
      <c r="D54" s="91"/>
      <c r="E54" s="91"/>
      <c r="F54" s="92"/>
      <c r="G54" s="92"/>
      <c r="H54" s="92"/>
      <c r="I54" s="103"/>
    </row>
    <row r="55" spans="1:9" ht="12.95" customHeight="1">
      <c r="A55" s="3"/>
      <c r="B55" s="107" t="s">
        <v>158</v>
      </c>
      <c r="C55" s="94"/>
      <c r="D55" s="94"/>
      <c r="E55" s="94"/>
      <c r="F55" s="95" t="s">
        <v>157</v>
      </c>
      <c r="G55" s="95" t="s">
        <v>157</v>
      </c>
      <c r="H55" s="95"/>
      <c r="I55" s="108"/>
    </row>
    <row r="56" spans="1:9" ht="12.95" customHeight="1">
      <c r="A56" s="3"/>
      <c r="B56" s="107" t="s">
        <v>168</v>
      </c>
      <c r="C56" s="86"/>
      <c r="D56" s="86"/>
      <c r="E56" s="86"/>
      <c r="F56" s="87" t="s">
        <v>157</v>
      </c>
      <c r="G56" s="87" t="s">
        <v>157</v>
      </c>
      <c r="H56" s="87"/>
      <c r="I56" s="108"/>
    </row>
    <row r="57" spans="1:9" ht="12.95" customHeight="1">
      <c r="A57" s="3"/>
      <c r="B57" s="102"/>
      <c r="C57" s="91"/>
      <c r="D57" s="91"/>
      <c r="E57" s="91"/>
      <c r="F57" s="92"/>
      <c r="G57" s="92"/>
      <c r="H57" s="92"/>
      <c r="I57" s="103"/>
    </row>
    <row r="58" spans="1:9" ht="12.95" customHeight="1">
      <c r="A58" s="3"/>
      <c r="B58" s="107" t="s">
        <v>169</v>
      </c>
      <c r="C58" s="86"/>
      <c r="D58" s="86"/>
      <c r="E58" s="86"/>
      <c r="F58" s="87" t="s">
        <v>157</v>
      </c>
      <c r="G58" s="87" t="s">
        <v>157</v>
      </c>
      <c r="H58" s="87"/>
      <c r="I58" s="108"/>
    </row>
    <row r="59" spans="1:9" ht="12.95" customHeight="1">
      <c r="A59" s="3"/>
      <c r="B59" s="102"/>
      <c r="C59" s="91"/>
      <c r="D59" s="91"/>
      <c r="E59" s="91"/>
      <c r="F59" s="92"/>
      <c r="G59" s="92"/>
      <c r="H59" s="92"/>
      <c r="I59" s="103"/>
    </row>
    <row r="60" spans="1:9" ht="12.95" customHeight="1">
      <c r="A60" s="3"/>
      <c r="B60" s="107" t="s">
        <v>170</v>
      </c>
      <c r="C60" s="86"/>
      <c r="D60" s="86"/>
      <c r="E60" s="86"/>
      <c r="F60" s="87" t="s">
        <v>157</v>
      </c>
      <c r="G60" s="87" t="s">
        <v>157</v>
      </c>
      <c r="H60" s="87"/>
      <c r="I60" s="108"/>
    </row>
    <row r="61" spans="1:9" ht="12.95" customHeight="1">
      <c r="A61" s="3"/>
      <c r="B61" s="102"/>
      <c r="C61" s="91"/>
      <c r="D61" s="91"/>
      <c r="E61" s="91"/>
      <c r="F61" s="92"/>
      <c r="G61" s="92"/>
      <c r="H61" s="92"/>
      <c r="I61" s="103"/>
    </row>
    <row r="62" spans="1:9" ht="12.95" customHeight="1">
      <c r="A62" s="3"/>
      <c r="B62" s="107" t="s">
        <v>171</v>
      </c>
      <c r="C62" s="86"/>
      <c r="D62" s="86"/>
      <c r="E62" s="86"/>
      <c r="F62" s="87" t="s">
        <v>157</v>
      </c>
      <c r="G62" s="87" t="s">
        <v>157</v>
      </c>
      <c r="H62" s="87"/>
      <c r="I62" s="108"/>
    </row>
    <row r="63" spans="1:9" ht="12.95" customHeight="1">
      <c r="A63" s="3"/>
      <c r="B63" s="102"/>
      <c r="C63" s="91"/>
      <c r="D63" s="91"/>
      <c r="E63" s="91"/>
      <c r="F63" s="92"/>
      <c r="G63" s="92"/>
      <c r="H63" s="92"/>
      <c r="I63" s="103"/>
    </row>
    <row r="64" spans="1:9" ht="12.95" customHeight="1">
      <c r="A64" s="3"/>
      <c r="B64" s="107" t="s">
        <v>172</v>
      </c>
      <c r="C64" s="88"/>
      <c r="D64" s="88"/>
      <c r="E64" s="88"/>
      <c r="F64" s="93" t="s">
        <v>157</v>
      </c>
      <c r="G64" s="93" t="s">
        <v>157</v>
      </c>
      <c r="H64" s="93"/>
      <c r="I64" s="108"/>
    </row>
    <row r="65" spans="1:9" ht="12.95" customHeight="1">
      <c r="A65" s="3"/>
      <c r="B65" s="102"/>
      <c r="C65" s="91"/>
      <c r="D65" s="91"/>
      <c r="E65" s="91"/>
      <c r="F65" s="92"/>
      <c r="G65" s="92"/>
      <c r="H65" s="92"/>
      <c r="I65" s="103"/>
    </row>
    <row r="66" spans="1:9" ht="12.95" customHeight="1">
      <c r="A66" s="3"/>
      <c r="B66" s="107" t="s">
        <v>158</v>
      </c>
      <c r="C66" s="94"/>
      <c r="D66" s="94"/>
      <c r="E66" s="94"/>
      <c r="F66" s="95" t="s">
        <v>157</v>
      </c>
      <c r="G66" s="95" t="s">
        <v>157</v>
      </c>
      <c r="H66" s="95"/>
      <c r="I66" s="108"/>
    </row>
    <row r="67" spans="1:9" ht="12.95" customHeight="1">
      <c r="A67" s="3"/>
      <c r="B67" s="107" t="s">
        <v>173</v>
      </c>
      <c r="C67" s="86"/>
      <c r="D67" s="86"/>
      <c r="E67" s="86"/>
      <c r="F67" s="87" t="s">
        <v>157</v>
      </c>
      <c r="G67" s="87" t="s">
        <v>157</v>
      </c>
      <c r="H67" s="87"/>
      <c r="I67" s="108"/>
    </row>
    <row r="68" spans="1:9" ht="12.95" customHeight="1">
      <c r="A68" s="3"/>
      <c r="B68" s="102"/>
      <c r="C68" s="91"/>
      <c r="D68" s="91"/>
      <c r="E68" s="91"/>
      <c r="F68" s="92"/>
      <c r="G68" s="92"/>
      <c r="H68" s="92"/>
      <c r="I68" s="103"/>
    </row>
    <row r="69" spans="1:9" ht="12.95" customHeight="1">
      <c r="A69" s="3"/>
      <c r="B69" s="107" t="s">
        <v>174</v>
      </c>
      <c r="C69" s="86"/>
      <c r="D69" s="86"/>
      <c r="E69" s="86"/>
      <c r="F69" s="87" t="s">
        <v>157</v>
      </c>
      <c r="G69" s="87" t="s">
        <v>157</v>
      </c>
      <c r="H69" s="87"/>
      <c r="I69" s="108"/>
    </row>
    <row r="70" spans="1:9" ht="12.95" customHeight="1">
      <c r="A70" s="3"/>
      <c r="B70" s="102"/>
      <c r="C70" s="91"/>
      <c r="D70" s="91"/>
      <c r="E70" s="91"/>
      <c r="F70" s="92"/>
      <c r="G70" s="92"/>
      <c r="H70" s="92"/>
      <c r="I70" s="103"/>
    </row>
    <row r="71" spans="1:9" ht="12.95" customHeight="1">
      <c r="A71" s="3"/>
      <c r="B71" s="107" t="s">
        <v>175</v>
      </c>
      <c r="C71" s="86"/>
      <c r="D71" s="86"/>
      <c r="E71" s="86"/>
      <c r="F71" s="87" t="s">
        <v>157</v>
      </c>
      <c r="G71" s="87" t="s">
        <v>157</v>
      </c>
      <c r="H71" s="87"/>
      <c r="I71" s="108"/>
    </row>
    <row r="72" spans="1:9" ht="12.95" customHeight="1">
      <c r="A72" s="3"/>
      <c r="B72" s="102"/>
      <c r="C72" s="91"/>
      <c r="D72" s="91"/>
      <c r="E72" s="91"/>
      <c r="F72" s="92"/>
      <c r="G72" s="92"/>
      <c r="H72" s="92"/>
      <c r="I72" s="103"/>
    </row>
    <row r="73" spans="1:9" ht="12.95" customHeight="1">
      <c r="A73" s="3"/>
      <c r="B73" s="107" t="s">
        <v>176</v>
      </c>
      <c r="C73" s="86"/>
      <c r="D73" s="86"/>
      <c r="E73" s="86"/>
      <c r="F73" s="87" t="s">
        <v>157</v>
      </c>
      <c r="G73" s="87" t="s">
        <v>157</v>
      </c>
      <c r="H73" s="87"/>
      <c r="I73" s="108"/>
    </row>
    <row r="74" spans="1:9" ht="12.95" customHeight="1">
      <c r="A74" s="3"/>
      <c r="B74" s="102"/>
      <c r="C74" s="91"/>
      <c r="D74" s="91"/>
      <c r="E74" s="91"/>
      <c r="F74" s="92"/>
      <c r="G74" s="92"/>
      <c r="H74" s="92"/>
      <c r="I74" s="103"/>
    </row>
    <row r="75" spans="1:9" ht="12.95" customHeight="1">
      <c r="A75" s="3"/>
      <c r="B75" s="107" t="s">
        <v>177</v>
      </c>
      <c r="C75" s="86"/>
      <c r="D75" s="86"/>
      <c r="E75" s="86"/>
      <c r="F75" s="87" t="s">
        <v>157</v>
      </c>
      <c r="G75" s="87" t="s">
        <v>157</v>
      </c>
      <c r="H75" s="87"/>
      <c r="I75" s="108"/>
    </row>
    <row r="76" spans="1:9" ht="12.95" customHeight="1">
      <c r="A76" s="3"/>
      <c r="B76" s="102"/>
      <c r="C76" s="91"/>
      <c r="D76" s="91"/>
      <c r="E76" s="91"/>
      <c r="F76" s="92"/>
      <c r="G76" s="92"/>
      <c r="H76" s="92"/>
      <c r="I76" s="103"/>
    </row>
    <row r="77" spans="1:9" ht="12.95" customHeight="1">
      <c r="A77" s="3"/>
      <c r="B77" s="107" t="s">
        <v>158</v>
      </c>
      <c r="C77" s="88"/>
      <c r="D77" s="88"/>
      <c r="E77" s="88"/>
      <c r="F77" s="93" t="s">
        <v>157</v>
      </c>
      <c r="G77" s="93" t="s">
        <v>157</v>
      </c>
      <c r="H77" s="93"/>
      <c r="I77" s="108"/>
    </row>
    <row r="78" spans="1:9" ht="12.95" customHeight="1">
      <c r="A78" s="3"/>
      <c r="B78" s="102" t="s">
        <v>159</v>
      </c>
      <c r="C78" s="76"/>
      <c r="D78" s="76"/>
      <c r="E78" s="76"/>
      <c r="F78" s="76"/>
      <c r="G78" s="76"/>
      <c r="H78" s="77"/>
      <c r="I78" s="103"/>
    </row>
    <row r="79" spans="1:9" ht="12.95" customHeight="1">
      <c r="A79" s="9" t="s">
        <v>160</v>
      </c>
      <c r="B79" s="104" t="s">
        <v>161</v>
      </c>
      <c r="C79" s="76"/>
      <c r="D79" s="76"/>
      <c r="E79" s="79"/>
      <c r="F79" s="80">
        <v>92.5</v>
      </c>
      <c r="G79" s="81">
        <v>5.5999999999999999E-3</v>
      </c>
      <c r="H79" s="82"/>
      <c r="I79" s="105"/>
    </row>
    <row r="80" spans="1:9" ht="12.95" customHeight="1">
      <c r="A80" s="3"/>
      <c r="B80" s="102" t="s">
        <v>155</v>
      </c>
      <c r="C80" s="76"/>
      <c r="D80" s="76"/>
      <c r="E80" s="76"/>
      <c r="F80" s="89">
        <v>92.5</v>
      </c>
      <c r="G80" s="90">
        <v>5.5999999999999999E-3</v>
      </c>
      <c r="H80" s="87"/>
      <c r="I80" s="108"/>
    </row>
    <row r="81" spans="1:9" ht="12.95" customHeight="1">
      <c r="A81" s="3"/>
      <c r="B81" s="107" t="s">
        <v>158</v>
      </c>
      <c r="C81" s="88"/>
      <c r="D81" s="86"/>
      <c r="E81" s="88"/>
      <c r="F81" s="89">
        <v>92.5</v>
      </c>
      <c r="G81" s="90">
        <v>5.5999999999999999E-3</v>
      </c>
      <c r="H81" s="87"/>
      <c r="I81" s="108"/>
    </row>
    <row r="82" spans="1:9" ht="12.95" customHeight="1">
      <c r="A82" s="3"/>
      <c r="B82" s="107" t="s">
        <v>178</v>
      </c>
      <c r="C82" s="96"/>
      <c r="D82" s="86"/>
      <c r="E82" s="88"/>
      <c r="F82" s="97">
        <v>58.32</v>
      </c>
      <c r="G82" s="90">
        <v>3.5000000000000001E-3</v>
      </c>
      <c r="H82" s="87"/>
      <c r="I82" s="108"/>
    </row>
    <row r="83" spans="1:9" ht="12.95" customHeight="1" thickBot="1">
      <c r="A83" s="3"/>
      <c r="B83" s="110" t="s">
        <v>179</v>
      </c>
      <c r="C83" s="111"/>
      <c r="D83" s="111"/>
      <c r="E83" s="111"/>
      <c r="F83" s="112">
        <v>16664.59</v>
      </c>
      <c r="G83" s="113">
        <v>1</v>
      </c>
      <c r="H83" s="114"/>
      <c r="I83" s="115"/>
    </row>
    <row r="84" spans="1:9" ht="12.95" customHeight="1">
      <c r="A84" s="3"/>
      <c r="B84" s="168"/>
      <c r="C84" s="168"/>
      <c r="D84" s="168"/>
      <c r="E84" s="168"/>
      <c r="F84" s="168"/>
      <c r="G84" s="168"/>
      <c r="H84" s="168"/>
      <c r="I84" s="168"/>
    </row>
    <row r="85" spans="1:9" ht="12.95" customHeight="1">
      <c r="A85" s="3"/>
      <c r="B85" s="168"/>
      <c r="C85" s="168"/>
      <c r="D85" s="168"/>
      <c r="E85" s="168"/>
      <c r="F85" s="168"/>
      <c r="G85" s="168"/>
      <c r="H85" s="168"/>
      <c r="I85" s="168"/>
    </row>
    <row r="86" spans="1:9" ht="12.95" customHeight="1">
      <c r="A86" s="3"/>
      <c r="B86" s="168" t="s">
        <v>180</v>
      </c>
      <c r="C86" s="168"/>
      <c r="D86" s="168"/>
      <c r="E86" s="168"/>
      <c r="F86" s="168"/>
      <c r="G86" s="168"/>
      <c r="H86" s="168"/>
      <c r="I86" s="168"/>
    </row>
    <row r="87" spans="1:9" ht="12.95" customHeight="1">
      <c r="A87" s="3"/>
      <c r="B87" s="167" t="s">
        <v>181</v>
      </c>
      <c r="C87" s="167"/>
      <c r="D87" s="167"/>
      <c r="E87" s="167"/>
      <c r="F87" s="167"/>
      <c r="G87" s="167"/>
      <c r="H87" s="167"/>
      <c r="I87" s="167"/>
    </row>
    <row r="88" spans="1:9" ht="12.95" customHeight="1">
      <c r="A88" s="3"/>
      <c r="B88" s="167" t="s">
        <v>182</v>
      </c>
      <c r="C88" s="167"/>
      <c r="D88" s="167"/>
      <c r="E88" s="167"/>
      <c r="F88" s="167"/>
      <c r="G88" s="167"/>
      <c r="H88" s="167"/>
      <c r="I88" s="167"/>
    </row>
    <row r="89" spans="1:9" ht="12.95" customHeight="1">
      <c r="A89" s="3"/>
      <c r="B89" s="167" t="s">
        <v>183</v>
      </c>
      <c r="C89" s="167"/>
      <c r="D89" s="167"/>
      <c r="E89" s="167"/>
      <c r="F89" s="167"/>
      <c r="G89" s="167"/>
      <c r="H89" s="167"/>
      <c r="I89" s="167"/>
    </row>
    <row r="90" spans="1:9" ht="12.95" customHeight="1">
      <c r="A90" s="3"/>
      <c r="B90" s="167" t="s">
        <v>184</v>
      </c>
      <c r="C90" s="167"/>
      <c r="D90" s="167"/>
      <c r="E90" s="167"/>
      <c r="F90" s="167"/>
      <c r="G90" s="167"/>
      <c r="H90" s="167"/>
      <c r="I90" s="167"/>
    </row>
    <row r="91" spans="1:9" ht="12.95" customHeight="1">
      <c r="A91" s="3"/>
      <c r="B91" s="167" t="s">
        <v>185</v>
      </c>
      <c r="C91" s="167"/>
      <c r="D91" s="167"/>
      <c r="E91" s="167"/>
      <c r="F91" s="167"/>
      <c r="G91" s="167"/>
      <c r="H91" s="167"/>
      <c r="I91" s="167"/>
    </row>
    <row r="93" spans="1:9">
      <c r="B93" s="146" t="s">
        <v>969</v>
      </c>
    </row>
    <row r="102" spans="2:2">
      <c r="B102" t="s">
        <v>970</v>
      </c>
    </row>
    <row r="103" spans="2:2" ht="15.75">
      <c r="B103" s="147" t="s">
        <v>983</v>
      </c>
    </row>
    <row r="104" spans="2:2" ht="15.75">
      <c r="B104" s="145" t="s">
        <v>972</v>
      </c>
    </row>
  </sheetData>
  <mergeCells count="8">
    <mergeCell ref="B89:I89"/>
    <mergeCell ref="B90:I90"/>
    <mergeCell ref="B91:I91"/>
    <mergeCell ref="B84:I84"/>
    <mergeCell ref="B85:I85"/>
    <mergeCell ref="B86:I86"/>
    <mergeCell ref="B87:I87"/>
    <mergeCell ref="B88:I8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61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531</v>
      </c>
      <c r="B9" s="104" t="s">
        <v>532</v>
      </c>
      <c r="C9" s="76" t="s">
        <v>533</v>
      </c>
      <c r="D9" s="76" t="s">
        <v>313</v>
      </c>
      <c r="E9" s="79">
        <v>532405</v>
      </c>
      <c r="F9" s="80">
        <v>1220.8</v>
      </c>
      <c r="G9" s="81">
        <v>3.09E-2</v>
      </c>
      <c r="H9" s="82"/>
      <c r="I9" s="105"/>
    </row>
    <row r="10" spans="1:9" ht="12.95" customHeight="1">
      <c r="A10" s="9" t="s">
        <v>537</v>
      </c>
      <c r="B10" s="104" t="s">
        <v>538</v>
      </c>
      <c r="C10" s="76" t="s">
        <v>539</v>
      </c>
      <c r="D10" s="76" t="s">
        <v>479</v>
      </c>
      <c r="E10" s="79">
        <v>14107</v>
      </c>
      <c r="F10" s="80">
        <v>1211.43</v>
      </c>
      <c r="G10" s="81">
        <v>3.0599999999999999E-2</v>
      </c>
      <c r="H10" s="82"/>
      <c r="I10" s="105"/>
    </row>
    <row r="11" spans="1:9" ht="12.95" customHeight="1">
      <c r="A11" s="9" t="s">
        <v>402</v>
      </c>
      <c r="B11" s="104" t="s">
        <v>403</v>
      </c>
      <c r="C11" s="76" t="s">
        <v>404</v>
      </c>
      <c r="D11" s="76" t="s">
        <v>63</v>
      </c>
      <c r="E11" s="79">
        <v>2036535</v>
      </c>
      <c r="F11" s="80">
        <v>1196.46</v>
      </c>
      <c r="G11" s="81">
        <v>3.0200000000000001E-2</v>
      </c>
      <c r="H11" s="82"/>
      <c r="I11" s="105"/>
    </row>
    <row r="12" spans="1:9" ht="12.95" customHeight="1">
      <c r="A12" s="9" t="s">
        <v>660</v>
      </c>
      <c r="B12" s="104" t="s">
        <v>661</v>
      </c>
      <c r="C12" s="76" t="s">
        <v>662</v>
      </c>
      <c r="D12" s="76" t="s">
        <v>241</v>
      </c>
      <c r="E12" s="79">
        <v>487320</v>
      </c>
      <c r="F12" s="80">
        <v>1171.76</v>
      </c>
      <c r="G12" s="81">
        <v>2.9600000000000001E-2</v>
      </c>
      <c r="H12" s="82"/>
      <c r="I12" s="105"/>
    </row>
    <row r="13" spans="1:9" ht="12.95" customHeight="1">
      <c r="A13" s="9" t="s">
        <v>608</v>
      </c>
      <c r="B13" s="104" t="s">
        <v>609</v>
      </c>
      <c r="C13" s="76" t="s">
        <v>610</v>
      </c>
      <c r="D13" s="76" t="s">
        <v>120</v>
      </c>
      <c r="E13" s="79">
        <v>123250</v>
      </c>
      <c r="F13" s="80">
        <v>1094.03</v>
      </c>
      <c r="G13" s="81">
        <v>2.7699999999999999E-2</v>
      </c>
      <c r="H13" s="82"/>
      <c r="I13" s="105"/>
    </row>
    <row r="14" spans="1:9" ht="12.95" customHeight="1">
      <c r="A14" s="9" t="s">
        <v>586</v>
      </c>
      <c r="B14" s="104" t="s">
        <v>587</v>
      </c>
      <c r="C14" s="76" t="s">
        <v>588</v>
      </c>
      <c r="D14" s="76" t="s">
        <v>589</v>
      </c>
      <c r="E14" s="79">
        <v>48350</v>
      </c>
      <c r="F14" s="80">
        <v>1051.18</v>
      </c>
      <c r="G14" s="81">
        <v>2.6599999999999999E-2</v>
      </c>
      <c r="H14" s="82"/>
      <c r="I14" s="105"/>
    </row>
    <row r="15" spans="1:9" ht="12.95" customHeight="1">
      <c r="A15" s="9" t="s">
        <v>546</v>
      </c>
      <c r="B15" s="104" t="s">
        <v>547</v>
      </c>
      <c r="C15" s="76" t="s">
        <v>548</v>
      </c>
      <c r="D15" s="76" t="s">
        <v>127</v>
      </c>
      <c r="E15" s="79">
        <v>145585</v>
      </c>
      <c r="F15" s="80">
        <v>993.11</v>
      </c>
      <c r="G15" s="81">
        <v>2.5100000000000001E-2</v>
      </c>
      <c r="H15" s="82"/>
      <c r="I15" s="105"/>
    </row>
    <row r="16" spans="1:9" ht="12.95" customHeight="1">
      <c r="A16" s="9" t="s">
        <v>412</v>
      </c>
      <c r="B16" s="104" t="s">
        <v>413</v>
      </c>
      <c r="C16" s="76" t="s">
        <v>414</v>
      </c>
      <c r="D16" s="76" t="s">
        <v>63</v>
      </c>
      <c r="E16" s="79">
        <v>1079162</v>
      </c>
      <c r="F16" s="80">
        <v>961.53</v>
      </c>
      <c r="G16" s="81">
        <v>2.4299999999999999E-2</v>
      </c>
      <c r="H16" s="82"/>
      <c r="I16" s="105"/>
    </row>
    <row r="17" spans="1:9" ht="12.95" customHeight="1">
      <c r="A17" s="9" t="s">
        <v>604</v>
      </c>
      <c r="B17" s="104" t="s">
        <v>605</v>
      </c>
      <c r="C17" s="76" t="s">
        <v>606</v>
      </c>
      <c r="D17" s="76" t="s">
        <v>607</v>
      </c>
      <c r="E17" s="79">
        <v>113000</v>
      </c>
      <c r="F17" s="80">
        <v>933.61</v>
      </c>
      <c r="G17" s="81">
        <v>2.3599999999999999E-2</v>
      </c>
      <c r="H17" s="82"/>
      <c r="I17" s="105"/>
    </row>
    <row r="18" spans="1:9" ht="12.95" customHeight="1">
      <c r="A18" s="9" t="s">
        <v>197</v>
      </c>
      <c r="B18" s="104" t="s">
        <v>198</v>
      </c>
      <c r="C18" s="76" t="s">
        <v>199</v>
      </c>
      <c r="D18" s="76" t="s">
        <v>200</v>
      </c>
      <c r="E18" s="79">
        <v>423988</v>
      </c>
      <c r="F18" s="80">
        <v>895.67</v>
      </c>
      <c r="G18" s="81">
        <v>2.2599999999999999E-2</v>
      </c>
      <c r="H18" s="82"/>
      <c r="I18" s="105"/>
    </row>
    <row r="19" spans="1:9" ht="12.95" customHeight="1">
      <c r="A19" s="9" t="s">
        <v>552</v>
      </c>
      <c r="B19" s="104" t="s">
        <v>553</v>
      </c>
      <c r="C19" s="76" t="s">
        <v>554</v>
      </c>
      <c r="D19" s="76" t="s">
        <v>317</v>
      </c>
      <c r="E19" s="79">
        <v>47086</v>
      </c>
      <c r="F19" s="80">
        <v>879.68</v>
      </c>
      <c r="G19" s="81">
        <v>2.2200000000000001E-2</v>
      </c>
      <c r="H19" s="82"/>
      <c r="I19" s="105"/>
    </row>
    <row r="20" spans="1:9" ht="12.95" customHeight="1">
      <c r="A20" s="9" t="s">
        <v>672</v>
      </c>
      <c r="B20" s="104" t="s">
        <v>673</v>
      </c>
      <c r="C20" s="76" t="s">
        <v>674</v>
      </c>
      <c r="D20" s="76" t="s">
        <v>570</v>
      </c>
      <c r="E20" s="79">
        <v>28505</v>
      </c>
      <c r="F20" s="80">
        <v>847.03</v>
      </c>
      <c r="G20" s="81">
        <v>2.1399999999999999E-2</v>
      </c>
      <c r="H20" s="82"/>
      <c r="I20" s="105"/>
    </row>
    <row r="21" spans="1:9" ht="12.95" customHeight="1">
      <c r="A21" s="9" t="s">
        <v>201</v>
      </c>
      <c r="B21" s="104" t="s">
        <v>202</v>
      </c>
      <c r="C21" s="76" t="s">
        <v>203</v>
      </c>
      <c r="D21" s="76" t="s">
        <v>78</v>
      </c>
      <c r="E21" s="79">
        <v>53576</v>
      </c>
      <c r="F21" s="80">
        <v>830.27</v>
      </c>
      <c r="G21" s="81">
        <v>2.1000000000000001E-2</v>
      </c>
      <c r="H21" s="82"/>
      <c r="I21" s="105"/>
    </row>
    <row r="22" spans="1:9" ht="12.95" customHeight="1">
      <c r="A22" s="9" t="s">
        <v>651</v>
      </c>
      <c r="B22" s="104" t="s">
        <v>652</v>
      </c>
      <c r="C22" s="76" t="s">
        <v>653</v>
      </c>
      <c r="D22" s="76" t="s">
        <v>55</v>
      </c>
      <c r="E22" s="79">
        <v>129250</v>
      </c>
      <c r="F22" s="80">
        <v>818.02</v>
      </c>
      <c r="G22" s="81">
        <v>2.07E-2</v>
      </c>
      <c r="H22" s="82"/>
      <c r="I22" s="105"/>
    </row>
    <row r="23" spans="1:9" ht="12.95" customHeight="1">
      <c r="A23" s="9" t="s">
        <v>820</v>
      </c>
      <c r="B23" s="104" t="s">
        <v>821</v>
      </c>
      <c r="C23" s="76" t="s">
        <v>822</v>
      </c>
      <c r="D23" s="76" t="s">
        <v>570</v>
      </c>
      <c r="E23" s="79">
        <v>51591</v>
      </c>
      <c r="F23" s="80">
        <v>762.9</v>
      </c>
      <c r="G23" s="81">
        <v>1.9300000000000001E-2</v>
      </c>
      <c r="H23" s="82"/>
      <c r="I23" s="105"/>
    </row>
    <row r="24" spans="1:9" ht="12.95" customHeight="1">
      <c r="A24" s="9" t="s">
        <v>415</v>
      </c>
      <c r="B24" s="104" t="s">
        <v>416</v>
      </c>
      <c r="C24" s="76" t="s">
        <v>417</v>
      </c>
      <c r="D24" s="76" t="s">
        <v>408</v>
      </c>
      <c r="E24" s="79">
        <v>105050</v>
      </c>
      <c r="F24" s="80">
        <v>728.78</v>
      </c>
      <c r="G24" s="81">
        <v>1.84E-2</v>
      </c>
      <c r="H24" s="82"/>
      <c r="I24" s="105"/>
    </row>
    <row r="25" spans="1:9" ht="12.95" customHeight="1">
      <c r="A25" s="9" t="s">
        <v>645</v>
      </c>
      <c r="B25" s="104" t="s">
        <v>646</v>
      </c>
      <c r="C25" s="76" t="s">
        <v>647</v>
      </c>
      <c r="D25" s="76" t="s">
        <v>78</v>
      </c>
      <c r="E25" s="79">
        <v>115050</v>
      </c>
      <c r="F25" s="80">
        <v>725.28</v>
      </c>
      <c r="G25" s="81">
        <v>1.83E-2</v>
      </c>
      <c r="H25" s="82"/>
      <c r="I25" s="105"/>
    </row>
    <row r="26" spans="1:9" ht="12.95" customHeight="1">
      <c r="A26" s="9" t="s">
        <v>577</v>
      </c>
      <c r="B26" s="104" t="s">
        <v>578</v>
      </c>
      <c r="C26" s="76" t="s">
        <v>579</v>
      </c>
      <c r="D26" s="76" t="s">
        <v>499</v>
      </c>
      <c r="E26" s="79">
        <v>89099</v>
      </c>
      <c r="F26" s="80">
        <v>723.26</v>
      </c>
      <c r="G26" s="81">
        <v>1.83E-2</v>
      </c>
      <c r="H26" s="82"/>
      <c r="I26" s="105"/>
    </row>
    <row r="27" spans="1:9" ht="12.95" customHeight="1">
      <c r="A27" s="9" t="s">
        <v>823</v>
      </c>
      <c r="B27" s="104" t="s">
        <v>824</v>
      </c>
      <c r="C27" s="76" t="s">
        <v>825</v>
      </c>
      <c r="D27" s="76" t="s">
        <v>67</v>
      </c>
      <c r="E27" s="79">
        <v>252551</v>
      </c>
      <c r="F27" s="80">
        <v>705.12</v>
      </c>
      <c r="G27" s="81">
        <v>1.78E-2</v>
      </c>
      <c r="H27" s="82"/>
      <c r="I27" s="105"/>
    </row>
    <row r="28" spans="1:9" ht="12.95" customHeight="1">
      <c r="A28" s="9" t="s">
        <v>405</v>
      </c>
      <c r="B28" s="104" t="s">
        <v>406</v>
      </c>
      <c r="C28" s="76" t="s">
        <v>407</v>
      </c>
      <c r="D28" s="76" t="s">
        <v>408</v>
      </c>
      <c r="E28" s="79">
        <v>91813</v>
      </c>
      <c r="F28" s="80">
        <v>698.42</v>
      </c>
      <c r="G28" s="81">
        <v>1.77E-2</v>
      </c>
      <c r="H28" s="82"/>
      <c r="I28" s="105"/>
    </row>
    <row r="29" spans="1:9" ht="12.95" customHeight="1">
      <c r="A29" s="9" t="s">
        <v>826</v>
      </c>
      <c r="B29" s="104" t="s">
        <v>827</v>
      </c>
      <c r="C29" s="76" t="s">
        <v>828</v>
      </c>
      <c r="D29" s="76" t="s">
        <v>503</v>
      </c>
      <c r="E29" s="79">
        <v>97409</v>
      </c>
      <c r="F29" s="80">
        <v>682.01</v>
      </c>
      <c r="G29" s="81">
        <v>1.72E-2</v>
      </c>
      <c r="H29" s="82"/>
      <c r="I29" s="105"/>
    </row>
    <row r="30" spans="1:9" ht="12.95" customHeight="1">
      <c r="A30" s="9" t="s">
        <v>225</v>
      </c>
      <c r="B30" s="104" t="s">
        <v>226</v>
      </c>
      <c r="C30" s="76" t="s">
        <v>227</v>
      </c>
      <c r="D30" s="76" t="s">
        <v>88</v>
      </c>
      <c r="E30" s="79">
        <v>78242</v>
      </c>
      <c r="F30" s="80">
        <v>673.08</v>
      </c>
      <c r="G30" s="81">
        <v>1.7000000000000001E-2</v>
      </c>
      <c r="H30" s="82"/>
      <c r="I30" s="105"/>
    </row>
    <row r="31" spans="1:9" ht="12.95" customHeight="1">
      <c r="A31" s="9" t="s">
        <v>705</v>
      </c>
      <c r="B31" s="104" t="s">
        <v>706</v>
      </c>
      <c r="C31" s="76" t="s">
        <v>707</v>
      </c>
      <c r="D31" s="76" t="s">
        <v>570</v>
      </c>
      <c r="E31" s="79">
        <v>40729</v>
      </c>
      <c r="F31" s="80">
        <v>668.06</v>
      </c>
      <c r="G31" s="81">
        <v>1.6899999999999998E-2</v>
      </c>
      <c r="H31" s="82"/>
      <c r="I31" s="105"/>
    </row>
    <row r="32" spans="1:9" ht="12.95" customHeight="1">
      <c r="A32" s="9" t="s">
        <v>829</v>
      </c>
      <c r="B32" s="104" t="s">
        <v>830</v>
      </c>
      <c r="C32" s="76" t="s">
        <v>831</v>
      </c>
      <c r="D32" s="76" t="s">
        <v>116</v>
      </c>
      <c r="E32" s="79">
        <v>857468</v>
      </c>
      <c r="F32" s="80">
        <v>657.25</v>
      </c>
      <c r="G32" s="81">
        <v>1.66E-2</v>
      </c>
      <c r="H32" s="82"/>
      <c r="I32" s="105"/>
    </row>
    <row r="33" spans="1:9" ht="12.95" customHeight="1">
      <c r="A33" s="9" t="s">
        <v>60</v>
      </c>
      <c r="B33" s="104" t="s">
        <v>61</v>
      </c>
      <c r="C33" s="76" t="s">
        <v>62</v>
      </c>
      <c r="D33" s="76" t="s">
        <v>63</v>
      </c>
      <c r="E33" s="79">
        <v>44633</v>
      </c>
      <c r="F33" s="80">
        <v>640.13</v>
      </c>
      <c r="G33" s="81">
        <v>1.6199999999999999E-2</v>
      </c>
      <c r="H33" s="82"/>
      <c r="I33" s="105"/>
    </row>
    <row r="34" spans="1:9" ht="12.95" customHeight="1">
      <c r="A34" s="9" t="s">
        <v>567</v>
      </c>
      <c r="B34" s="104" t="s">
        <v>568</v>
      </c>
      <c r="C34" s="76" t="s">
        <v>569</v>
      </c>
      <c r="D34" s="76" t="s">
        <v>570</v>
      </c>
      <c r="E34" s="79">
        <v>252699</v>
      </c>
      <c r="F34" s="80">
        <v>601.04</v>
      </c>
      <c r="G34" s="81">
        <v>1.52E-2</v>
      </c>
      <c r="H34" s="82"/>
      <c r="I34" s="105"/>
    </row>
    <row r="35" spans="1:9" ht="12.95" customHeight="1">
      <c r="A35" s="9" t="s">
        <v>718</v>
      </c>
      <c r="B35" s="104" t="s">
        <v>719</v>
      </c>
      <c r="C35" s="76" t="s">
        <v>720</v>
      </c>
      <c r="D35" s="76" t="s">
        <v>112</v>
      </c>
      <c r="E35" s="79">
        <v>176925</v>
      </c>
      <c r="F35" s="80">
        <v>600.13</v>
      </c>
      <c r="G35" s="81">
        <v>1.52E-2</v>
      </c>
      <c r="H35" s="82"/>
      <c r="I35" s="105"/>
    </row>
    <row r="36" spans="1:9" ht="12.95" customHeight="1">
      <c r="A36" s="9" t="s">
        <v>681</v>
      </c>
      <c r="B36" s="104" t="s">
        <v>682</v>
      </c>
      <c r="C36" s="76" t="s">
        <v>683</v>
      </c>
      <c r="D36" s="76" t="s">
        <v>570</v>
      </c>
      <c r="E36" s="79">
        <v>47344</v>
      </c>
      <c r="F36" s="80">
        <v>556.79</v>
      </c>
      <c r="G36" s="81">
        <v>1.41E-2</v>
      </c>
      <c r="H36" s="82"/>
      <c r="I36" s="105"/>
    </row>
    <row r="37" spans="1:9" ht="12.95" customHeight="1">
      <c r="A37" s="9" t="s">
        <v>590</v>
      </c>
      <c r="B37" s="104" t="s">
        <v>591</v>
      </c>
      <c r="C37" s="76" t="s">
        <v>592</v>
      </c>
      <c r="D37" s="76" t="s">
        <v>78</v>
      </c>
      <c r="E37" s="79">
        <v>99123</v>
      </c>
      <c r="F37" s="80">
        <v>543.14</v>
      </c>
      <c r="G37" s="81">
        <v>1.37E-2</v>
      </c>
      <c r="H37" s="82"/>
      <c r="I37" s="105"/>
    </row>
    <row r="38" spans="1:9" ht="12.95" customHeight="1">
      <c r="A38" s="9" t="s">
        <v>832</v>
      </c>
      <c r="B38" s="104" t="s">
        <v>833</v>
      </c>
      <c r="C38" s="76" t="s">
        <v>834</v>
      </c>
      <c r="D38" s="76" t="s">
        <v>600</v>
      </c>
      <c r="E38" s="79">
        <v>154843</v>
      </c>
      <c r="F38" s="80">
        <v>541.79999999999995</v>
      </c>
      <c r="G38" s="81">
        <v>1.37E-2</v>
      </c>
      <c r="H38" s="82"/>
      <c r="I38" s="105"/>
    </row>
    <row r="39" spans="1:9" ht="12.95" customHeight="1">
      <c r="A39" s="9" t="s">
        <v>574</v>
      </c>
      <c r="B39" s="104" t="s">
        <v>575</v>
      </c>
      <c r="C39" s="76" t="s">
        <v>576</v>
      </c>
      <c r="D39" s="76" t="s">
        <v>55</v>
      </c>
      <c r="E39" s="79">
        <v>50974</v>
      </c>
      <c r="F39" s="80">
        <v>538.51</v>
      </c>
      <c r="G39" s="81">
        <v>1.3599999999999999E-2</v>
      </c>
      <c r="H39" s="82"/>
      <c r="I39" s="105"/>
    </row>
    <row r="40" spans="1:9" ht="12.95" customHeight="1">
      <c r="A40" s="9" t="s">
        <v>835</v>
      </c>
      <c r="B40" s="104" t="s">
        <v>836</v>
      </c>
      <c r="C40" s="76" t="s">
        <v>837</v>
      </c>
      <c r="D40" s="76" t="s">
        <v>120</v>
      </c>
      <c r="E40" s="79">
        <v>54626</v>
      </c>
      <c r="F40" s="80">
        <v>538.20000000000005</v>
      </c>
      <c r="G40" s="81">
        <v>1.3599999999999999E-2</v>
      </c>
      <c r="H40" s="82"/>
      <c r="I40" s="105"/>
    </row>
    <row r="41" spans="1:9" ht="12.95" customHeight="1">
      <c r="A41" s="9" t="s">
        <v>838</v>
      </c>
      <c r="B41" s="104" t="s">
        <v>839</v>
      </c>
      <c r="C41" s="76" t="s">
        <v>840</v>
      </c>
      <c r="D41" s="76" t="s">
        <v>570</v>
      </c>
      <c r="E41" s="79">
        <v>112340</v>
      </c>
      <c r="F41" s="80">
        <v>533.84</v>
      </c>
      <c r="G41" s="81">
        <v>1.35E-2</v>
      </c>
      <c r="H41" s="82"/>
      <c r="I41" s="105"/>
    </row>
    <row r="42" spans="1:9" ht="12.95" customHeight="1">
      <c r="A42" s="9" t="s">
        <v>393</v>
      </c>
      <c r="B42" s="104" t="s">
        <v>394</v>
      </c>
      <c r="C42" s="76" t="s">
        <v>395</v>
      </c>
      <c r="D42" s="76" t="s">
        <v>63</v>
      </c>
      <c r="E42" s="79">
        <v>305900</v>
      </c>
      <c r="F42" s="80">
        <v>492.04</v>
      </c>
      <c r="G42" s="81">
        <v>1.24E-2</v>
      </c>
      <c r="H42" s="82"/>
      <c r="I42" s="105"/>
    </row>
    <row r="43" spans="1:9" ht="12.95" customHeight="1">
      <c r="A43" s="9" t="s">
        <v>696</v>
      </c>
      <c r="B43" s="104" t="s">
        <v>697</v>
      </c>
      <c r="C43" s="76" t="s">
        <v>698</v>
      </c>
      <c r="D43" s="76" t="s">
        <v>479</v>
      </c>
      <c r="E43" s="79">
        <v>78686</v>
      </c>
      <c r="F43" s="80">
        <v>491.39</v>
      </c>
      <c r="G43" s="81">
        <v>1.24E-2</v>
      </c>
      <c r="H43" s="82"/>
      <c r="I43" s="105"/>
    </row>
    <row r="44" spans="1:9" ht="12.95" customHeight="1">
      <c r="A44" s="9" t="s">
        <v>657</v>
      </c>
      <c r="B44" s="104" t="s">
        <v>658</v>
      </c>
      <c r="C44" s="76" t="s">
        <v>659</v>
      </c>
      <c r="D44" s="76" t="s">
        <v>193</v>
      </c>
      <c r="E44" s="79">
        <v>175638</v>
      </c>
      <c r="F44" s="80">
        <v>484.76</v>
      </c>
      <c r="G44" s="81">
        <v>1.23E-2</v>
      </c>
      <c r="H44" s="82"/>
      <c r="I44" s="105"/>
    </row>
    <row r="45" spans="1:9" ht="12.95" customHeight="1">
      <c r="A45" s="9" t="s">
        <v>841</v>
      </c>
      <c r="B45" s="104" t="s">
        <v>842</v>
      </c>
      <c r="C45" s="76" t="s">
        <v>843</v>
      </c>
      <c r="D45" s="76" t="s">
        <v>499</v>
      </c>
      <c r="E45" s="79">
        <v>187456</v>
      </c>
      <c r="F45" s="80">
        <v>482.14</v>
      </c>
      <c r="G45" s="81">
        <v>1.2200000000000001E-2</v>
      </c>
      <c r="H45" s="82"/>
      <c r="I45" s="105"/>
    </row>
    <row r="46" spans="1:9" ht="12.95" customHeight="1">
      <c r="A46" s="9" t="s">
        <v>618</v>
      </c>
      <c r="B46" s="104" t="s">
        <v>619</v>
      </c>
      <c r="C46" s="76" t="s">
        <v>620</v>
      </c>
      <c r="D46" s="76" t="s">
        <v>278</v>
      </c>
      <c r="E46" s="79">
        <v>132747</v>
      </c>
      <c r="F46" s="80">
        <v>438.4</v>
      </c>
      <c r="G46" s="81">
        <v>1.11E-2</v>
      </c>
      <c r="H46" s="82"/>
      <c r="I46" s="105"/>
    </row>
    <row r="47" spans="1:9" ht="12.95" customHeight="1">
      <c r="A47" s="9" t="s">
        <v>801</v>
      </c>
      <c r="B47" s="104" t="s">
        <v>802</v>
      </c>
      <c r="C47" s="76" t="s">
        <v>803</v>
      </c>
      <c r="D47" s="76" t="s">
        <v>503</v>
      </c>
      <c r="E47" s="79">
        <v>620312</v>
      </c>
      <c r="F47" s="80">
        <v>435.46</v>
      </c>
      <c r="G47" s="81">
        <v>1.0999999999999999E-2</v>
      </c>
      <c r="H47" s="82"/>
      <c r="I47" s="105"/>
    </row>
    <row r="48" spans="1:9" ht="12.95" customHeight="1">
      <c r="A48" s="9" t="s">
        <v>525</v>
      </c>
      <c r="B48" s="104" t="s">
        <v>526</v>
      </c>
      <c r="C48" s="76" t="s">
        <v>527</v>
      </c>
      <c r="D48" s="76" t="s">
        <v>193</v>
      </c>
      <c r="E48" s="79">
        <v>593132</v>
      </c>
      <c r="F48" s="80">
        <v>431.8</v>
      </c>
      <c r="G48" s="81">
        <v>1.09E-2</v>
      </c>
      <c r="H48" s="82"/>
      <c r="I48" s="105"/>
    </row>
    <row r="49" spans="1:9" ht="12.95" customHeight="1">
      <c r="A49" s="9" t="s">
        <v>844</v>
      </c>
      <c r="B49" s="104" t="s">
        <v>845</v>
      </c>
      <c r="C49" s="76" t="s">
        <v>846</v>
      </c>
      <c r="D49" s="76" t="s">
        <v>589</v>
      </c>
      <c r="E49" s="79">
        <v>68400</v>
      </c>
      <c r="F49" s="80">
        <v>403.7</v>
      </c>
      <c r="G49" s="81">
        <v>1.0200000000000001E-2</v>
      </c>
      <c r="H49" s="82"/>
      <c r="I49" s="105"/>
    </row>
    <row r="50" spans="1:9" ht="12.95" customHeight="1">
      <c r="A50" s="9" t="s">
        <v>71</v>
      </c>
      <c r="B50" s="104" t="s">
        <v>72</v>
      </c>
      <c r="C50" s="76" t="s">
        <v>73</v>
      </c>
      <c r="D50" s="76" t="s">
        <v>74</v>
      </c>
      <c r="E50" s="79">
        <v>4551</v>
      </c>
      <c r="F50" s="80">
        <v>399.28</v>
      </c>
      <c r="G50" s="81">
        <v>1.01E-2</v>
      </c>
      <c r="H50" s="82"/>
      <c r="I50" s="105"/>
    </row>
    <row r="51" spans="1:9" ht="12.95" customHeight="1">
      <c r="A51" s="9" t="s">
        <v>639</v>
      </c>
      <c r="B51" s="104" t="s">
        <v>640</v>
      </c>
      <c r="C51" s="76" t="s">
        <v>641</v>
      </c>
      <c r="D51" s="76" t="s">
        <v>224</v>
      </c>
      <c r="E51" s="79">
        <v>155447</v>
      </c>
      <c r="F51" s="80">
        <v>397.17</v>
      </c>
      <c r="G51" s="81">
        <v>0.01</v>
      </c>
      <c r="H51" s="82"/>
      <c r="I51" s="105"/>
    </row>
    <row r="52" spans="1:9" ht="12.95" customHeight="1">
      <c r="A52" s="9" t="s">
        <v>669</v>
      </c>
      <c r="B52" s="104" t="s">
        <v>670</v>
      </c>
      <c r="C52" s="76" t="s">
        <v>671</v>
      </c>
      <c r="D52" s="76" t="s">
        <v>120</v>
      </c>
      <c r="E52" s="79">
        <v>173917</v>
      </c>
      <c r="F52" s="80">
        <v>393.4</v>
      </c>
      <c r="G52" s="81">
        <v>9.9000000000000008E-3</v>
      </c>
      <c r="H52" s="82"/>
      <c r="I52" s="105"/>
    </row>
    <row r="53" spans="1:9" ht="12.95" customHeight="1">
      <c r="A53" s="9" t="s">
        <v>601</v>
      </c>
      <c r="B53" s="104" t="s">
        <v>602</v>
      </c>
      <c r="C53" s="76" t="s">
        <v>603</v>
      </c>
      <c r="D53" s="76" t="s">
        <v>306</v>
      </c>
      <c r="E53" s="79">
        <v>78183</v>
      </c>
      <c r="F53" s="80">
        <v>379.27</v>
      </c>
      <c r="G53" s="81">
        <v>9.5999999999999992E-3</v>
      </c>
      <c r="H53" s="82"/>
      <c r="I53" s="105"/>
    </row>
    <row r="54" spans="1:9" ht="12.95" customHeight="1">
      <c r="A54" s="9" t="s">
        <v>786</v>
      </c>
      <c r="B54" s="104" t="s">
        <v>787</v>
      </c>
      <c r="C54" s="76" t="s">
        <v>788</v>
      </c>
      <c r="D54" s="76" t="s">
        <v>127</v>
      </c>
      <c r="E54" s="79">
        <v>78154</v>
      </c>
      <c r="F54" s="80">
        <v>373.85</v>
      </c>
      <c r="G54" s="81">
        <v>9.4999999999999998E-3</v>
      </c>
      <c r="H54" s="82"/>
      <c r="I54" s="105"/>
    </row>
    <row r="55" spans="1:9" ht="12.95" customHeight="1">
      <c r="A55" s="9" t="s">
        <v>687</v>
      </c>
      <c r="B55" s="104" t="s">
        <v>688</v>
      </c>
      <c r="C55" s="76" t="s">
        <v>689</v>
      </c>
      <c r="D55" s="76" t="s">
        <v>55</v>
      </c>
      <c r="E55" s="79">
        <v>363858</v>
      </c>
      <c r="F55" s="80">
        <v>367.13</v>
      </c>
      <c r="G55" s="81">
        <v>9.2999999999999992E-3</v>
      </c>
      <c r="H55" s="82"/>
      <c r="I55" s="105"/>
    </row>
    <row r="56" spans="1:9" ht="12.95" customHeight="1">
      <c r="A56" s="9" t="s">
        <v>708</v>
      </c>
      <c r="B56" s="104" t="s">
        <v>709</v>
      </c>
      <c r="C56" s="76" t="s">
        <v>710</v>
      </c>
      <c r="D56" s="76" t="s">
        <v>306</v>
      </c>
      <c r="E56" s="79">
        <v>81649</v>
      </c>
      <c r="F56" s="80">
        <v>364.32</v>
      </c>
      <c r="G56" s="81">
        <v>9.1999999999999998E-3</v>
      </c>
      <c r="H56" s="82"/>
      <c r="I56" s="105"/>
    </row>
    <row r="57" spans="1:9" ht="12.95" customHeight="1">
      <c r="A57" s="9" t="s">
        <v>847</v>
      </c>
      <c r="B57" s="104" t="s">
        <v>848</v>
      </c>
      <c r="C57" s="76" t="s">
        <v>849</v>
      </c>
      <c r="D57" s="76" t="s">
        <v>503</v>
      </c>
      <c r="E57" s="79">
        <v>135440</v>
      </c>
      <c r="F57" s="80">
        <v>361.96</v>
      </c>
      <c r="G57" s="81">
        <v>9.1000000000000004E-3</v>
      </c>
      <c r="H57" s="82"/>
      <c r="I57" s="105"/>
    </row>
    <row r="58" spans="1:9" ht="12.95" customHeight="1">
      <c r="A58" s="9" t="s">
        <v>850</v>
      </c>
      <c r="B58" s="104" t="s">
        <v>851</v>
      </c>
      <c r="C58" s="76" t="s">
        <v>852</v>
      </c>
      <c r="D58" s="76" t="s">
        <v>55</v>
      </c>
      <c r="E58" s="79">
        <v>632746</v>
      </c>
      <c r="F58" s="80">
        <v>345.8</v>
      </c>
      <c r="G58" s="81">
        <v>8.6999999999999994E-3</v>
      </c>
      <c r="H58" s="82"/>
      <c r="I58" s="105"/>
    </row>
    <row r="59" spans="1:9" ht="12.95" customHeight="1">
      <c r="A59" s="9" t="s">
        <v>853</v>
      </c>
      <c r="B59" s="104" t="s">
        <v>854</v>
      </c>
      <c r="C59" s="76" t="s">
        <v>855</v>
      </c>
      <c r="D59" s="76" t="s">
        <v>600</v>
      </c>
      <c r="E59" s="79">
        <v>56063</v>
      </c>
      <c r="F59" s="80">
        <v>329.85</v>
      </c>
      <c r="G59" s="81">
        <v>8.3000000000000001E-3</v>
      </c>
      <c r="H59" s="82"/>
      <c r="I59" s="105"/>
    </row>
    <row r="60" spans="1:9" ht="12.95" customHeight="1">
      <c r="A60" s="9" t="s">
        <v>856</v>
      </c>
      <c r="B60" s="104" t="s">
        <v>857</v>
      </c>
      <c r="C60" s="76" t="s">
        <v>858</v>
      </c>
      <c r="D60" s="76" t="s">
        <v>859</v>
      </c>
      <c r="E60" s="79">
        <v>37950</v>
      </c>
      <c r="F60" s="80">
        <v>318.61</v>
      </c>
      <c r="G60" s="81">
        <v>8.0999999999999996E-3</v>
      </c>
      <c r="H60" s="82"/>
      <c r="I60" s="105"/>
    </row>
    <row r="61" spans="1:9" ht="12.95" customHeight="1">
      <c r="A61" s="9" t="s">
        <v>860</v>
      </c>
      <c r="B61" s="104" t="s">
        <v>861</v>
      </c>
      <c r="C61" s="76" t="s">
        <v>862</v>
      </c>
      <c r="D61" s="76" t="s">
        <v>271</v>
      </c>
      <c r="E61" s="79">
        <v>29250</v>
      </c>
      <c r="F61" s="80">
        <v>285.04000000000002</v>
      </c>
      <c r="G61" s="81">
        <v>7.1999999999999998E-3</v>
      </c>
      <c r="H61" s="82"/>
      <c r="I61" s="105"/>
    </row>
    <row r="62" spans="1:9" ht="12.95" customHeight="1">
      <c r="A62" s="9" t="s">
        <v>863</v>
      </c>
      <c r="B62" s="104" t="s">
        <v>864</v>
      </c>
      <c r="C62" s="76" t="s">
        <v>865</v>
      </c>
      <c r="D62" s="76" t="s">
        <v>570</v>
      </c>
      <c r="E62" s="79">
        <v>38698</v>
      </c>
      <c r="F62" s="80">
        <v>282.48</v>
      </c>
      <c r="G62" s="81">
        <v>7.1000000000000004E-3</v>
      </c>
      <c r="H62" s="82"/>
      <c r="I62" s="105"/>
    </row>
    <row r="63" spans="1:9" ht="12.95" customHeight="1">
      <c r="A63" s="9" t="s">
        <v>711</v>
      </c>
      <c r="B63" s="104" t="s">
        <v>712</v>
      </c>
      <c r="C63" s="76" t="s">
        <v>713</v>
      </c>
      <c r="D63" s="76" t="s">
        <v>120</v>
      </c>
      <c r="E63" s="79">
        <v>96763</v>
      </c>
      <c r="F63" s="80">
        <v>281.33999999999997</v>
      </c>
      <c r="G63" s="81">
        <v>7.1000000000000004E-3</v>
      </c>
      <c r="H63" s="82"/>
      <c r="I63" s="105"/>
    </row>
    <row r="64" spans="1:9" ht="12.95" customHeight="1">
      <c r="A64" s="9" t="s">
        <v>866</v>
      </c>
      <c r="B64" s="104" t="s">
        <v>867</v>
      </c>
      <c r="C64" s="76" t="s">
        <v>868</v>
      </c>
      <c r="D64" s="76" t="s">
        <v>241</v>
      </c>
      <c r="E64" s="79">
        <v>139800</v>
      </c>
      <c r="F64" s="80">
        <v>277.01</v>
      </c>
      <c r="G64" s="81">
        <v>7.0000000000000001E-3</v>
      </c>
      <c r="H64" s="82"/>
      <c r="I64" s="105"/>
    </row>
    <row r="65" spans="1:9" ht="12.95" customHeight="1">
      <c r="A65" s="9" t="s">
        <v>675</v>
      </c>
      <c r="B65" s="104" t="s">
        <v>676</v>
      </c>
      <c r="C65" s="76" t="s">
        <v>677</v>
      </c>
      <c r="D65" s="76" t="s">
        <v>570</v>
      </c>
      <c r="E65" s="79">
        <v>167937</v>
      </c>
      <c r="F65" s="80">
        <v>273.14999999999998</v>
      </c>
      <c r="G65" s="81">
        <v>6.8999999999999999E-3</v>
      </c>
      <c r="H65" s="82"/>
      <c r="I65" s="105"/>
    </row>
    <row r="66" spans="1:9" ht="12.95" customHeight="1">
      <c r="A66" s="9" t="s">
        <v>869</v>
      </c>
      <c r="B66" s="104" t="s">
        <v>870</v>
      </c>
      <c r="C66" s="76" t="s">
        <v>871</v>
      </c>
      <c r="D66" s="76" t="s">
        <v>120</v>
      </c>
      <c r="E66" s="79">
        <v>10550</v>
      </c>
      <c r="F66" s="80">
        <v>263.08999999999997</v>
      </c>
      <c r="G66" s="81">
        <v>6.7000000000000002E-3</v>
      </c>
      <c r="H66" s="82"/>
      <c r="I66" s="105"/>
    </row>
    <row r="67" spans="1:9" ht="12.95" customHeight="1">
      <c r="A67" s="9" t="s">
        <v>702</v>
      </c>
      <c r="B67" s="104" t="s">
        <v>703</v>
      </c>
      <c r="C67" s="76" t="s">
        <v>704</v>
      </c>
      <c r="D67" s="76" t="s">
        <v>241</v>
      </c>
      <c r="E67" s="79">
        <v>171731</v>
      </c>
      <c r="F67" s="80">
        <v>259.06</v>
      </c>
      <c r="G67" s="81">
        <v>6.4999999999999997E-3</v>
      </c>
      <c r="H67" s="82"/>
      <c r="I67" s="105"/>
    </row>
    <row r="68" spans="1:9" ht="12.95" customHeight="1">
      <c r="A68" s="9" t="s">
        <v>872</v>
      </c>
      <c r="B68" s="104" t="s">
        <v>873</v>
      </c>
      <c r="C68" s="76" t="s">
        <v>874</v>
      </c>
      <c r="D68" s="76" t="s">
        <v>224</v>
      </c>
      <c r="E68" s="79">
        <v>93980</v>
      </c>
      <c r="F68" s="80">
        <v>247.73</v>
      </c>
      <c r="G68" s="81">
        <v>6.3E-3</v>
      </c>
      <c r="H68" s="82"/>
      <c r="I68" s="105"/>
    </row>
    <row r="69" spans="1:9" ht="12.95" customHeight="1">
      <c r="A69" s="9" t="s">
        <v>699</v>
      </c>
      <c r="B69" s="104" t="s">
        <v>700</v>
      </c>
      <c r="C69" s="76" t="s">
        <v>701</v>
      </c>
      <c r="D69" s="76" t="s">
        <v>224</v>
      </c>
      <c r="E69" s="79">
        <v>324153</v>
      </c>
      <c r="F69" s="80">
        <v>243.11</v>
      </c>
      <c r="G69" s="81">
        <v>6.1000000000000004E-3</v>
      </c>
      <c r="H69" s="82"/>
      <c r="I69" s="105"/>
    </row>
    <row r="70" spans="1:9" ht="12.95" customHeight="1">
      <c r="A70" s="9" t="s">
        <v>810</v>
      </c>
      <c r="B70" s="104" t="s">
        <v>811</v>
      </c>
      <c r="C70" s="76" t="s">
        <v>812</v>
      </c>
      <c r="D70" s="76" t="s">
        <v>813</v>
      </c>
      <c r="E70" s="79">
        <v>26552</v>
      </c>
      <c r="F70" s="80">
        <v>226.18</v>
      </c>
      <c r="G70" s="81">
        <v>5.7000000000000002E-3</v>
      </c>
      <c r="H70" s="82"/>
      <c r="I70" s="105"/>
    </row>
    <row r="71" spans="1:9" ht="12.95" customHeight="1">
      <c r="A71" s="9" t="s">
        <v>714</v>
      </c>
      <c r="B71" s="104" t="s">
        <v>715</v>
      </c>
      <c r="C71" s="76" t="s">
        <v>716</v>
      </c>
      <c r="D71" s="76" t="s">
        <v>717</v>
      </c>
      <c r="E71" s="79">
        <v>207658</v>
      </c>
      <c r="F71" s="80">
        <v>224.27</v>
      </c>
      <c r="G71" s="81">
        <v>5.7000000000000002E-3</v>
      </c>
      <c r="H71" s="82"/>
      <c r="I71" s="105"/>
    </row>
    <row r="72" spans="1:9" ht="12.95" customHeight="1">
      <c r="A72" s="9" t="s">
        <v>194</v>
      </c>
      <c r="B72" s="104" t="s">
        <v>195</v>
      </c>
      <c r="C72" s="76" t="s">
        <v>196</v>
      </c>
      <c r="D72" s="76" t="s">
        <v>127</v>
      </c>
      <c r="E72" s="79">
        <v>22062</v>
      </c>
      <c r="F72" s="80">
        <v>208.09</v>
      </c>
      <c r="G72" s="81">
        <v>5.3E-3</v>
      </c>
      <c r="H72" s="82"/>
      <c r="I72" s="105"/>
    </row>
    <row r="73" spans="1:9" ht="12.95" customHeight="1">
      <c r="A73" s="9" t="s">
        <v>218</v>
      </c>
      <c r="B73" s="104" t="s">
        <v>219</v>
      </c>
      <c r="C73" s="76" t="s">
        <v>220</v>
      </c>
      <c r="D73" s="76" t="s">
        <v>127</v>
      </c>
      <c r="E73" s="79">
        <v>20887</v>
      </c>
      <c r="F73" s="80">
        <v>204.15</v>
      </c>
      <c r="G73" s="81">
        <v>5.1999999999999998E-3</v>
      </c>
      <c r="H73" s="82"/>
      <c r="I73" s="105"/>
    </row>
    <row r="74" spans="1:9" ht="12.95" customHeight="1">
      <c r="A74" s="9" t="s">
        <v>875</v>
      </c>
      <c r="B74" s="104" t="s">
        <v>876</v>
      </c>
      <c r="C74" s="76" t="s">
        <v>877</v>
      </c>
      <c r="D74" s="76" t="s">
        <v>503</v>
      </c>
      <c r="E74" s="79">
        <v>37847</v>
      </c>
      <c r="F74" s="80">
        <v>186.79</v>
      </c>
      <c r="G74" s="81">
        <v>4.7000000000000002E-3</v>
      </c>
      <c r="H74" s="82"/>
      <c r="I74" s="105"/>
    </row>
    <row r="75" spans="1:9" ht="12.95" customHeight="1">
      <c r="A75" s="9" t="s">
        <v>99</v>
      </c>
      <c r="B75" s="104" t="s">
        <v>100</v>
      </c>
      <c r="C75" s="76" t="s">
        <v>101</v>
      </c>
      <c r="D75" s="76" t="s">
        <v>78</v>
      </c>
      <c r="E75" s="79">
        <v>18834</v>
      </c>
      <c r="F75" s="80">
        <v>178.62</v>
      </c>
      <c r="G75" s="81">
        <v>4.4999999999999997E-3</v>
      </c>
      <c r="H75" s="82"/>
      <c r="I75" s="105"/>
    </row>
    <row r="76" spans="1:9" ht="12.95" customHeight="1">
      <c r="A76" s="9" t="s">
        <v>684</v>
      </c>
      <c r="B76" s="104" t="s">
        <v>685</v>
      </c>
      <c r="C76" s="76" t="s">
        <v>686</v>
      </c>
      <c r="D76" s="76" t="s">
        <v>503</v>
      </c>
      <c r="E76" s="79">
        <v>43228</v>
      </c>
      <c r="F76" s="80">
        <v>173</v>
      </c>
      <c r="G76" s="81">
        <v>4.4000000000000003E-3</v>
      </c>
      <c r="H76" s="82"/>
      <c r="I76" s="105"/>
    </row>
    <row r="77" spans="1:9" ht="12.95" customHeight="1">
      <c r="A77" s="9" t="s">
        <v>878</v>
      </c>
      <c r="B77" s="104" t="s">
        <v>879</v>
      </c>
      <c r="C77" s="76" t="s">
        <v>880</v>
      </c>
      <c r="D77" s="76" t="s">
        <v>271</v>
      </c>
      <c r="E77" s="79">
        <v>22608</v>
      </c>
      <c r="F77" s="80">
        <v>131.71</v>
      </c>
      <c r="G77" s="81">
        <v>3.3E-3</v>
      </c>
      <c r="H77" s="82"/>
      <c r="I77" s="105"/>
    </row>
    <row r="78" spans="1:9" ht="12.95" customHeight="1">
      <c r="A78" s="9" t="s">
        <v>881</v>
      </c>
      <c r="B78" s="104" t="s">
        <v>882</v>
      </c>
      <c r="C78" s="76" t="s">
        <v>883</v>
      </c>
      <c r="D78" s="76" t="s">
        <v>131</v>
      </c>
      <c r="E78" s="79">
        <v>96948</v>
      </c>
      <c r="F78" s="80">
        <v>115.22</v>
      </c>
      <c r="G78" s="81">
        <v>2.8999999999999998E-3</v>
      </c>
      <c r="H78" s="82"/>
      <c r="I78" s="105"/>
    </row>
    <row r="79" spans="1:9" ht="12.95" customHeight="1">
      <c r="A79" s="9" t="s">
        <v>884</v>
      </c>
      <c r="B79" s="104" t="s">
        <v>885</v>
      </c>
      <c r="C79" s="76" t="s">
        <v>886</v>
      </c>
      <c r="D79" s="76" t="s">
        <v>278</v>
      </c>
      <c r="E79" s="79">
        <v>6333</v>
      </c>
      <c r="F79" s="80">
        <v>102.46</v>
      </c>
      <c r="G79" s="81">
        <v>2.5999999999999999E-3</v>
      </c>
      <c r="H79" s="82"/>
      <c r="I79" s="105"/>
    </row>
    <row r="80" spans="1:9" ht="12.95" customHeight="1">
      <c r="A80" s="9" t="s">
        <v>887</v>
      </c>
      <c r="B80" s="104" t="s">
        <v>888</v>
      </c>
      <c r="C80" s="76" t="s">
        <v>889</v>
      </c>
      <c r="D80" s="76" t="s">
        <v>120</v>
      </c>
      <c r="E80" s="79">
        <v>24470</v>
      </c>
      <c r="F80" s="80">
        <v>100.8</v>
      </c>
      <c r="G80" s="81">
        <v>2.5000000000000001E-3</v>
      </c>
      <c r="H80" s="82"/>
      <c r="I80" s="105"/>
    </row>
    <row r="81" spans="1:9" ht="12.95" customHeight="1">
      <c r="A81" s="9" t="s">
        <v>890</v>
      </c>
      <c r="B81" s="104" t="s">
        <v>891</v>
      </c>
      <c r="C81" s="76" t="s">
        <v>892</v>
      </c>
      <c r="D81" s="76" t="s">
        <v>469</v>
      </c>
      <c r="E81" s="79">
        <v>34050</v>
      </c>
      <c r="F81" s="80">
        <v>100.5</v>
      </c>
      <c r="G81" s="81">
        <v>2.5000000000000001E-3</v>
      </c>
      <c r="H81" s="82"/>
      <c r="I81" s="105"/>
    </row>
    <row r="82" spans="1:9" ht="12.95" customHeight="1">
      <c r="A82" s="9" t="s">
        <v>893</v>
      </c>
      <c r="B82" s="104" t="s">
        <v>894</v>
      </c>
      <c r="C82" s="76" t="s">
        <v>895</v>
      </c>
      <c r="D82" s="76" t="s">
        <v>600</v>
      </c>
      <c r="E82" s="79">
        <v>15062</v>
      </c>
      <c r="F82" s="80">
        <v>95.35</v>
      </c>
      <c r="G82" s="81">
        <v>2.3999999999999998E-3</v>
      </c>
      <c r="H82" s="82"/>
      <c r="I82" s="105"/>
    </row>
    <row r="83" spans="1:9" ht="12.95" customHeight="1">
      <c r="A83" s="9" t="s">
        <v>896</v>
      </c>
      <c r="B83" s="104" t="s">
        <v>897</v>
      </c>
      <c r="C83" s="76" t="s">
        <v>898</v>
      </c>
      <c r="D83" s="76" t="s">
        <v>112</v>
      </c>
      <c r="E83" s="79">
        <v>71900</v>
      </c>
      <c r="F83" s="80">
        <v>90.59</v>
      </c>
      <c r="G83" s="81">
        <v>2.3E-3</v>
      </c>
      <c r="H83" s="82"/>
      <c r="I83" s="105"/>
    </row>
    <row r="84" spans="1:9" ht="12.95" customHeight="1">
      <c r="A84" s="9" t="s">
        <v>746</v>
      </c>
      <c r="B84" s="104" t="s">
        <v>747</v>
      </c>
      <c r="C84" s="76" t="s">
        <v>748</v>
      </c>
      <c r="D84" s="76" t="s">
        <v>317</v>
      </c>
      <c r="E84" s="79">
        <v>8280</v>
      </c>
      <c r="F84" s="80">
        <v>37.4</v>
      </c>
      <c r="G84" s="81">
        <v>8.9999999999999998E-4</v>
      </c>
      <c r="H84" s="82"/>
      <c r="I84" s="105"/>
    </row>
    <row r="85" spans="1:9" ht="12.95" customHeight="1">
      <c r="A85" s="3"/>
      <c r="B85" s="102" t="s">
        <v>155</v>
      </c>
      <c r="C85" s="76"/>
      <c r="D85" s="76"/>
      <c r="E85" s="76"/>
      <c r="F85" s="89">
        <v>38499.79</v>
      </c>
      <c r="G85" s="90">
        <v>0.97289999999999999</v>
      </c>
      <c r="H85" s="87"/>
      <c r="I85" s="108"/>
    </row>
    <row r="86" spans="1:9" ht="12.95" customHeight="1">
      <c r="A86" s="3"/>
      <c r="B86" s="107" t="s">
        <v>156</v>
      </c>
      <c r="C86" s="86"/>
      <c r="D86" s="86"/>
      <c r="E86" s="86"/>
      <c r="F86" s="87" t="s">
        <v>157</v>
      </c>
      <c r="G86" s="87" t="s">
        <v>157</v>
      </c>
      <c r="H86" s="87"/>
      <c r="I86" s="108"/>
    </row>
    <row r="87" spans="1:9" ht="12.95" customHeight="1">
      <c r="A87" s="3"/>
      <c r="B87" s="107" t="s">
        <v>155</v>
      </c>
      <c r="C87" s="86"/>
      <c r="D87" s="86"/>
      <c r="E87" s="86"/>
      <c r="F87" s="87" t="s">
        <v>157</v>
      </c>
      <c r="G87" s="87" t="s">
        <v>157</v>
      </c>
      <c r="H87" s="87"/>
      <c r="I87" s="108"/>
    </row>
    <row r="88" spans="1:9" ht="12.95" customHeight="1">
      <c r="A88" s="3"/>
      <c r="B88" s="107" t="s">
        <v>158</v>
      </c>
      <c r="C88" s="88"/>
      <c r="D88" s="86"/>
      <c r="E88" s="88"/>
      <c r="F88" s="89">
        <v>38499.79</v>
      </c>
      <c r="G88" s="90">
        <v>0.97289999999999999</v>
      </c>
      <c r="H88" s="87"/>
      <c r="I88" s="108"/>
    </row>
    <row r="89" spans="1:9" ht="12.95" customHeight="1">
      <c r="A89" s="3"/>
      <c r="B89" s="109" t="s">
        <v>162</v>
      </c>
      <c r="C89" s="91"/>
      <c r="D89" s="91"/>
      <c r="E89" s="91"/>
      <c r="F89" s="92"/>
      <c r="G89" s="92"/>
      <c r="H89" s="92"/>
      <c r="I89" s="103"/>
    </row>
    <row r="90" spans="1:9" ht="12.95" customHeight="1">
      <c r="A90" s="3"/>
      <c r="B90" s="102"/>
      <c r="C90" s="91"/>
      <c r="D90" s="91"/>
      <c r="E90" s="91"/>
      <c r="F90" s="92"/>
      <c r="G90" s="92"/>
      <c r="H90" s="92"/>
      <c r="I90" s="103"/>
    </row>
    <row r="91" spans="1:9" ht="12.95" customHeight="1">
      <c r="A91" s="3"/>
      <c r="B91" s="107" t="s">
        <v>163</v>
      </c>
      <c r="C91" s="86"/>
      <c r="D91" s="86"/>
      <c r="E91" s="86"/>
      <c r="F91" s="87" t="s">
        <v>157</v>
      </c>
      <c r="G91" s="87" t="s">
        <v>157</v>
      </c>
      <c r="H91" s="87"/>
      <c r="I91" s="108"/>
    </row>
    <row r="92" spans="1:9" ht="12.95" customHeight="1">
      <c r="A92" s="3"/>
      <c r="B92" s="102"/>
      <c r="C92" s="91"/>
      <c r="D92" s="91"/>
      <c r="E92" s="91"/>
      <c r="F92" s="92"/>
      <c r="G92" s="92"/>
      <c r="H92" s="92"/>
      <c r="I92" s="103"/>
    </row>
    <row r="93" spans="1:9" ht="12.95" customHeight="1">
      <c r="A93" s="3"/>
      <c r="B93" s="107" t="s">
        <v>164</v>
      </c>
      <c r="C93" s="86"/>
      <c r="D93" s="86"/>
      <c r="E93" s="86"/>
      <c r="F93" s="87" t="s">
        <v>157</v>
      </c>
      <c r="G93" s="87" t="s">
        <v>157</v>
      </c>
      <c r="H93" s="87"/>
      <c r="I93" s="108"/>
    </row>
    <row r="94" spans="1:9" ht="12.95" customHeight="1">
      <c r="A94" s="3"/>
      <c r="B94" s="102"/>
      <c r="C94" s="91"/>
      <c r="D94" s="91"/>
      <c r="E94" s="91"/>
      <c r="F94" s="92"/>
      <c r="G94" s="92"/>
      <c r="H94" s="92"/>
      <c r="I94" s="103"/>
    </row>
    <row r="95" spans="1:9" ht="12.95" customHeight="1">
      <c r="A95" s="3"/>
      <c r="B95" s="107" t="s">
        <v>165</v>
      </c>
      <c r="C95" s="86"/>
      <c r="D95" s="86"/>
      <c r="E95" s="86"/>
      <c r="F95" s="87" t="s">
        <v>157</v>
      </c>
      <c r="G95" s="87" t="s">
        <v>157</v>
      </c>
      <c r="H95" s="87"/>
      <c r="I95" s="108"/>
    </row>
    <row r="96" spans="1:9" ht="12.95" customHeight="1">
      <c r="A96" s="3"/>
      <c r="B96" s="102"/>
      <c r="C96" s="91"/>
      <c r="D96" s="91"/>
      <c r="E96" s="91"/>
      <c r="F96" s="92"/>
      <c r="G96" s="92"/>
      <c r="H96" s="92"/>
      <c r="I96" s="103"/>
    </row>
    <row r="97" spans="1:9" ht="12.95" customHeight="1">
      <c r="A97" s="3"/>
      <c r="B97" s="107" t="s">
        <v>166</v>
      </c>
      <c r="C97" s="86"/>
      <c r="D97" s="86"/>
      <c r="E97" s="86"/>
      <c r="F97" s="87" t="s">
        <v>157</v>
      </c>
      <c r="G97" s="87" t="s">
        <v>157</v>
      </c>
      <c r="H97" s="87"/>
      <c r="I97" s="108"/>
    </row>
    <row r="98" spans="1:9" ht="12.95" customHeight="1">
      <c r="A98" s="3"/>
      <c r="B98" s="102"/>
      <c r="C98" s="91"/>
      <c r="D98" s="91"/>
      <c r="E98" s="91"/>
      <c r="F98" s="92"/>
      <c r="G98" s="92"/>
      <c r="H98" s="92"/>
      <c r="I98" s="103"/>
    </row>
    <row r="99" spans="1:9" ht="12.95" customHeight="1">
      <c r="A99" s="3"/>
      <c r="B99" s="107" t="s">
        <v>167</v>
      </c>
      <c r="C99" s="88"/>
      <c r="D99" s="88"/>
      <c r="E99" s="88"/>
      <c r="F99" s="93" t="s">
        <v>157</v>
      </c>
      <c r="G99" s="93" t="s">
        <v>157</v>
      </c>
      <c r="H99" s="93"/>
      <c r="I99" s="108"/>
    </row>
    <row r="100" spans="1:9" ht="12.95" customHeight="1">
      <c r="A100" s="3"/>
      <c r="B100" s="102"/>
      <c r="C100" s="91"/>
      <c r="D100" s="91"/>
      <c r="E100" s="91"/>
      <c r="F100" s="92"/>
      <c r="G100" s="92"/>
      <c r="H100" s="92"/>
      <c r="I100" s="103"/>
    </row>
    <row r="101" spans="1:9" ht="12.95" customHeight="1">
      <c r="A101" s="3"/>
      <c r="B101" s="107" t="s">
        <v>158</v>
      </c>
      <c r="C101" s="94"/>
      <c r="D101" s="94"/>
      <c r="E101" s="94"/>
      <c r="F101" s="95" t="s">
        <v>157</v>
      </c>
      <c r="G101" s="95" t="s">
        <v>157</v>
      </c>
      <c r="H101" s="95"/>
      <c r="I101" s="108"/>
    </row>
    <row r="102" spans="1:9" ht="12.95" customHeight="1">
      <c r="A102" s="3"/>
      <c r="B102" s="107" t="s">
        <v>168</v>
      </c>
      <c r="C102" s="86"/>
      <c r="D102" s="86"/>
      <c r="E102" s="86"/>
      <c r="F102" s="87" t="s">
        <v>157</v>
      </c>
      <c r="G102" s="87" t="s">
        <v>157</v>
      </c>
      <c r="H102" s="87"/>
      <c r="I102" s="108"/>
    </row>
    <row r="103" spans="1:9" ht="12.95" customHeight="1">
      <c r="A103" s="3"/>
      <c r="B103" s="102"/>
      <c r="C103" s="91"/>
      <c r="D103" s="91"/>
      <c r="E103" s="91"/>
      <c r="F103" s="92"/>
      <c r="G103" s="92"/>
      <c r="H103" s="92"/>
      <c r="I103" s="103"/>
    </row>
    <row r="104" spans="1:9" ht="12.95" customHeight="1">
      <c r="A104" s="3"/>
      <c r="B104" s="107" t="s">
        <v>169</v>
      </c>
      <c r="C104" s="86"/>
      <c r="D104" s="86"/>
      <c r="E104" s="86"/>
      <c r="F104" s="87" t="s">
        <v>157</v>
      </c>
      <c r="G104" s="87" t="s">
        <v>157</v>
      </c>
      <c r="H104" s="87"/>
      <c r="I104" s="108"/>
    </row>
    <row r="105" spans="1:9" ht="12.95" customHeight="1">
      <c r="A105" s="3"/>
      <c r="B105" s="102"/>
      <c r="C105" s="91"/>
      <c r="D105" s="91"/>
      <c r="E105" s="91"/>
      <c r="F105" s="92"/>
      <c r="G105" s="92"/>
      <c r="H105" s="92"/>
      <c r="I105" s="103"/>
    </row>
    <row r="106" spans="1:9" ht="12.95" customHeight="1">
      <c r="A106" s="3"/>
      <c r="B106" s="107" t="s">
        <v>170</v>
      </c>
      <c r="C106" s="86"/>
      <c r="D106" s="86"/>
      <c r="E106" s="86"/>
      <c r="F106" s="87" t="s">
        <v>157</v>
      </c>
      <c r="G106" s="87" t="s">
        <v>157</v>
      </c>
      <c r="H106" s="87"/>
      <c r="I106" s="108"/>
    </row>
    <row r="107" spans="1:9" ht="12.95" customHeight="1">
      <c r="A107" s="3"/>
      <c r="B107" s="102"/>
      <c r="C107" s="91"/>
      <c r="D107" s="91"/>
      <c r="E107" s="91"/>
      <c r="F107" s="92"/>
      <c r="G107" s="92"/>
      <c r="H107" s="92"/>
      <c r="I107" s="103"/>
    </row>
    <row r="108" spans="1:9" ht="12.95" customHeight="1">
      <c r="A108" s="3"/>
      <c r="B108" s="107" t="s">
        <v>171</v>
      </c>
      <c r="C108" s="86"/>
      <c r="D108" s="86"/>
      <c r="E108" s="86"/>
      <c r="F108" s="87" t="s">
        <v>157</v>
      </c>
      <c r="G108" s="87" t="s">
        <v>157</v>
      </c>
      <c r="H108" s="87"/>
      <c r="I108" s="108"/>
    </row>
    <row r="109" spans="1:9" ht="12.95" customHeight="1">
      <c r="A109" s="3"/>
      <c r="B109" s="102"/>
      <c r="C109" s="91"/>
      <c r="D109" s="91"/>
      <c r="E109" s="91"/>
      <c r="F109" s="92"/>
      <c r="G109" s="92"/>
      <c r="H109" s="92"/>
      <c r="I109" s="103"/>
    </row>
    <row r="110" spans="1:9" ht="12.95" customHeight="1">
      <c r="A110" s="3"/>
      <c r="B110" s="107" t="s">
        <v>172</v>
      </c>
      <c r="C110" s="88"/>
      <c r="D110" s="88"/>
      <c r="E110" s="88"/>
      <c r="F110" s="93" t="s">
        <v>157</v>
      </c>
      <c r="G110" s="93" t="s">
        <v>157</v>
      </c>
      <c r="H110" s="93"/>
      <c r="I110" s="108"/>
    </row>
    <row r="111" spans="1:9" ht="12.95" customHeight="1">
      <c r="A111" s="3"/>
      <c r="B111" s="102"/>
      <c r="C111" s="91"/>
      <c r="D111" s="91"/>
      <c r="E111" s="91"/>
      <c r="F111" s="92"/>
      <c r="G111" s="92"/>
      <c r="H111" s="92"/>
      <c r="I111" s="103"/>
    </row>
    <row r="112" spans="1:9" ht="12.95" customHeight="1">
      <c r="A112" s="3"/>
      <c r="B112" s="107" t="s">
        <v>158</v>
      </c>
      <c r="C112" s="94"/>
      <c r="D112" s="94"/>
      <c r="E112" s="94"/>
      <c r="F112" s="95" t="s">
        <v>157</v>
      </c>
      <c r="G112" s="95" t="s">
        <v>157</v>
      </c>
      <c r="H112" s="95"/>
      <c r="I112" s="108"/>
    </row>
    <row r="113" spans="1:9" ht="12.95" customHeight="1">
      <c r="A113" s="3"/>
      <c r="B113" s="102" t="s">
        <v>173</v>
      </c>
      <c r="C113" s="76"/>
      <c r="D113" s="76"/>
      <c r="E113" s="76"/>
      <c r="F113" s="76"/>
      <c r="G113" s="76"/>
      <c r="H113" s="77"/>
      <c r="I113" s="103"/>
    </row>
    <row r="114" spans="1:9" ht="12.95" customHeight="1">
      <c r="A114" s="3"/>
      <c r="B114" s="102" t="s">
        <v>899</v>
      </c>
      <c r="C114" s="76"/>
      <c r="D114" s="76"/>
      <c r="E114" s="76"/>
      <c r="F114" s="78"/>
      <c r="G114" s="77"/>
      <c r="H114" s="77"/>
      <c r="I114" s="103"/>
    </row>
    <row r="115" spans="1:9" ht="12.95" customHeight="1">
      <c r="A115" s="9" t="s">
        <v>900</v>
      </c>
      <c r="B115" s="104" t="s">
        <v>901</v>
      </c>
      <c r="C115" s="76" t="s">
        <v>902</v>
      </c>
      <c r="D115" s="76"/>
      <c r="E115" s="79">
        <v>3906741.429</v>
      </c>
      <c r="F115" s="80">
        <v>408.83</v>
      </c>
      <c r="G115" s="81">
        <v>1.03E-2</v>
      </c>
      <c r="H115" s="82"/>
      <c r="I115" s="105"/>
    </row>
    <row r="116" spans="1:9" ht="12.95" customHeight="1">
      <c r="A116" s="3"/>
      <c r="B116" s="102" t="s">
        <v>155</v>
      </c>
      <c r="C116" s="76"/>
      <c r="D116" s="76"/>
      <c r="E116" s="76"/>
      <c r="F116" s="89">
        <v>408.83</v>
      </c>
      <c r="G116" s="90">
        <v>1.03E-2</v>
      </c>
      <c r="H116" s="87"/>
      <c r="I116" s="108"/>
    </row>
    <row r="117" spans="1:9" ht="12.95" customHeight="1">
      <c r="A117" s="3"/>
      <c r="B117" s="107" t="s">
        <v>903</v>
      </c>
      <c r="C117" s="86"/>
      <c r="D117" s="86"/>
      <c r="E117" s="86"/>
      <c r="F117" s="87" t="s">
        <v>157</v>
      </c>
      <c r="G117" s="87" t="s">
        <v>157</v>
      </c>
      <c r="H117" s="87"/>
      <c r="I117" s="108"/>
    </row>
    <row r="118" spans="1:9" ht="12.95" customHeight="1">
      <c r="A118" s="3"/>
      <c r="B118" s="102" t="s">
        <v>155</v>
      </c>
      <c r="C118" s="91"/>
      <c r="D118" s="91"/>
      <c r="E118" s="91"/>
      <c r="F118" s="92"/>
      <c r="G118" s="92"/>
      <c r="H118" s="92"/>
      <c r="I118" s="103"/>
    </row>
    <row r="119" spans="1:9" ht="12.95" customHeight="1">
      <c r="A119" s="3"/>
      <c r="B119" s="107" t="s">
        <v>904</v>
      </c>
      <c r="C119" s="86"/>
      <c r="D119" s="86"/>
      <c r="E119" s="86"/>
      <c r="F119" s="87" t="s">
        <v>157</v>
      </c>
      <c r="G119" s="87" t="s">
        <v>157</v>
      </c>
      <c r="H119" s="87"/>
      <c r="I119" s="108"/>
    </row>
    <row r="120" spans="1:9" ht="12.95" customHeight="1">
      <c r="A120" s="3"/>
      <c r="B120" s="102" t="s">
        <v>155</v>
      </c>
      <c r="C120" s="91"/>
      <c r="D120" s="91"/>
      <c r="E120" s="91"/>
      <c r="F120" s="92"/>
      <c r="G120" s="92"/>
      <c r="H120" s="92"/>
      <c r="I120" s="103"/>
    </row>
    <row r="121" spans="1:9" ht="12.95" customHeight="1">
      <c r="A121" s="3"/>
      <c r="B121" s="107" t="s">
        <v>905</v>
      </c>
      <c r="C121" s="86"/>
      <c r="D121" s="86"/>
      <c r="E121" s="86"/>
      <c r="F121" s="87" t="s">
        <v>157</v>
      </c>
      <c r="G121" s="87" t="s">
        <v>157</v>
      </c>
      <c r="H121" s="87"/>
      <c r="I121" s="108"/>
    </row>
    <row r="122" spans="1:9" ht="12.95" customHeight="1">
      <c r="A122" s="3"/>
      <c r="B122" s="102" t="s">
        <v>155</v>
      </c>
      <c r="C122" s="91"/>
      <c r="D122" s="91"/>
      <c r="E122" s="91"/>
      <c r="F122" s="92"/>
      <c r="G122" s="92"/>
      <c r="H122" s="92"/>
      <c r="I122" s="103"/>
    </row>
    <row r="123" spans="1:9" ht="12.95" customHeight="1">
      <c r="A123" s="3"/>
      <c r="B123" s="107" t="s">
        <v>906</v>
      </c>
      <c r="C123" s="86"/>
      <c r="D123" s="86"/>
      <c r="E123" s="86"/>
      <c r="F123" s="87" t="s">
        <v>157</v>
      </c>
      <c r="G123" s="87" t="s">
        <v>157</v>
      </c>
      <c r="H123" s="87"/>
      <c r="I123" s="108"/>
    </row>
    <row r="124" spans="1:9" ht="12.95" customHeight="1">
      <c r="A124" s="3"/>
      <c r="B124" s="102" t="s">
        <v>155</v>
      </c>
      <c r="C124" s="91"/>
      <c r="D124" s="91"/>
      <c r="E124" s="91"/>
      <c r="F124" s="92"/>
      <c r="G124" s="92"/>
      <c r="H124" s="92"/>
      <c r="I124" s="103"/>
    </row>
    <row r="125" spans="1:9" ht="12.95" customHeight="1">
      <c r="A125" s="3"/>
      <c r="B125" s="107" t="s">
        <v>158</v>
      </c>
      <c r="C125" s="88"/>
      <c r="D125" s="86"/>
      <c r="E125" s="88"/>
      <c r="F125" s="89">
        <v>408.83</v>
      </c>
      <c r="G125" s="90">
        <v>1.03E-2</v>
      </c>
      <c r="H125" s="87"/>
      <c r="I125" s="108"/>
    </row>
    <row r="126" spans="1:9" ht="12.95" customHeight="1">
      <c r="A126" s="3"/>
      <c r="B126" s="102" t="s">
        <v>159</v>
      </c>
      <c r="C126" s="76"/>
      <c r="D126" s="76"/>
      <c r="E126" s="76"/>
      <c r="F126" s="76"/>
      <c r="G126" s="76"/>
      <c r="H126" s="77"/>
      <c r="I126" s="103"/>
    </row>
    <row r="127" spans="1:9" ht="12.95" customHeight="1">
      <c r="A127" s="9" t="s">
        <v>160</v>
      </c>
      <c r="B127" s="104" t="s">
        <v>161</v>
      </c>
      <c r="C127" s="76"/>
      <c r="D127" s="76"/>
      <c r="E127" s="79"/>
      <c r="F127" s="80">
        <v>484.5</v>
      </c>
      <c r="G127" s="81">
        <v>1.2200000000000001E-2</v>
      </c>
      <c r="H127" s="82"/>
      <c r="I127" s="105"/>
    </row>
    <row r="128" spans="1:9" ht="12.95" customHeight="1">
      <c r="A128" s="3"/>
      <c r="B128" s="102" t="s">
        <v>155</v>
      </c>
      <c r="C128" s="76"/>
      <c r="D128" s="76"/>
      <c r="E128" s="76"/>
      <c r="F128" s="89">
        <v>484.5</v>
      </c>
      <c r="G128" s="90">
        <v>1.2200000000000001E-2</v>
      </c>
      <c r="H128" s="87"/>
      <c r="I128" s="108"/>
    </row>
    <row r="129" spans="1:9" ht="12.95" customHeight="1">
      <c r="A129" s="3"/>
      <c r="B129" s="107" t="s">
        <v>158</v>
      </c>
      <c r="C129" s="88"/>
      <c r="D129" s="86"/>
      <c r="E129" s="88"/>
      <c r="F129" s="89">
        <v>484.5</v>
      </c>
      <c r="G129" s="90">
        <v>1.2200000000000001E-2</v>
      </c>
      <c r="H129" s="87"/>
      <c r="I129" s="108"/>
    </row>
    <row r="130" spans="1:9" ht="12.95" customHeight="1">
      <c r="A130" s="3"/>
      <c r="B130" s="107" t="s">
        <v>178</v>
      </c>
      <c r="C130" s="96"/>
      <c r="D130" s="86"/>
      <c r="E130" s="88"/>
      <c r="F130" s="97">
        <v>167.33</v>
      </c>
      <c r="G130" s="90">
        <v>4.5999999999999999E-3</v>
      </c>
      <c r="H130" s="87"/>
      <c r="I130" s="108"/>
    </row>
    <row r="131" spans="1:9" ht="12.95" customHeight="1" thickBot="1">
      <c r="A131" s="3"/>
      <c r="B131" s="110" t="s">
        <v>179</v>
      </c>
      <c r="C131" s="111"/>
      <c r="D131" s="111"/>
      <c r="E131" s="111"/>
      <c r="F131" s="112">
        <v>39560.449999999997</v>
      </c>
      <c r="G131" s="113">
        <v>1</v>
      </c>
      <c r="H131" s="114"/>
      <c r="I131" s="115"/>
    </row>
    <row r="132" spans="1:9" ht="12.95" customHeight="1">
      <c r="A132" s="3"/>
      <c r="B132" s="168"/>
      <c r="C132" s="168"/>
      <c r="D132" s="168"/>
      <c r="E132" s="168"/>
      <c r="F132" s="168"/>
      <c r="G132" s="168"/>
      <c r="H132" s="168"/>
      <c r="I132" s="168"/>
    </row>
    <row r="133" spans="1:9" ht="12.95" customHeight="1">
      <c r="A133" s="3"/>
      <c r="B133" s="168"/>
      <c r="C133" s="168"/>
      <c r="D133" s="168"/>
      <c r="E133" s="168"/>
      <c r="F133" s="168"/>
      <c r="G133" s="168"/>
      <c r="H133" s="168"/>
      <c r="I133" s="168"/>
    </row>
    <row r="134" spans="1:9" ht="12.95" customHeight="1">
      <c r="A134" s="3"/>
      <c r="B134" s="168" t="s">
        <v>180</v>
      </c>
      <c r="C134" s="168"/>
      <c r="D134" s="168"/>
      <c r="E134" s="168"/>
      <c r="F134" s="168"/>
      <c r="G134" s="168"/>
      <c r="H134" s="168"/>
      <c r="I134" s="168"/>
    </row>
    <row r="135" spans="1:9" ht="12.95" customHeight="1">
      <c r="A135" s="3"/>
      <c r="B135" s="167" t="s">
        <v>181</v>
      </c>
      <c r="C135" s="167"/>
      <c r="D135" s="167"/>
      <c r="E135" s="167"/>
      <c r="F135" s="167"/>
      <c r="G135" s="167"/>
      <c r="H135" s="167"/>
      <c r="I135" s="167"/>
    </row>
    <row r="136" spans="1:9" ht="12.95" customHeight="1">
      <c r="A136" s="3"/>
      <c r="B136" s="167" t="s">
        <v>182</v>
      </c>
      <c r="C136" s="167"/>
      <c r="D136" s="167"/>
      <c r="E136" s="167"/>
      <c r="F136" s="167"/>
      <c r="G136" s="167"/>
      <c r="H136" s="167"/>
      <c r="I136" s="167"/>
    </row>
    <row r="137" spans="1:9" ht="12.95" customHeight="1">
      <c r="A137" s="3"/>
      <c r="B137" s="167" t="s">
        <v>183</v>
      </c>
      <c r="C137" s="167"/>
      <c r="D137" s="167"/>
      <c r="E137" s="167"/>
      <c r="F137" s="167"/>
      <c r="G137" s="167"/>
      <c r="H137" s="167"/>
      <c r="I137" s="167"/>
    </row>
    <row r="138" spans="1:9" ht="12.95" customHeight="1">
      <c r="A138" s="3"/>
      <c r="B138" s="167" t="s">
        <v>184</v>
      </c>
      <c r="C138" s="167"/>
      <c r="D138" s="167"/>
      <c r="E138" s="167"/>
      <c r="F138" s="167"/>
      <c r="G138" s="167"/>
      <c r="H138" s="167"/>
      <c r="I138" s="167"/>
    </row>
    <row r="139" spans="1:9" ht="12.95" customHeight="1">
      <c r="A139" s="3"/>
      <c r="B139" s="167" t="s">
        <v>185</v>
      </c>
      <c r="C139" s="167"/>
      <c r="D139" s="167"/>
      <c r="E139" s="167"/>
      <c r="F139" s="167"/>
      <c r="G139" s="167"/>
      <c r="H139" s="167"/>
      <c r="I139" s="167"/>
    </row>
    <row r="141" spans="1:9">
      <c r="B141" s="146" t="s">
        <v>969</v>
      </c>
    </row>
    <row r="150" spans="2:2">
      <c r="B150" t="s">
        <v>970</v>
      </c>
    </row>
    <row r="151" spans="2:2" ht="15.75">
      <c r="B151" s="147" t="s">
        <v>984</v>
      </c>
    </row>
    <row r="152" spans="2:2" ht="15.75">
      <c r="B152" s="145" t="s">
        <v>972</v>
      </c>
    </row>
    <row r="161" spans="2:2">
      <c r="B161" s="155"/>
    </row>
  </sheetData>
  <mergeCells count="8">
    <mergeCell ref="B137:I137"/>
    <mergeCell ref="B138:I138"/>
    <mergeCell ref="B139:I139"/>
    <mergeCell ref="B132:I132"/>
    <mergeCell ref="B133:I133"/>
    <mergeCell ref="B134:I134"/>
    <mergeCell ref="B135:I135"/>
    <mergeCell ref="B136:I13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1BAB-E26C-4375-A5DC-E741AF4A7445}">
  <sheetPr>
    <outlinePr summaryBelow="0"/>
  </sheetPr>
  <dimension ref="A1:I113"/>
  <sheetViews>
    <sheetView workbookViewId="0"/>
  </sheetViews>
  <sheetFormatPr defaultColWidth="9.140625" defaultRowHeight="15"/>
  <cols>
    <col min="1" max="1" width="3.28515625" style="14" customWidth="1"/>
    <col min="2" max="2" width="69.140625" style="14" customWidth="1"/>
    <col min="3" max="3" width="16.7109375" style="14" customWidth="1"/>
    <col min="4" max="4" width="33.28515625" style="14" customWidth="1"/>
    <col min="5" max="5" width="16.7109375" style="14" customWidth="1"/>
    <col min="6" max="7" width="25" style="14" customWidth="1"/>
    <col min="8" max="8" width="16.7109375" style="14" customWidth="1"/>
    <col min="9" max="9" width="10.85546875" style="14" customWidth="1"/>
    <col min="10" max="16384" width="9.140625" style="14"/>
  </cols>
  <sheetData>
    <row r="1" spans="1:9" ht="12.95" customHeight="1">
      <c r="A1" s="12"/>
      <c r="B1" s="13"/>
      <c r="C1" s="12"/>
      <c r="D1" s="12"/>
      <c r="E1" s="12"/>
      <c r="F1" s="12"/>
      <c r="G1" s="12"/>
      <c r="H1" s="12"/>
      <c r="I1" s="12"/>
    </row>
    <row r="2" spans="1:9" ht="26.1" customHeight="1">
      <c r="A2" s="12"/>
      <c r="B2" s="15" t="s">
        <v>35</v>
      </c>
      <c r="C2" s="12"/>
      <c r="D2" s="12"/>
      <c r="E2" s="12"/>
      <c r="F2" s="12"/>
      <c r="G2" s="12"/>
      <c r="H2" s="12"/>
      <c r="I2" s="12"/>
    </row>
    <row r="3" spans="1:9" ht="12.95" customHeight="1">
      <c r="A3" s="12"/>
      <c r="B3" s="13" t="s">
        <v>32</v>
      </c>
      <c r="C3" s="12"/>
      <c r="D3" s="12"/>
      <c r="E3" s="12"/>
      <c r="F3" s="12"/>
      <c r="G3" s="12"/>
      <c r="H3" s="12"/>
      <c r="I3" s="12"/>
    </row>
    <row r="4" spans="1:9" ht="12.95" customHeight="1">
      <c r="A4" s="12"/>
      <c r="B4" s="16"/>
      <c r="C4" s="12"/>
      <c r="D4" s="12"/>
      <c r="E4" s="12"/>
      <c r="F4" s="12"/>
      <c r="G4" s="12"/>
      <c r="H4" s="12"/>
      <c r="I4" s="12"/>
    </row>
    <row r="5" spans="1:9" ht="12.95" customHeight="1" thickBot="1">
      <c r="A5" s="17" t="s">
        <v>36</v>
      </c>
      <c r="B5" s="11" t="s">
        <v>37</v>
      </c>
      <c r="C5" s="12"/>
      <c r="D5" s="12"/>
      <c r="E5" s="12"/>
      <c r="F5" s="12"/>
      <c r="G5" s="12"/>
      <c r="H5" s="12"/>
      <c r="I5" s="12"/>
    </row>
    <row r="6" spans="1:9" ht="27.95" customHeight="1">
      <c r="A6" s="12"/>
      <c r="B6" s="18" t="s">
        <v>38</v>
      </c>
      <c r="C6" s="19" t="s">
        <v>39</v>
      </c>
      <c r="D6" s="20" t="s">
        <v>424</v>
      </c>
      <c r="E6" s="20" t="s">
        <v>41</v>
      </c>
      <c r="F6" s="20" t="s">
        <v>42</v>
      </c>
      <c r="G6" s="20" t="s">
        <v>43</v>
      </c>
      <c r="H6" s="20" t="s">
        <v>44</v>
      </c>
      <c r="I6" s="21" t="s">
        <v>45</v>
      </c>
    </row>
    <row r="7" spans="1:9" ht="12.95" customHeight="1">
      <c r="A7" s="12"/>
      <c r="B7" s="22" t="s">
        <v>46</v>
      </c>
      <c r="C7" s="23"/>
      <c r="D7" s="23"/>
      <c r="E7" s="23"/>
      <c r="F7" s="24" t="s">
        <v>157</v>
      </c>
      <c r="G7" s="24" t="s">
        <v>157</v>
      </c>
      <c r="H7" s="24"/>
      <c r="I7" s="25"/>
    </row>
    <row r="8" spans="1:9" ht="12.95" customHeight="1">
      <c r="A8" s="12"/>
      <c r="B8" s="26"/>
      <c r="C8" s="23"/>
      <c r="D8" s="23"/>
      <c r="E8" s="23"/>
      <c r="F8" s="24"/>
      <c r="G8" s="24"/>
      <c r="H8" s="24"/>
      <c r="I8" s="25"/>
    </row>
    <row r="9" spans="1:9" ht="12.95" customHeight="1">
      <c r="A9" s="12"/>
      <c r="B9" s="26" t="s">
        <v>453</v>
      </c>
      <c r="C9" s="23"/>
      <c r="D9" s="23"/>
      <c r="E9" s="23"/>
      <c r="F9" s="24" t="s">
        <v>157</v>
      </c>
      <c r="G9" s="24" t="s">
        <v>157</v>
      </c>
      <c r="H9" s="24"/>
      <c r="I9" s="25"/>
    </row>
    <row r="10" spans="1:9" ht="12.95" customHeight="1">
      <c r="A10" s="12"/>
      <c r="B10" s="26"/>
      <c r="C10" s="23"/>
      <c r="D10" s="23"/>
      <c r="E10" s="23"/>
      <c r="F10" s="24"/>
      <c r="G10" s="24"/>
      <c r="H10" s="24"/>
      <c r="I10" s="25"/>
    </row>
    <row r="11" spans="1:9" ht="12.95" customHeight="1">
      <c r="A11" s="12"/>
      <c r="B11" s="26" t="s">
        <v>454</v>
      </c>
      <c r="C11" s="23"/>
      <c r="D11" s="23"/>
      <c r="E11" s="23"/>
      <c r="F11" s="24" t="s">
        <v>157</v>
      </c>
      <c r="G11" s="24" t="s">
        <v>157</v>
      </c>
      <c r="H11" s="24"/>
      <c r="I11" s="25"/>
    </row>
    <row r="12" spans="1:9" ht="12.95" customHeight="1">
      <c r="A12" s="12"/>
      <c r="B12" s="26"/>
      <c r="C12" s="23"/>
      <c r="D12" s="23"/>
      <c r="E12" s="23"/>
      <c r="F12" s="24"/>
      <c r="G12" s="24"/>
      <c r="H12" s="24"/>
      <c r="I12" s="25"/>
    </row>
    <row r="13" spans="1:9" ht="12.95" customHeight="1">
      <c r="A13" s="12"/>
      <c r="B13" s="26" t="s">
        <v>455</v>
      </c>
      <c r="C13" s="23"/>
      <c r="D13" s="23"/>
      <c r="E13" s="23"/>
      <c r="F13" s="24" t="s">
        <v>157</v>
      </c>
      <c r="G13" s="24" t="s">
        <v>157</v>
      </c>
      <c r="H13" s="24"/>
      <c r="I13" s="25"/>
    </row>
    <row r="14" spans="1:9" ht="12.95" customHeight="1">
      <c r="A14" s="12"/>
      <c r="B14" s="26"/>
      <c r="C14" s="23"/>
      <c r="D14" s="23"/>
      <c r="E14" s="23"/>
      <c r="F14" s="24"/>
      <c r="G14" s="24"/>
      <c r="H14" s="24"/>
      <c r="I14" s="25"/>
    </row>
    <row r="15" spans="1:9" ht="12.95" customHeight="1">
      <c r="A15" s="12"/>
      <c r="B15" s="26" t="s">
        <v>158</v>
      </c>
      <c r="C15" s="23"/>
      <c r="D15" s="23"/>
      <c r="E15" s="23"/>
      <c r="F15" s="24" t="s">
        <v>157</v>
      </c>
      <c r="G15" s="24" t="s">
        <v>157</v>
      </c>
      <c r="H15" s="24"/>
      <c r="I15" s="25"/>
    </row>
    <row r="16" spans="1:9" ht="12.95" customHeight="1">
      <c r="A16" s="12"/>
      <c r="B16" s="26" t="s">
        <v>162</v>
      </c>
      <c r="C16" s="23"/>
      <c r="D16" s="23"/>
      <c r="E16" s="23"/>
      <c r="F16" s="23"/>
      <c r="G16" s="23"/>
      <c r="H16" s="27"/>
      <c r="I16" s="25"/>
    </row>
    <row r="17" spans="1:9" ht="12.95" customHeight="1">
      <c r="A17" s="12"/>
      <c r="B17" s="26" t="s">
        <v>358</v>
      </c>
      <c r="C17" s="23"/>
      <c r="D17" s="23"/>
      <c r="E17" s="23"/>
      <c r="F17" s="28"/>
      <c r="G17" s="27"/>
      <c r="H17" s="27"/>
      <c r="I17" s="25"/>
    </row>
    <row r="18" spans="1:9" ht="12.95" customHeight="1">
      <c r="A18" s="29" t="s">
        <v>359</v>
      </c>
      <c r="B18" s="30" t="s">
        <v>360</v>
      </c>
      <c r="C18" s="23" t="s">
        <v>361</v>
      </c>
      <c r="D18" s="23" t="s">
        <v>362</v>
      </c>
      <c r="E18" s="31">
        <v>1000000</v>
      </c>
      <c r="F18" s="32">
        <v>1001.93</v>
      </c>
      <c r="G18" s="33">
        <v>8.6599999999999996E-2</v>
      </c>
      <c r="H18" s="34">
        <v>5.9851000000000001E-2</v>
      </c>
      <c r="I18" s="35" t="s">
        <v>372</v>
      </c>
    </row>
    <row r="19" spans="1:9" ht="12.95" customHeight="1">
      <c r="A19" s="29" t="s">
        <v>438</v>
      </c>
      <c r="B19" s="30" t="s">
        <v>439</v>
      </c>
      <c r="C19" s="23" t="s">
        <v>440</v>
      </c>
      <c r="D19" s="23" t="s">
        <v>434</v>
      </c>
      <c r="E19" s="31">
        <v>800000</v>
      </c>
      <c r="F19" s="32">
        <v>811.74</v>
      </c>
      <c r="G19" s="33">
        <v>7.0099999999999996E-2</v>
      </c>
      <c r="H19" s="34">
        <v>6.9799E-2</v>
      </c>
      <c r="I19" s="35" t="s">
        <v>372</v>
      </c>
    </row>
    <row r="20" spans="1:9" ht="12.95" customHeight="1">
      <c r="A20" s="29" t="s">
        <v>435</v>
      </c>
      <c r="B20" s="30" t="s">
        <v>436</v>
      </c>
      <c r="C20" s="23" t="s">
        <v>437</v>
      </c>
      <c r="D20" s="23" t="s">
        <v>434</v>
      </c>
      <c r="E20" s="31">
        <v>775000</v>
      </c>
      <c r="F20" s="32">
        <v>779.55</v>
      </c>
      <c r="G20" s="33">
        <v>6.7299999999999999E-2</v>
      </c>
      <c r="H20" s="34">
        <v>5.765E-2</v>
      </c>
      <c r="I20" s="35" t="s">
        <v>372</v>
      </c>
    </row>
    <row r="21" spans="1:9" ht="12.95" customHeight="1">
      <c r="A21" s="29" t="s">
        <v>441</v>
      </c>
      <c r="B21" s="30" t="s">
        <v>442</v>
      </c>
      <c r="C21" s="23" t="s">
        <v>443</v>
      </c>
      <c r="D21" s="23" t="s">
        <v>434</v>
      </c>
      <c r="E21" s="31">
        <v>350000</v>
      </c>
      <c r="F21" s="32">
        <v>351.97</v>
      </c>
      <c r="G21" s="33">
        <v>3.04E-2</v>
      </c>
      <c r="H21" s="34">
        <v>5.8050999999999998E-2</v>
      </c>
      <c r="I21" s="35" t="s">
        <v>372</v>
      </c>
    </row>
    <row r="22" spans="1:9" ht="12.95" customHeight="1">
      <c r="A22" s="29" t="s">
        <v>425</v>
      </c>
      <c r="B22" s="30" t="s">
        <v>426</v>
      </c>
      <c r="C22" s="23" t="s">
        <v>427</v>
      </c>
      <c r="D22" s="23" t="s">
        <v>362</v>
      </c>
      <c r="E22" s="31">
        <v>230000</v>
      </c>
      <c r="F22" s="32">
        <v>232.73</v>
      </c>
      <c r="G22" s="33">
        <v>2.01E-2</v>
      </c>
      <c r="H22" s="34">
        <v>6.2799999999999995E-2</v>
      </c>
      <c r="I22" s="35" t="s">
        <v>372</v>
      </c>
    </row>
    <row r="23" spans="1:9" ht="12.95" customHeight="1">
      <c r="A23" s="29" t="s">
        <v>509</v>
      </c>
      <c r="B23" s="30" t="s">
        <v>510</v>
      </c>
      <c r="C23" s="23" t="s">
        <v>511</v>
      </c>
      <c r="D23" s="23" t="s">
        <v>362</v>
      </c>
      <c r="E23" s="31">
        <v>200000</v>
      </c>
      <c r="F23" s="32">
        <v>200.22</v>
      </c>
      <c r="G23" s="33">
        <v>1.7299999999999999E-2</v>
      </c>
      <c r="H23" s="34">
        <v>6.0901999999999998E-2</v>
      </c>
      <c r="I23" s="35" t="s">
        <v>372</v>
      </c>
    </row>
    <row r="24" spans="1:9" ht="12.95" customHeight="1">
      <c r="A24" s="29" t="s">
        <v>512</v>
      </c>
      <c r="B24" s="30" t="s">
        <v>513</v>
      </c>
      <c r="C24" s="23" t="s">
        <v>514</v>
      </c>
      <c r="D24" s="23" t="s">
        <v>515</v>
      </c>
      <c r="E24" s="31">
        <v>200000</v>
      </c>
      <c r="F24" s="32">
        <v>200.04</v>
      </c>
      <c r="G24" s="33">
        <v>1.7299999999999999E-2</v>
      </c>
      <c r="H24" s="34">
        <v>5.6353E-2</v>
      </c>
      <c r="I24" s="35" t="s">
        <v>372</v>
      </c>
    </row>
    <row r="25" spans="1:9" ht="12.95" customHeight="1">
      <c r="A25" s="12"/>
      <c r="B25" s="26" t="s">
        <v>155</v>
      </c>
      <c r="C25" s="23"/>
      <c r="D25" s="23"/>
      <c r="E25" s="23"/>
      <c r="F25" s="36">
        <v>3578.18</v>
      </c>
      <c r="G25" s="37">
        <v>0.30909999999999999</v>
      </c>
      <c r="H25" s="24"/>
      <c r="I25" s="25"/>
    </row>
    <row r="26" spans="1:9" ht="12.95" customHeight="1">
      <c r="A26" s="12"/>
      <c r="B26" s="26" t="s">
        <v>365</v>
      </c>
      <c r="C26" s="23"/>
      <c r="D26" s="23"/>
      <c r="E26" s="23"/>
      <c r="F26" s="28"/>
      <c r="G26" s="27"/>
      <c r="H26" s="27"/>
      <c r="I26" s="25"/>
    </row>
    <row r="27" spans="1:9" ht="12.95" customHeight="1">
      <c r="A27" s="29" t="s">
        <v>444</v>
      </c>
      <c r="B27" s="30" t="s">
        <v>445</v>
      </c>
      <c r="C27" s="23" t="s">
        <v>446</v>
      </c>
      <c r="D27" s="23" t="s">
        <v>380</v>
      </c>
      <c r="E27" s="31">
        <v>200000</v>
      </c>
      <c r="F27" s="32">
        <v>200.33</v>
      </c>
      <c r="G27" s="33">
        <v>1.7299999999999999E-2</v>
      </c>
      <c r="H27" s="34">
        <v>6.5917000000000003E-2</v>
      </c>
      <c r="I27" s="35"/>
    </row>
    <row r="28" spans="1:9" ht="12.95" customHeight="1">
      <c r="A28" s="12"/>
      <c r="B28" s="26" t="s">
        <v>155</v>
      </c>
      <c r="C28" s="23"/>
      <c r="D28" s="23"/>
      <c r="E28" s="23"/>
      <c r="F28" s="36">
        <v>200.33</v>
      </c>
      <c r="G28" s="37">
        <v>1.7299999999999999E-2</v>
      </c>
      <c r="H28" s="24"/>
      <c r="I28" s="25"/>
    </row>
    <row r="29" spans="1:9" ht="12.95" customHeight="1">
      <c r="A29" s="12"/>
      <c r="B29" s="26" t="s">
        <v>363</v>
      </c>
      <c r="C29" s="23"/>
      <c r="D29" s="23"/>
      <c r="E29" s="23"/>
      <c r="F29" s="24" t="s">
        <v>157</v>
      </c>
      <c r="G29" s="24" t="s">
        <v>157</v>
      </c>
      <c r="H29" s="24"/>
      <c r="I29" s="38"/>
    </row>
    <row r="30" spans="1:9" ht="12.95" customHeight="1">
      <c r="A30" s="12"/>
      <c r="B30" s="26" t="s">
        <v>155</v>
      </c>
      <c r="C30" s="23"/>
      <c r="D30" s="23"/>
      <c r="E30" s="23"/>
      <c r="F30" s="24" t="s">
        <v>157</v>
      </c>
      <c r="G30" s="24" t="s">
        <v>157</v>
      </c>
      <c r="H30" s="24"/>
      <c r="I30" s="38"/>
    </row>
    <row r="31" spans="1:9" ht="12.95" customHeight="1">
      <c r="A31" s="12"/>
      <c r="B31" s="26" t="s">
        <v>364</v>
      </c>
      <c r="C31" s="23"/>
      <c r="D31" s="23"/>
      <c r="E31" s="23"/>
      <c r="F31" s="24" t="s">
        <v>157</v>
      </c>
      <c r="G31" s="24" t="s">
        <v>157</v>
      </c>
      <c r="H31" s="24"/>
      <c r="I31" s="38"/>
    </row>
    <row r="32" spans="1:9" ht="12.95" customHeight="1">
      <c r="A32" s="12"/>
      <c r="B32" s="26" t="s">
        <v>155</v>
      </c>
      <c r="C32" s="23"/>
      <c r="D32" s="23"/>
      <c r="E32" s="23"/>
      <c r="F32" s="24" t="s">
        <v>157</v>
      </c>
      <c r="G32" s="24" t="s">
        <v>157</v>
      </c>
      <c r="H32" s="24"/>
      <c r="I32" s="38"/>
    </row>
    <row r="33" spans="1:9" ht="12.95" customHeight="1">
      <c r="A33" s="12"/>
      <c r="B33" s="26" t="s">
        <v>366</v>
      </c>
      <c r="C33" s="23"/>
      <c r="D33" s="23"/>
      <c r="E33" s="23"/>
      <c r="F33" s="24" t="s">
        <v>157</v>
      </c>
      <c r="G33" s="24" t="s">
        <v>157</v>
      </c>
      <c r="H33" s="24"/>
      <c r="I33" s="38"/>
    </row>
    <row r="34" spans="1:9" ht="12.95" customHeight="1">
      <c r="A34" s="12"/>
      <c r="B34" s="26" t="s">
        <v>155</v>
      </c>
      <c r="C34" s="23"/>
      <c r="D34" s="23"/>
      <c r="E34" s="23"/>
      <c r="F34" s="24" t="s">
        <v>157</v>
      </c>
      <c r="G34" s="24" t="s">
        <v>157</v>
      </c>
      <c r="H34" s="24"/>
      <c r="I34" s="38"/>
    </row>
    <row r="35" spans="1:9" ht="12.95" customHeight="1">
      <c r="A35" s="12"/>
      <c r="B35" s="26" t="s">
        <v>158</v>
      </c>
      <c r="C35" s="23"/>
      <c r="D35" s="23"/>
      <c r="E35" s="23"/>
      <c r="F35" s="36">
        <v>3778.51</v>
      </c>
      <c r="G35" s="37">
        <v>0.32640000000000002</v>
      </c>
      <c r="H35" s="24"/>
      <c r="I35" s="25"/>
    </row>
    <row r="36" spans="1:9" ht="12.95" customHeight="1">
      <c r="A36" s="12"/>
      <c r="B36" s="26" t="s">
        <v>168</v>
      </c>
      <c r="C36" s="23"/>
      <c r="D36" s="23"/>
      <c r="E36" s="23"/>
      <c r="F36" s="23"/>
      <c r="G36" s="23"/>
      <c r="H36" s="27"/>
      <c r="I36" s="25"/>
    </row>
    <row r="37" spans="1:9" ht="12.95" customHeight="1">
      <c r="A37" s="12"/>
      <c r="B37" s="26" t="s">
        <v>367</v>
      </c>
      <c r="C37" s="23"/>
      <c r="D37" s="23"/>
      <c r="E37" s="23"/>
      <c r="F37" s="28"/>
      <c r="G37" s="27"/>
      <c r="H37" s="27"/>
      <c r="I37" s="25"/>
    </row>
    <row r="38" spans="1:9" ht="12.95" customHeight="1">
      <c r="A38" s="29" t="s">
        <v>368</v>
      </c>
      <c r="B38" s="30" t="s">
        <v>369</v>
      </c>
      <c r="C38" s="23" t="s">
        <v>370</v>
      </c>
      <c r="D38" s="23" t="s">
        <v>371</v>
      </c>
      <c r="E38" s="31">
        <v>1000000</v>
      </c>
      <c r="F38" s="32">
        <v>1000</v>
      </c>
      <c r="G38" s="33">
        <v>8.6400000000000005E-2</v>
      </c>
      <c r="H38" s="34">
        <v>5.4868E-2</v>
      </c>
      <c r="I38" s="35"/>
    </row>
    <row r="39" spans="1:9" ht="12.95" customHeight="1">
      <c r="A39" s="29" t="s">
        <v>373</v>
      </c>
      <c r="B39" s="30" t="s">
        <v>374</v>
      </c>
      <c r="C39" s="23" t="s">
        <v>375</v>
      </c>
      <c r="D39" s="23" t="s">
        <v>371</v>
      </c>
      <c r="E39" s="31">
        <v>1000000</v>
      </c>
      <c r="F39" s="32">
        <v>997.55</v>
      </c>
      <c r="G39" s="33">
        <v>8.6199999999999999E-2</v>
      </c>
      <c r="H39" s="34">
        <v>5.5926999999999998E-2</v>
      </c>
      <c r="I39" s="35"/>
    </row>
    <row r="40" spans="1:9" ht="12.95" customHeight="1">
      <c r="A40" s="12"/>
      <c r="B40" s="26" t="s">
        <v>155</v>
      </c>
      <c r="C40" s="23"/>
      <c r="D40" s="23"/>
      <c r="E40" s="23"/>
      <c r="F40" s="36">
        <v>1997.55</v>
      </c>
      <c r="G40" s="37">
        <v>0.1726</v>
      </c>
      <c r="H40" s="24"/>
      <c r="I40" s="25"/>
    </row>
    <row r="41" spans="1:9" ht="12.95" customHeight="1">
      <c r="A41" s="12"/>
      <c r="B41" s="26" t="s">
        <v>376</v>
      </c>
      <c r="C41" s="23"/>
      <c r="D41" s="23"/>
      <c r="E41" s="23"/>
      <c r="F41" s="28"/>
      <c r="G41" s="27"/>
      <c r="H41" s="27"/>
      <c r="I41" s="25"/>
    </row>
    <row r="42" spans="1:9" ht="12.95" customHeight="1">
      <c r="A42" s="29" t="s">
        <v>907</v>
      </c>
      <c r="B42" s="30" t="s">
        <v>908</v>
      </c>
      <c r="C42" s="23" t="s">
        <v>909</v>
      </c>
      <c r="D42" s="23" t="s">
        <v>380</v>
      </c>
      <c r="E42" s="31">
        <v>2500000</v>
      </c>
      <c r="F42" s="32">
        <v>2456.39</v>
      </c>
      <c r="G42" s="33">
        <v>0.2122</v>
      </c>
      <c r="H42" s="34">
        <v>5.6349999999999997E-2</v>
      </c>
      <c r="I42" s="35"/>
    </row>
    <row r="43" spans="1:9" ht="12.95" customHeight="1">
      <c r="A43" s="29" t="s">
        <v>387</v>
      </c>
      <c r="B43" s="30" t="s">
        <v>388</v>
      </c>
      <c r="C43" s="23" t="s">
        <v>389</v>
      </c>
      <c r="D43" s="23" t="s">
        <v>380</v>
      </c>
      <c r="E43" s="31">
        <v>1500000</v>
      </c>
      <c r="F43" s="32">
        <v>1471.64</v>
      </c>
      <c r="G43" s="33">
        <v>0.12709999999999999</v>
      </c>
      <c r="H43" s="34">
        <v>5.7667000000000003E-2</v>
      </c>
      <c r="I43" s="35"/>
    </row>
    <row r="44" spans="1:9" ht="12.95" customHeight="1">
      <c r="A44" s="29" t="s">
        <v>516</v>
      </c>
      <c r="B44" s="30" t="s">
        <v>517</v>
      </c>
      <c r="C44" s="23" t="s">
        <v>518</v>
      </c>
      <c r="D44" s="23" t="s">
        <v>380</v>
      </c>
      <c r="E44" s="31">
        <v>700000</v>
      </c>
      <c r="F44" s="32">
        <v>693.07</v>
      </c>
      <c r="G44" s="33">
        <v>5.9900000000000002E-2</v>
      </c>
      <c r="H44" s="34">
        <v>5.5300000000000002E-2</v>
      </c>
      <c r="I44" s="35"/>
    </row>
    <row r="45" spans="1:9" ht="12.95" customHeight="1">
      <c r="A45" s="12"/>
      <c r="B45" s="26" t="s">
        <v>155</v>
      </c>
      <c r="C45" s="23"/>
      <c r="D45" s="23"/>
      <c r="E45" s="23"/>
      <c r="F45" s="36">
        <v>4621.1000000000004</v>
      </c>
      <c r="G45" s="37">
        <v>0.3992</v>
      </c>
      <c r="H45" s="24"/>
      <c r="I45" s="25"/>
    </row>
    <row r="46" spans="1:9" ht="12.95" customHeight="1">
      <c r="A46" s="12"/>
      <c r="B46" s="26" t="s">
        <v>390</v>
      </c>
      <c r="C46" s="23"/>
      <c r="D46" s="23"/>
      <c r="E46" s="23"/>
      <c r="F46" s="24" t="s">
        <v>157</v>
      </c>
      <c r="G46" s="24" t="s">
        <v>157</v>
      </c>
      <c r="H46" s="24"/>
      <c r="I46" s="25"/>
    </row>
    <row r="47" spans="1:9" ht="12.95" customHeight="1">
      <c r="A47" s="12"/>
      <c r="B47" s="26" t="s">
        <v>155</v>
      </c>
      <c r="C47" s="23"/>
      <c r="D47" s="23"/>
      <c r="E47" s="23"/>
      <c r="F47" s="24" t="s">
        <v>157</v>
      </c>
      <c r="G47" s="24" t="s">
        <v>157</v>
      </c>
      <c r="H47" s="24"/>
      <c r="I47" s="25"/>
    </row>
    <row r="48" spans="1:9" ht="12.95" customHeight="1">
      <c r="A48" s="12"/>
      <c r="B48" s="26" t="s">
        <v>391</v>
      </c>
      <c r="C48" s="23"/>
      <c r="D48" s="23"/>
      <c r="E48" s="23"/>
      <c r="F48" s="24" t="s">
        <v>157</v>
      </c>
      <c r="G48" s="24" t="s">
        <v>157</v>
      </c>
      <c r="H48" s="24"/>
      <c r="I48" s="25"/>
    </row>
    <row r="49" spans="1:9" ht="12.95" customHeight="1">
      <c r="A49" s="12"/>
      <c r="B49" s="26" t="s">
        <v>155</v>
      </c>
      <c r="C49" s="23"/>
      <c r="D49" s="23"/>
      <c r="E49" s="23"/>
      <c r="F49" s="24"/>
      <c r="G49" s="24"/>
      <c r="H49" s="24"/>
      <c r="I49" s="25"/>
    </row>
    <row r="50" spans="1:9" ht="12.95" customHeight="1">
      <c r="A50" s="12"/>
      <c r="B50" s="26" t="s">
        <v>392</v>
      </c>
      <c r="C50" s="23"/>
      <c r="D50" s="23"/>
      <c r="E50" s="23"/>
      <c r="F50" s="24" t="s">
        <v>157</v>
      </c>
      <c r="G50" s="24" t="s">
        <v>157</v>
      </c>
      <c r="H50" s="24"/>
      <c r="I50" s="25"/>
    </row>
    <row r="51" spans="1:9" ht="12.95" customHeight="1">
      <c r="A51" s="12"/>
      <c r="B51" s="26" t="s">
        <v>155</v>
      </c>
      <c r="C51" s="23"/>
      <c r="D51" s="23"/>
      <c r="E51" s="23"/>
      <c r="F51" s="24"/>
      <c r="G51" s="24"/>
      <c r="H51" s="24"/>
      <c r="I51" s="25"/>
    </row>
    <row r="52" spans="1:9" ht="12.95" customHeight="1">
      <c r="A52" s="12"/>
      <c r="B52" s="26" t="s">
        <v>158</v>
      </c>
      <c r="C52" s="23"/>
      <c r="D52" s="23"/>
      <c r="E52" s="23"/>
      <c r="F52" s="36">
        <v>6618.65</v>
      </c>
      <c r="G52" s="37">
        <v>0.57179999999999997</v>
      </c>
      <c r="H52" s="24"/>
      <c r="I52" s="25"/>
    </row>
    <row r="53" spans="1:9" ht="12.95" customHeight="1">
      <c r="A53" s="12"/>
      <c r="B53" s="26" t="s">
        <v>173</v>
      </c>
      <c r="C53" s="23"/>
      <c r="D53" s="23"/>
      <c r="E53" s="23"/>
      <c r="F53" s="24" t="s">
        <v>157</v>
      </c>
      <c r="G53" s="24" t="s">
        <v>157</v>
      </c>
      <c r="H53" s="24"/>
      <c r="I53" s="25"/>
    </row>
    <row r="54" spans="1:9" ht="12.95" customHeight="1">
      <c r="A54" s="12"/>
      <c r="B54" s="26"/>
      <c r="C54" s="23"/>
      <c r="D54" s="23"/>
      <c r="E54" s="23"/>
      <c r="F54" s="24"/>
      <c r="G54" s="24"/>
      <c r="H54" s="24"/>
      <c r="I54" s="25"/>
    </row>
    <row r="55" spans="1:9" ht="12.95" customHeight="1">
      <c r="A55" s="12"/>
      <c r="B55" s="26" t="s">
        <v>174</v>
      </c>
      <c r="C55" s="23"/>
      <c r="D55" s="23"/>
      <c r="E55" s="23"/>
      <c r="F55" s="24" t="s">
        <v>157</v>
      </c>
      <c r="G55" s="24" t="s">
        <v>157</v>
      </c>
      <c r="H55" s="24"/>
      <c r="I55" s="25"/>
    </row>
    <row r="56" spans="1:9" ht="12.95" customHeight="1">
      <c r="A56" s="12"/>
      <c r="B56" s="26"/>
      <c r="C56" s="23"/>
      <c r="D56" s="23"/>
      <c r="E56" s="23"/>
      <c r="F56" s="24"/>
      <c r="G56" s="24"/>
      <c r="H56" s="24"/>
      <c r="I56" s="25"/>
    </row>
    <row r="57" spans="1:9" ht="12.95" customHeight="1">
      <c r="A57" s="12"/>
      <c r="B57" s="26" t="s">
        <v>175</v>
      </c>
      <c r="C57" s="23"/>
      <c r="D57" s="23"/>
      <c r="E57" s="23"/>
      <c r="F57" s="24" t="s">
        <v>157</v>
      </c>
      <c r="G57" s="24" t="s">
        <v>157</v>
      </c>
      <c r="H57" s="24"/>
      <c r="I57" s="25"/>
    </row>
    <row r="58" spans="1:9" ht="12.95" customHeight="1">
      <c r="A58" s="12"/>
      <c r="B58" s="26"/>
      <c r="C58" s="23"/>
      <c r="D58" s="23"/>
      <c r="E58" s="23"/>
      <c r="F58" s="24"/>
      <c r="G58" s="24"/>
      <c r="H58" s="24"/>
      <c r="I58" s="25"/>
    </row>
    <row r="59" spans="1:9" ht="12.95" customHeight="1">
      <c r="A59" s="12"/>
      <c r="B59" s="26" t="s">
        <v>176</v>
      </c>
      <c r="C59" s="23"/>
      <c r="D59" s="23"/>
      <c r="E59" s="23"/>
      <c r="F59" s="24" t="s">
        <v>157</v>
      </c>
      <c r="G59" s="24" t="s">
        <v>157</v>
      </c>
      <c r="H59" s="24"/>
      <c r="I59" s="25"/>
    </row>
    <row r="60" spans="1:9" ht="12.95" customHeight="1">
      <c r="A60" s="12"/>
      <c r="B60" s="26"/>
      <c r="C60" s="23"/>
      <c r="D60" s="23"/>
      <c r="E60" s="23"/>
      <c r="F60" s="24"/>
      <c r="G60" s="24"/>
      <c r="H60" s="24"/>
      <c r="I60" s="25"/>
    </row>
    <row r="61" spans="1:9" ht="12.95" customHeight="1">
      <c r="A61" s="12"/>
      <c r="B61" s="26" t="s">
        <v>177</v>
      </c>
      <c r="C61" s="23"/>
      <c r="D61" s="23"/>
      <c r="E61" s="23"/>
      <c r="F61" s="24" t="s">
        <v>157</v>
      </c>
      <c r="G61" s="24" t="s">
        <v>157</v>
      </c>
      <c r="H61" s="24"/>
      <c r="I61" s="25"/>
    </row>
    <row r="62" spans="1:9" ht="12.95" customHeight="1">
      <c r="A62" s="12"/>
      <c r="B62" s="26"/>
      <c r="C62" s="23"/>
      <c r="D62" s="23"/>
      <c r="E62" s="23"/>
      <c r="F62" s="24"/>
      <c r="G62" s="24"/>
      <c r="H62" s="24"/>
      <c r="I62" s="25"/>
    </row>
    <row r="63" spans="1:9" ht="12.95" customHeight="1">
      <c r="A63" s="12"/>
      <c r="B63" s="26" t="s">
        <v>158</v>
      </c>
      <c r="C63" s="23"/>
      <c r="D63" s="23"/>
      <c r="E63" s="23"/>
      <c r="F63" s="24" t="s">
        <v>157</v>
      </c>
      <c r="G63" s="24" t="s">
        <v>157</v>
      </c>
      <c r="H63" s="24"/>
      <c r="I63" s="25"/>
    </row>
    <row r="64" spans="1:9" ht="12.95" customHeight="1">
      <c r="A64" s="12"/>
      <c r="B64" s="26" t="s">
        <v>159</v>
      </c>
      <c r="C64" s="23"/>
      <c r="D64" s="23"/>
      <c r="E64" s="23"/>
      <c r="F64" s="23"/>
      <c r="G64" s="23"/>
      <c r="H64" s="27"/>
      <c r="I64" s="25"/>
    </row>
    <row r="65" spans="1:9" ht="12.95" customHeight="1">
      <c r="A65" s="29" t="s">
        <v>160</v>
      </c>
      <c r="B65" s="30" t="s">
        <v>161</v>
      </c>
      <c r="C65" s="23"/>
      <c r="D65" s="23"/>
      <c r="E65" s="31"/>
      <c r="F65" s="32">
        <v>983</v>
      </c>
      <c r="G65" s="33">
        <v>8.4900000000000003E-2</v>
      </c>
      <c r="H65" s="34"/>
      <c r="I65" s="35"/>
    </row>
    <row r="66" spans="1:9" ht="12.95" customHeight="1">
      <c r="A66" s="12"/>
      <c r="B66" s="26" t="s">
        <v>155</v>
      </c>
      <c r="C66" s="23"/>
      <c r="D66" s="23"/>
      <c r="E66" s="23"/>
      <c r="F66" s="36">
        <v>983</v>
      </c>
      <c r="G66" s="37">
        <v>8.4900000000000003E-2</v>
      </c>
      <c r="H66" s="24"/>
      <c r="I66" s="25"/>
    </row>
    <row r="67" spans="1:9" ht="12.95" customHeight="1">
      <c r="A67" s="12"/>
      <c r="B67" s="26" t="s">
        <v>158</v>
      </c>
      <c r="C67" s="23"/>
      <c r="D67" s="23"/>
      <c r="E67" s="23"/>
      <c r="F67" s="36">
        <v>983</v>
      </c>
      <c r="G67" s="37">
        <v>8.4900000000000003E-2</v>
      </c>
      <c r="H67" s="24"/>
      <c r="I67" s="25"/>
    </row>
    <row r="68" spans="1:9" ht="12.95" customHeight="1">
      <c r="A68" s="12"/>
      <c r="B68" s="26" t="s">
        <v>178</v>
      </c>
      <c r="C68" s="23"/>
      <c r="D68" s="23"/>
      <c r="E68" s="23"/>
      <c r="F68" s="36">
        <v>195.56</v>
      </c>
      <c r="G68" s="37">
        <v>1.6899999999999998E-2</v>
      </c>
      <c r="H68" s="24"/>
      <c r="I68" s="25"/>
    </row>
    <row r="69" spans="1:9" ht="12.95" customHeight="1" thickBot="1">
      <c r="A69" s="12"/>
      <c r="B69" s="39" t="s">
        <v>179</v>
      </c>
      <c r="C69" s="40"/>
      <c r="D69" s="40"/>
      <c r="E69" s="40"/>
      <c r="F69" s="41">
        <v>11575.72</v>
      </c>
      <c r="G69" s="42">
        <v>1</v>
      </c>
      <c r="H69" s="43"/>
      <c r="I69" s="44"/>
    </row>
    <row r="70" spans="1:9" ht="12.95" customHeight="1">
      <c r="A70" s="12"/>
      <c r="B70" s="170"/>
      <c r="C70" s="170"/>
      <c r="D70" s="170"/>
      <c r="E70" s="170"/>
      <c r="F70" s="170"/>
      <c r="G70" s="170"/>
      <c r="H70" s="170"/>
      <c r="I70" s="170"/>
    </row>
    <row r="71" spans="1:9" ht="12.95" customHeight="1">
      <c r="A71" s="12"/>
      <c r="B71" s="170"/>
      <c r="C71" s="170"/>
      <c r="D71" s="170"/>
      <c r="E71" s="170"/>
      <c r="F71" s="170"/>
      <c r="G71" s="170"/>
      <c r="H71" s="170"/>
      <c r="I71" s="170"/>
    </row>
    <row r="72" spans="1:9" ht="12.95" customHeight="1">
      <c r="A72" s="12"/>
      <c r="B72" s="170" t="s">
        <v>180</v>
      </c>
      <c r="C72" s="170"/>
      <c r="D72" s="170"/>
      <c r="E72" s="170"/>
      <c r="F72" s="170"/>
      <c r="G72" s="170"/>
      <c r="H72" s="170"/>
      <c r="I72" s="170"/>
    </row>
    <row r="73" spans="1:9" ht="12.95" customHeight="1">
      <c r="A73" s="12"/>
      <c r="B73" s="169" t="s">
        <v>181</v>
      </c>
      <c r="C73" s="169"/>
      <c r="D73" s="169"/>
      <c r="E73" s="169"/>
      <c r="F73" s="169"/>
      <c r="G73" s="169"/>
      <c r="H73" s="169"/>
      <c r="I73" s="169"/>
    </row>
    <row r="74" spans="1:9" ht="12.95" customHeight="1">
      <c r="A74" s="12"/>
      <c r="B74" s="169" t="s">
        <v>182</v>
      </c>
      <c r="C74" s="169"/>
      <c r="D74" s="169"/>
      <c r="E74" s="169"/>
      <c r="F74" s="169"/>
      <c r="G74" s="169"/>
      <c r="H74" s="169"/>
      <c r="I74" s="169"/>
    </row>
    <row r="75" spans="1:9" ht="12.95" customHeight="1">
      <c r="A75" s="12"/>
      <c r="B75" s="169" t="s">
        <v>183</v>
      </c>
      <c r="C75" s="169"/>
      <c r="D75" s="169"/>
      <c r="E75" s="169"/>
      <c r="F75" s="169"/>
      <c r="G75" s="169"/>
      <c r="H75" s="169"/>
      <c r="I75" s="169"/>
    </row>
    <row r="76" spans="1:9" ht="12.95" customHeight="1">
      <c r="A76" s="12"/>
      <c r="B76" s="169" t="s">
        <v>184</v>
      </c>
      <c r="C76" s="169"/>
      <c r="D76" s="169"/>
      <c r="E76" s="169"/>
      <c r="F76" s="169"/>
      <c r="G76" s="169"/>
      <c r="H76" s="169"/>
      <c r="I76" s="169"/>
    </row>
    <row r="77" spans="1:9" ht="12.95" customHeight="1">
      <c r="A77" s="12"/>
      <c r="B77" s="169" t="s">
        <v>185</v>
      </c>
      <c r="C77" s="169"/>
      <c r="D77" s="169"/>
      <c r="E77" s="169"/>
      <c r="F77" s="169"/>
      <c r="G77" s="169"/>
      <c r="H77" s="169"/>
      <c r="I77" s="169"/>
    </row>
    <row r="79" spans="1:9">
      <c r="B79" s="162" t="s">
        <v>969</v>
      </c>
    </row>
    <row r="80" spans="1:9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 s="163" t="s">
        <v>970</v>
      </c>
    </row>
    <row r="89" spans="2:2">
      <c r="B89" s="164" t="s">
        <v>986</v>
      </c>
    </row>
    <row r="90" spans="2:2" ht="15.75">
      <c r="B90" s="145" t="s">
        <v>972</v>
      </c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 t="s">
        <v>976</v>
      </c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</sheetData>
  <mergeCells count="8">
    <mergeCell ref="B76:I76"/>
    <mergeCell ref="B77:I77"/>
    <mergeCell ref="B70:I70"/>
    <mergeCell ref="B71:I71"/>
    <mergeCell ref="B72:I72"/>
    <mergeCell ref="B73:I73"/>
    <mergeCell ref="B74:I74"/>
    <mergeCell ref="B75:I7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2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85546875" customWidth="1"/>
  </cols>
  <sheetData>
    <row r="1" spans="1:9" ht="12.9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6.1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2.9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2.9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2.9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7.95" customHeight="1">
      <c r="A6" s="3"/>
      <c r="B6" s="98" t="s">
        <v>38</v>
      </c>
      <c r="C6" s="99" t="s">
        <v>39</v>
      </c>
      <c r="D6" s="100" t="s">
        <v>40</v>
      </c>
      <c r="E6" s="100" t="s">
        <v>41</v>
      </c>
      <c r="F6" s="100" t="s">
        <v>42</v>
      </c>
      <c r="G6" s="100" t="s">
        <v>43</v>
      </c>
      <c r="H6" s="100" t="s">
        <v>44</v>
      </c>
      <c r="I6" s="101" t="s">
        <v>45</v>
      </c>
    </row>
    <row r="7" spans="1:9" ht="12.95" customHeight="1">
      <c r="A7" s="3"/>
      <c r="B7" s="102" t="s">
        <v>46</v>
      </c>
      <c r="C7" s="76"/>
      <c r="D7" s="76"/>
      <c r="E7" s="76"/>
      <c r="F7" s="76"/>
      <c r="G7" s="76"/>
      <c r="H7" s="77"/>
      <c r="I7" s="103"/>
    </row>
    <row r="8" spans="1:9" ht="12.95" customHeight="1">
      <c r="A8" s="3"/>
      <c r="B8" s="102" t="s">
        <v>47</v>
      </c>
      <c r="C8" s="76"/>
      <c r="D8" s="76"/>
      <c r="E8" s="76"/>
      <c r="F8" s="78"/>
      <c r="G8" s="77"/>
      <c r="H8" s="77"/>
      <c r="I8" s="103"/>
    </row>
    <row r="9" spans="1:9" ht="12.95" customHeight="1">
      <c r="A9" s="9" t="s">
        <v>60</v>
      </c>
      <c r="B9" s="104" t="s">
        <v>61</v>
      </c>
      <c r="C9" s="76" t="s">
        <v>62</v>
      </c>
      <c r="D9" s="76" t="s">
        <v>63</v>
      </c>
      <c r="E9" s="79">
        <v>77956</v>
      </c>
      <c r="F9" s="80">
        <v>1118.04</v>
      </c>
      <c r="G9" s="81">
        <v>7.5800000000000006E-2</v>
      </c>
      <c r="H9" s="82"/>
      <c r="I9" s="105"/>
    </row>
    <row r="10" spans="1:9" ht="12.95" customHeight="1">
      <c r="A10" s="9" t="s">
        <v>82</v>
      </c>
      <c r="B10" s="104" t="s">
        <v>83</v>
      </c>
      <c r="C10" s="76" t="s">
        <v>84</v>
      </c>
      <c r="D10" s="76" t="s">
        <v>63</v>
      </c>
      <c r="E10" s="79">
        <v>56951</v>
      </c>
      <c r="F10" s="80">
        <v>1031.01</v>
      </c>
      <c r="G10" s="81">
        <v>6.9900000000000004E-2</v>
      </c>
      <c r="H10" s="82"/>
      <c r="I10" s="105"/>
    </row>
    <row r="11" spans="1:9" ht="12.95" customHeight="1">
      <c r="A11" s="9" t="s">
        <v>201</v>
      </c>
      <c r="B11" s="104" t="s">
        <v>202</v>
      </c>
      <c r="C11" s="76" t="s">
        <v>203</v>
      </c>
      <c r="D11" s="76" t="s">
        <v>78</v>
      </c>
      <c r="E11" s="79">
        <v>55120</v>
      </c>
      <c r="F11" s="80">
        <v>854.19</v>
      </c>
      <c r="G11" s="81">
        <v>5.79E-2</v>
      </c>
      <c r="H11" s="82"/>
      <c r="I11" s="105"/>
    </row>
    <row r="12" spans="1:9" ht="12.95" customHeight="1">
      <c r="A12" s="9" t="s">
        <v>214</v>
      </c>
      <c r="B12" s="104" t="s">
        <v>215</v>
      </c>
      <c r="C12" s="76" t="s">
        <v>216</v>
      </c>
      <c r="D12" s="76" t="s">
        <v>217</v>
      </c>
      <c r="E12" s="79">
        <v>281134</v>
      </c>
      <c r="F12" s="80">
        <v>851.98</v>
      </c>
      <c r="G12" s="81">
        <v>5.7799999999999997E-2</v>
      </c>
      <c r="H12" s="82"/>
      <c r="I12" s="105"/>
    </row>
    <row r="13" spans="1:9" ht="12.95" customHeight="1">
      <c r="A13" s="9" t="s">
        <v>190</v>
      </c>
      <c r="B13" s="104" t="s">
        <v>191</v>
      </c>
      <c r="C13" s="76" t="s">
        <v>192</v>
      </c>
      <c r="D13" s="76" t="s">
        <v>193</v>
      </c>
      <c r="E13" s="79">
        <v>33730</v>
      </c>
      <c r="F13" s="80">
        <v>846.44</v>
      </c>
      <c r="G13" s="81">
        <v>5.74E-2</v>
      </c>
      <c r="H13" s="82"/>
      <c r="I13" s="105"/>
    </row>
    <row r="14" spans="1:9" ht="12.95" customHeight="1">
      <c r="A14" s="9" t="s">
        <v>207</v>
      </c>
      <c r="B14" s="104" t="s">
        <v>208</v>
      </c>
      <c r="C14" s="76" t="s">
        <v>209</v>
      </c>
      <c r="D14" s="76" t="s">
        <v>63</v>
      </c>
      <c r="E14" s="79">
        <v>104690</v>
      </c>
      <c r="F14" s="80">
        <v>758.74</v>
      </c>
      <c r="G14" s="81">
        <v>5.1400000000000001E-2</v>
      </c>
      <c r="H14" s="82"/>
      <c r="I14" s="105"/>
    </row>
    <row r="15" spans="1:9" ht="12.95" customHeight="1">
      <c r="A15" s="9" t="s">
        <v>261</v>
      </c>
      <c r="B15" s="104" t="s">
        <v>262</v>
      </c>
      <c r="C15" s="76" t="s">
        <v>263</v>
      </c>
      <c r="D15" s="76" t="s">
        <v>74</v>
      </c>
      <c r="E15" s="79">
        <v>21657</v>
      </c>
      <c r="F15" s="80">
        <v>669.95</v>
      </c>
      <c r="G15" s="81">
        <v>4.5400000000000003E-2</v>
      </c>
      <c r="H15" s="82"/>
      <c r="I15" s="105"/>
    </row>
    <row r="16" spans="1:9" ht="12.95" customHeight="1">
      <c r="A16" s="9" t="s">
        <v>231</v>
      </c>
      <c r="B16" s="104" t="s">
        <v>232</v>
      </c>
      <c r="C16" s="76" t="s">
        <v>233</v>
      </c>
      <c r="D16" s="76" t="s">
        <v>63</v>
      </c>
      <c r="E16" s="79">
        <v>103653</v>
      </c>
      <c r="F16" s="80">
        <v>547.65</v>
      </c>
      <c r="G16" s="81">
        <v>3.7100000000000001E-2</v>
      </c>
      <c r="H16" s="82"/>
      <c r="I16" s="105"/>
    </row>
    <row r="17" spans="1:9" ht="12.95" customHeight="1">
      <c r="A17" s="9" t="s">
        <v>99</v>
      </c>
      <c r="B17" s="104" t="s">
        <v>100</v>
      </c>
      <c r="C17" s="76" t="s">
        <v>101</v>
      </c>
      <c r="D17" s="76" t="s">
        <v>78</v>
      </c>
      <c r="E17" s="79">
        <v>56676</v>
      </c>
      <c r="F17" s="80">
        <v>537.52</v>
      </c>
      <c r="G17" s="81">
        <v>3.6400000000000002E-2</v>
      </c>
      <c r="H17" s="82"/>
      <c r="I17" s="105"/>
    </row>
    <row r="18" spans="1:9" ht="12.95" customHeight="1">
      <c r="A18" s="9" t="s">
        <v>221</v>
      </c>
      <c r="B18" s="104" t="s">
        <v>222</v>
      </c>
      <c r="C18" s="76" t="s">
        <v>223</v>
      </c>
      <c r="D18" s="76" t="s">
        <v>224</v>
      </c>
      <c r="E18" s="79">
        <v>23800</v>
      </c>
      <c r="F18" s="80">
        <v>430.32</v>
      </c>
      <c r="G18" s="81">
        <v>2.92E-2</v>
      </c>
      <c r="H18" s="82"/>
      <c r="I18" s="105"/>
    </row>
    <row r="19" spans="1:9" ht="12.95" customHeight="1">
      <c r="A19" s="9" t="s">
        <v>460</v>
      </c>
      <c r="B19" s="104" t="s">
        <v>461</v>
      </c>
      <c r="C19" s="76" t="s">
        <v>462</v>
      </c>
      <c r="D19" s="76" t="s">
        <v>127</v>
      </c>
      <c r="E19" s="79">
        <v>60795</v>
      </c>
      <c r="F19" s="80">
        <v>391.58</v>
      </c>
      <c r="G19" s="81">
        <v>2.6499999999999999E-2</v>
      </c>
      <c r="H19" s="82"/>
      <c r="I19" s="105"/>
    </row>
    <row r="20" spans="1:9" ht="12.95" customHeight="1">
      <c r="A20" s="9" t="s">
        <v>633</v>
      </c>
      <c r="B20" s="104" t="s">
        <v>634</v>
      </c>
      <c r="C20" s="76" t="s">
        <v>635</v>
      </c>
      <c r="D20" s="76" t="s">
        <v>267</v>
      </c>
      <c r="E20" s="79">
        <v>13920</v>
      </c>
      <c r="F20" s="80">
        <v>380.87</v>
      </c>
      <c r="G20" s="81">
        <v>2.58E-2</v>
      </c>
      <c r="H20" s="82"/>
      <c r="I20" s="105"/>
    </row>
    <row r="21" spans="1:9" ht="12.95" customHeight="1">
      <c r="A21" s="9" t="s">
        <v>128</v>
      </c>
      <c r="B21" s="104" t="s">
        <v>129</v>
      </c>
      <c r="C21" s="76" t="s">
        <v>130</v>
      </c>
      <c r="D21" s="76" t="s">
        <v>131</v>
      </c>
      <c r="E21" s="79">
        <v>347510</v>
      </c>
      <c r="F21" s="80">
        <v>373.92</v>
      </c>
      <c r="G21" s="81">
        <v>2.53E-2</v>
      </c>
      <c r="H21" s="82"/>
      <c r="I21" s="105"/>
    </row>
    <row r="22" spans="1:9" ht="12.95" customHeight="1">
      <c r="A22" s="9" t="s">
        <v>79</v>
      </c>
      <c r="B22" s="104" t="s">
        <v>80</v>
      </c>
      <c r="C22" s="76" t="s">
        <v>81</v>
      </c>
      <c r="D22" s="76" t="s">
        <v>55</v>
      </c>
      <c r="E22" s="79">
        <v>15264</v>
      </c>
      <c r="F22" s="80">
        <v>362.95</v>
      </c>
      <c r="G22" s="81">
        <v>2.46E-2</v>
      </c>
      <c r="H22" s="82"/>
      <c r="I22" s="105"/>
    </row>
    <row r="23" spans="1:9" ht="12.95" customHeight="1">
      <c r="A23" s="9" t="s">
        <v>258</v>
      </c>
      <c r="B23" s="104" t="s">
        <v>259</v>
      </c>
      <c r="C23" s="76" t="s">
        <v>260</v>
      </c>
      <c r="D23" s="76" t="s">
        <v>116</v>
      </c>
      <c r="E23" s="79">
        <v>233499</v>
      </c>
      <c r="F23" s="80">
        <v>357.14</v>
      </c>
      <c r="G23" s="81">
        <v>2.4199999999999999E-2</v>
      </c>
      <c r="H23" s="82"/>
      <c r="I23" s="105"/>
    </row>
    <row r="24" spans="1:9" ht="12.95" customHeight="1">
      <c r="A24" s="9" t="s">
        <v>463</v>
      </c>
      <c r="B24" s="104" t="s">
        <v>464</v>
      </c>
      <c r="C24" s="76" t="s">
        <v>465</v>
      </c>
      <c r="D24" s="76" t="s">
        <v>271</v>
      </c>
      <c r="E24" s="79">
        <v>14565</v>
      </c>
      <c r="F24" s="80">
        <v>324.42</v>
      </c>
      <c r="G24" s="81">
        <v>2.1999999999999999E-2</v>
      </c>
      <c r="H24" s="82"/>
      <c r="I24" s="105"/>
    </row>
    <row r="25" spans="1:9" ht="12.95" customHeight="1">
      <c r="A25" s="9" t="s">
        <v>204</v>
      </c>
      <c r="B25" s="104" t="s">
        <v>205</v>
      </c>
      <c r="C25" s="76" t="s">
        <v>206</v>
      </c>
      <c r="D25" s="76" t="s">
        <v>193</v>
      </c>
      <c r="E25" s="79">
        <v>414103</v>
      </c>
      <c r="F25" s="80">
        <v>302.08999999999997</v>
      </c>
      <c r="G25" s="81">
        <v>2.0500000000000001E-2</v>
      </c>
      <c r="H25" s="82"/>
      <c r="I25" s="105"/>
    </row>
    <row r="26" spans="1:9" ht="12.95" customHeight="1">
      <c r="A26" s="9" t="s">
        <v>197</v>
      </c>
      <c r="B26" s="104" t="s">
        <v>198</v>
      </c>
      <c r="C26" s="76" t="s">
        <v>199</v>
      </c>
      <c r="D26" s="76" t="s">
        <v>200</v>
      </c>
      <c r="E26" s="79">
        <v>131088</v>
      </c>
      <c r="F26" s="80">
        <v>276.92</v>
      </c>
      <c r="G26" s="81">
        <v>1.8800000000000001E-2</v>
      </c>
      <c r="H26" s="82"/>
      <c r="I26" s="105"/>
    </row>
    <row r="27" spans="1:9" ht="12.95" customHeight="1">
      <c r="A27" s="9" t="s">
        <v>489</v>
      </c>
      <c r="B27" s="104" t="s">
        <v>490</v>
      </c>
      <c r="C27" s="76" t="s">
        <v>491</v>
      </c>
      <c r="D27" s="76" t="s">
        <v>492</v>
      </c>
      <c r="E27" s="79">
        <v>11171</v>
      </c>
      <c r="F27" s="80">
        <v>273.83</v>
      </c>
      <c r="G27" s="81">
        <v>1.8599999999999998E-2</v>
      </c>
      <c r="H27" s="82"/>
      <c r="I27" s="105"/>
    </row>
    <row r="28" spans="1:9" ht="12.95" customHeight="1">
      <c r="A28" s="9" t="s">
        <v>409</v>
      </c>
      <c r="B28" s="104" t="s">
        <v>410</v>
      </c>
      <c r="C28" s="76" t="s">
        <v>411</v>
      </c>
      <c r="D28" s="76" t="s">
        <v>55</v>
      </c>
      <c r="E28" s="79">
        <v>11340</v>
      </c>
      <c r="F28" s="80">
        <v>270.52</v>
      </c>
      <c r="G28" s="81">
        <v>1.83E-2</v>
      </c>
      <c r="H28" s="82"/>
      <c r="I28" s="105"/>
    </row>
    <row r="29" spans="1:9" ht="12.95" customHeight="1">
      <c r="A29" s="9" t="s">
        <v>660</v>
      </c>
      <c r="B29" s="104" t="s">
        <v>661</v>
      </c>
      <c r="C29" s="76" t="s">
        <v>662</v>
      </c>
      <c r="D29" s="76" t="s">
        <v>241</v>
      </c>
      <c r="E29" s="79">
        <v>112246</v>
      </c>
      <c r="F29" s="80">
        <v>269.89999999999998</v>
      </c>
      <c r="G29" s="81">
        <v>1.83E-2</v>
      </c>
      <c r="H29" s="82"/>
      <c r="I29" s="105"/>
    </row>
    <row r="30" spans="1:9" ht="12.95" customHeight="1">
      <c r="A30" s="9" t="s">
        <v>234</v>
      </c>
      <c r="B30" s="104" t="s">
        <v>235</v>
      </c>
      <c r="C30" s="76" t="s">
        <v>236</v>
      </c>
      <c r="D30" s="76" t="s">
        <v>237</v>
      </c>
      <c r="E30" s="79">
        <v>39220</v>
      </c>
      <c r="F30" s="80">
        <v>265.89</v>
      </c>
      <c r="G30" s="81">
        <v>1.7999999999999999E-2</v>
      </c>
      <c r="H30" s="82"/>
      <c r="I30" s="105"/>
    </row>
    <row r="31" spans="1:9" ht="12.95" customHeight="1">
      <c r="A31" s="9" t="s">
        <v>245</v>
      </c>
      <c r="B31" s="104" t="s">
        <v>246</v>
      </c>
      <c r="C31" s="76" t="s">
        <v>247</v>
      </c>
      <c r="D31" s="76" t="s">
        <v>120</v>
      </c>
      <c r="E31" s="79">
        <v>10446</v>
      </c>
      <c r="F31" s="80">
        <v>245.7</v>
      </c>
      <c r="G31" s="81">
        <v>1.67E-2</v>
      </c>
      <c r="H31" s="82"/>
      <c r="I31" s="105"/>
    </row>
    <row r="32" spans="1:9" ht="12.95" customHeight="1">
      <c r="A32" s="9" t="s">
        <v>537</v>
      </c>
      <c r="B32" s="104" t="s">
        <v>538</v>
      </c>
      <c r="C32" s="76" t="s">
        <v>539</v>
      </c>
      <c r="D32" s="76" t="s">
        <v>479</v>
      </c>
      <c r="E32" s="79">
        <v>2772</v>
      </c>
      <c r="F32" s="80">
        <v>238.04</v>
      </c>
      <c r="G32" s="81">
        <v>1.61E-2</v>
      </c>
      <c r="H32" s="82"/>
      <c r="I32" s="105"/>
    </row>
    <row r="33" spans="1:9" ht="12.95" customHeight="1">
      <c r="A33" s="9" t="s">
        <v>546</v>
      </c>
      <c r="B33" s="104" t="s">
        <v>547</v>
      </c>
      <c r="C33" s="76" t="s">
        <v>548</v>
      </c>
      <c r="D33" s="76" t="s">
        <v>127</v>
      </c>
      <c r="E33" s="79">
        <v>34700</v>
      </c>
      <c r="F33" s="80">
        <v>236.71</v>
      </c>
      <c r="G33" s="81">
        <v>1.6E-2</v>
      </c>
      <c r="H33" s="82"/>
      <c r="I33" s="105"/>
    </row>
    <row r="34" spans="1:9" ht="12.95" customHeight="1">
      <c r="A34" s="9" t="s">
        <v>669</v>
      </c>
      <c r="B34" s="104" t="s">
        <v>670</v>
      </c>
      <c r="C34" s="76" t="s">
        <v>671</v>
      </c>
      <c r="D34" s="76" t="s">
        <v>120</v>
      </c>
      <c r="E34" s="79">
        <v>94819</v>
      </c>
      <c r="F34" s="80">
        <v>214.48</v>
      </c>
      <c r="G34" s="81">
        <v>1.4500000000000001E-2</v>
      </c>
      <c r="H34" s="82"/>
      <c r="I34" s="105"/>
    </row>
    <row r="35" spans="1:9" ht="12.95" customHeight="1">
      <c r="A35" s="9" t="s">
        <v>654</v>
      </c>
      <c r="B35" s="104" t="s">
        <v>655</v>
      </c>
      <c r="C35" s="76" t="s">
        <v>656</v>
      </c>
      <c r="D35" s="76" t="s">
        <v>607</v>
      </c>
      <c r="E35" s="79">
        <v>5550</v>
      </c>
      <c r="F35" s="80">
        <v>194.86</v>
      </c>
      <c r="G35" s="81">
        <v>1.32E-2</v>
      </c>
      <c r="H35" s="82"/>
      <c r="I35" s="105"/>
    </row>
    <row r="36" spans="1:9" ht="12.95" customHeight="1">
      <c r="A36" s="9" t="s">
        <v>96</v>
      </c>
      <c r="B36" s="104" t="s">
        <v>97</v>
      </c>
      <c r="C36" s="76" t="s">
        <v>98</v>
      </c>
      <c r="D36" s="76" t="s">
        <v>78</v>
      </c>
      <c r="E36" s="79">
        <v>8300</v>
      </c>
      <c r="F36" s="80">
        <v>190.88</v>
      </c>
      <c r="G36" s="81">
        <v>1.29E-2</v>
      </c>
      <c r="H36" s="82"/>
      <c r="I36" s="105"/>
    </row>
    <row r="37" spans="1:9" ht="12.95" customHeight="1">
      <c r="A37" s="9" t="s">
        <v>402</v>
      </c>
      <c r="B37" s="104" t="s">
        <v>403</v>
      </c>
      <c r="C37" s="76" t="s">
        <v>404</v>
      </c>
      <c r="D37" s="76" t="s">
        <v>63</v>
      </c>
      <c r="E37" s="79">
        <v>302500</v>
      </c>
      <c r="F37" s="80">
        <v>177.72</v>
      </c>
      <c r="G37" s="81">
        <v>1.2E-2</v>
      </c>
      <c r="H37" s="82"/>
      <c r="I37" s="105"/>
    </row>
    <row r="38" spans="1:9" ht="12.95" customHeight="1">
      <c r="A38" s="9" t="s">
        <v>519</v>
      </c>
      <c r="B38" s="104" t="s">
        <v>520</v>
      </c>
      <c r="C38" s="76" t="s">
        <v>521</v>
      </c>
      <c r="D38" s="76" t="s">
        <v>112</v>
      </c>
      <c r="E38" s="79">
        <v>975</v>
      </c>
      <c r="F38" s="80">
        <v>166.88</v>
      </c>
      <c r="G38" s="81">
        <v>1.1299999999999999E-2</v>
      </c>
      <c r="H38" s="82"/>
      <c r="I38" s="105"/>
    </row>
    <row r="39" spans="1:9" ht="12.95" customHeight="1">
      <c r="A39" s="9" t="s">
        <v>210</v>
      </c>
      <c r="B39" s="104" t="s">
        <v>211</v>
      </c>
      <c r="C39" s="76" t="s">
        <v>212</v>
      </c>
      <c r="D39" s="76" t="s">
        <v>213</v>
      </c>
      <c r="E39" s="79">
        <v>101713</v>
      </c>
      <c r="F39" s="80">
        <v>149.11000000000001</v>
      </c>
      <c r="G39" s="81">
        <v>1.01E-2</v>
      </c>
      <c r="H39" s="82"/>
      <c r="I39" s="105"/>
    </row>
    <row r="40" spans="1:9" ht="12.95" customHeight="1">
      <c r="A40" s="9" t="s">
        <v>666</v>
      </c>
      <c r="B40" s="104" t="s">
        <v>667</v>
      </c>
      <c r="C40" s="76" t="s">
        <v>668</v>
      </c>
      <c r="D40" s="76" t="s">
        <v>267</v>
      </c>
      <c r="E40" s="79">
        <v>7020</v>
      </c>
      <c r="F40" s="80">
        <v>144.47999999999999</v>
      </c>
      <c r="G40" s="81">
        <v>9.7999999999999997E-3</v>
      </c>
      <c r="H40" s="82"/>
      <c r="I40" s="105"/>
    </row>
    <row r="41" spans="1:9" ht="12.95" customHeight="1">
      <c r="A41" s="9" t="s">
        <v>552</v>
      </c>
      <c r="B41" s="104" t="s">
        <v>553</v>
      </c>
      <c r="C41" s="76" t="s">
        <v>554</v>
      </c>
      <c r="D41" s="76" t="s">
        <v>317</v>
      </c>
      <c r="E41" s="79">
        <v>7075</v>
      </c>
      <c r="F41" s="80">
        <v>132.18</v>
      </c>
      <c r="G41" s="81">
        <v>8.9999999999999993E-3</v>
      </c>
      <c r="H41" s="82"/>
      <c r="I41" s="105"/>
    </row>
    <row r="42" spans="1:9" ht="12.95" customHeight="1">
      <c r="A42" s="9" t="s">
        <v>829</v>
      </c>
      <c r="B42" s="104" t="s">
        <v>830</v>
      </c>
      <c r="C42" s="76" t="s">
        <v>831</v>
      </c>
      <c r="D42" s="76" t="s">
        <v>116</v>
      </c>
      <c r="E42" s="79">
        <v>166117</v>
      </c>
      <c r="F42" s="80">
        <v>127.33</v>
      </c>
      <c r="G42" s="81">
        <v>8.6E-3</v>
      </c>
      <c r="H42" s="82"/>
      <c r="I42" s="105"/>
    </row>
    <row r="43" spans="1:9" ht="12.95" customHeight="1">
      <c r="A43" s="9" t="s">
        <v>412</v>
      </c>
      <c r="B43" s="104" t="s">
        <v>413</v>
      </c>
      <c r="C43" s="76" t="s">
        <v>414</v>
      </c>
      <c r="D43" s="76" t="s">
        <v>63</v>
      </c>
      <c r="E43" s="79">
        <v>139024</v>
      </c>
      <c r="F43" s="80">
        <v>123.87</v>
      </c>
      <c r="G43" s="81">
        <v>8.3999999999999995E-3</v>
      </c>
      <c r="H43" s="82"/>
      <c r="I43" s="105"/>
    </row>
    <row r="44" spans="1:9" ht="12.95" customHeight="1">
      <c r="A44" s="9" t="s">
        <v>500</v>
      </c>
      <c r="B44" s="104" t="s">
        <v>501</v>
      </c>
      <c r="C44" s="76" t="s">
        <v>502</v>
      </c>
      <c r="D44" s="76" t="s">
        <v>503</v>
      </c>
      <c r="E44" s="79">
        <v>28668</v>
      </c>
      <c r="F44" s="80">
        <v>110.64</v>
      </c>
      <c r="G44" s="81">
        <v>7.4999999999999997E-3</v>
      </c>
      <c r="H44" s="82"/>
      <c r="I44" s="105"/>
    </row>
    <row r="45" spans="1:9" ht="12.95" customHeight="1">
      <c r="A45" s="9" t="s">
        <v>910</v>
      </c>
      <c r="B45" s="104" t="s">
        <v>911</v>
      </c>
      <c r="C45" s="76" t="s">
        <v>912</v>
      </c>
      <c r="D45" s="76" t="s">
        <v>120</v>
      </c>
      <c r="E45" s="79">
        <v>5421</v>
      </c>
      <c r="F45" s="80">
        <v>84.93</v>
      </c>
      <c r="G45" s="81">
        <v>5.7999999999999996E-3</v>
      </c>
      <c r="H45" s="82"/>
      <c r="I45" s="105"/>
    </row>
    <row r="46" spans="1:9" ht="12.95" customHeight="1">
      <c r="A46" s="9" t="s">
        <v>531</v>
      </c>
      <c r="B46" s="104" t="s">
        <v>532</v>
      </c>
      <c r="C46" s="76" t="s">
        <v>533</v>
      </c>
      <c r="D46" s="76" t="s">
        <v>313</v>
      </c>
      <c r="E46" s="79">
        <v>34911</v>
      </c>
      <c r="F46" s="80">
        <v>80.05</v>
      </c>
      <c r="G46" s="81">
        <v>5.4000000000000003E-3</v>
      </c>
      <c r="H46" s="82"/>
      <c r="I46" s="105"/>
    </row>
    <row r="47" spans="1:9" ht="12.95" customHeight="1">
      <c r="A47" s="9" t="s">
        <v>753</v>
      </c>
      <c r="B47" s="104" t="s">
        <v>754</v>
      </c>
      <c r="C47" s="76" t="s">
        <v>755</v>
      </c>
      <c r="D47" s="76" t="s">
        <v>313</v>
      </c>
      <c r="E47" s="79">
        <v>25900</v>
      </c>
      <c r="F47" s="80">
        <v>72.12</v>
      </c>
      <c r="G47" s="81">
        <v>4.8999999999999998E-3</v>
      </c>
      <c r="H47" s="82"/>
      <c r="I47" s="105"/>
    </row>
    <row r="48" spans="1:9" ht="12.95" customHeight="1">
      <c r="A48" s="9" t="s">
        <v>913</v>
      </c>
      <c r="B48" s="104" t="s">
        <v>914</v>
      </c>
      <c r="C48" s="76" t="s">
        <v>915</v>
      </c>
      <c r="D48" s="76" t="s">
        <v>596</v>
      </c>
      <c r="E48" s="79">
        <v>8150</v>
      </c>
      <c r="F48" s="80">
        <v>63.49</v>
      </c>
      <c r="G48" s="81">
        <v>4.3E-3</v>
      </c>
      <c r="H48" s="82"/>
      <c r="I48" s="105"/>
    </row>
    <row r="49" spans="1:9" ht="12.95" customHeight="1">
      <c r="A49" s="9" t="s">
        <v>64</v>
      </c>
      <c r="B49" s="104" t="s">
        <v>65</v>
      </c>
      <c r="C49" s="76" t="s">
        <v>66</v>
      </c>
      <c r="D49" s="76" t="s">
        <v>67</v>
      </c>
      <c r="E49" s="79">
        <v>13234</v>
      </c>
      <c r="F49" s="80">
        <v>62.49</v>
      </c>
      <c r="G49" s="81">
        <v>4.1999999999999997E-3</v>
      </c>
      <c r="H49" s="82"/>
      <c r="I49" s="105"/>
    </row>
    <row r="50" spans="1:9" ht="12.95" customHeight="1">
      <c r="A50" s="9" t="s">
        <v>835</v>
      </c>
      <c r="B50" s="104" t="s">
        <v>836</v>
      </c>
      <c r="C50" s="76" t="s">
        <v>837</v>
      </c>
      <c r="D50" s="76" t="s">
        <v>120</v>
      </c>
      <c r="E50" s="79">
        <v>2309</v>
      </c>
      <c r="F50" s="80">
        <v>22.75</v>
      </c>
      <c r="G50" s="81">
        <v>1.5E-3</v>
      </c>
      <c r="H50" s="82"/>
      <c r="I50" s="105"/>
    </row>
    <row r="51" spans="1:9" ht="12.95" customHeight="1">
      <c r="A51" s="3"/>
      <c r="B51" s="102" t="s">
        <v>155</v>
      </c>
      <c r="C51" s="76"/>
      <c r="D51" s="76"/>
      <c r="E51" s="76"/>
      <c r="F51" s="89">
        <v>14334.58</v>
      </c>
      <c r="G51" s="90">
        <v>0.97140000000000004</v>
      </c>
      <c r="H51" s="87"/>
      <c r="I51" s="108"/>
    </row>
    <row r="52" spans="1:9" ht="12.95" customHeight="1">
      <c r="A52" s="3"/>
      <c r="B52" s="107" t="s">
        <v>156</v>
      </c>
      <c r="C52" s="86"/>
      <c r="D52" s="86"/>
      <c r="E52" s="86"/>
      <c r="F52" s="87" t="s">
        <v>157</v>
      </c>
      <c r="G52" s="87" t="s">
        <v>157</v>
      </c>
      <c r="H52" s="87"/>
      <c r="I52" s="108"/>
    </row>
    <row r="53" spans="1:9" ht="12.95" customHeight="1">
      <c r="A53" s="3"/>
      <c r="B53" s="107" t="s">
        <v>155</v>
      </c>
      <c r="C53" s="86"/>
      <c r="D53" s="86"/>
      <c r="E53" s="86"/>
      <c r="F53" s="87" t="s">
        <v>157</v>
      </c>
      <c r="G53" s="87" t="s">
        <v>157</v>
      </c>
      <c r="H53" s="87"/>
      <c r="I53" s="108"/>
    </row>
    <row r="54" spans="1:9" ht="12.95" customHeight="1">
      <c r="A54" s="3"/>
      <c r="B54" s="107" t="s">
        <v>158</v>
      </c>
      <c r="C54" s="88"/>
      <c r="D54" s="86"/>
      <c r="E54" s="88"/>
      <c r="F54" s="89">
        <v>14334.58</v>
      </c>
      <c r="G54" s="90">
        <v>0.97140000000000004</v>
      </c>
      <c r="H54" s="87"/>
      <c r="I54" s="108"/>
    </row>
    <row r="55" spans="1:9" ht="12.95" customHeight="1">
      <c r="A55" s="3"/>
      <c r="B55" s="109" t="s">
        <v>162</v>
      </c>
      <c r="C55" s="91"/>
      <c r="D55" s="91"/>
      <c r="E55" s="91"/>
      <c r="F55" s="92"/>
      <c r="G55" s="92"/>
      <c r="H55" s="92"/>
      <c r="I55" s="103"/>
    </row>
    <row r="56" spans="1:9" ht="12.95" customHeight="1">
      <c r="A56" s="3"/>
      <c r="B56" s="102"/>
      <c r="C56" s="91"/>
      <c r="D56" s="91"/>
      <c r="E56" s="91"/>
      <c r="F56" s="92"/>
      <c r="G56" s="92"/>
      <c r="H56" s="92"/>
      <c r="I56" s="103"/>
    </row>
    <row r="57" spans="1:9" ht="12.95" customHeight="1">
      <c r="A57" s="3"/>
      <c r="B57" s="107" t="s">
        <v>163</v>
      </c>
      <c r="C57" s="86"/>
      <c r="D57" s="86"/>
      <c r="E57" s="86"/>
      <c r="F57" s="87" t="s">
        <v>157</v>
      </c>
      <c r="G57" s="87" t="s">
        <v>157</v>
      </c>
      <c r="H57" s="87"/>
      <c r="I57" s="108"/>
    </row>
    <row r="58" spans="1:9" ht="12.95" customHeight="1">
      <c r="A58" s="3"/>
      <c r="B58" s="102"/>
      <c r="C58" s="91"/>
      <c r="D58" s="91"/>
      <c r="E58" s="91"/>
      <c r="F58" s="92"/>
      <c r="G58" s="92"/>
      <c r="H58" s="92"/>
      <c r="I58" s="103"/>
    </row>
    <row r="59" spans="1:9" ht="12.95" customHeight="1">
      <c r="A59" s="3"/>
      <c r="B59" s="107" t="s">
        <v>164</v>
      </c>
      <c r="C59" s="86"/>
      <c r="D59" s="86"/>
      <c r="E59" s="86"/>
      <c r="F59" s="87" t="s">
        <v>157</v>
      </c>
      <c r="G59" s="87" t="s">
        <v>157</v>
      </c>
      <c r="H59" s="87"/>
      <c r="I59" s="108"/>
    </row>
    <row r="60" spans="1:9" ht="12.95" customHeight="1">
      <c r="A60" s="3"/>
      <c r="B60" s="102"/>
      <c r="C60" s="91"/>
      <c r="D60" s="91"/>
      <c r="E60" s="91"/>
      <c r="F60" s="92"/>
      <c r="G60" s="92"/>
      <c r="H60" s="92"/>
      <c r="I60" s="103"/>
    </row>
    <row r="61" spans="1:9" ht="12.95" customHeight="1">
      <c r="A61" s="3"/>
      <c r="B61" s="107" t="s">
        <v>165</v>
      </c>
      <c r="C61" s="86"/>
      <c r="D61" s="86"/>
      <c r="E61" s="86"/>
      <c r="F61" s="87" t="s">
        <v>157</v>
      </c>
      <c r="G61" s="87" t="s">
        <v>157</v>
      </c>
      <c r="H61" s="87"/>
      <c r="I61" s="108"/>
    </row>
    <row r="62" spans="1:9" ht="12.95" customHeight="1">
      <c r="A62" s="3"/>
      <c r="B62" s="102"/>
      <c r="C62" s="91"/>
      <c r="D62" s="91"/>
      <c r="E62" s="91"/>
      <c r="F62" s="92"/>
      <c r="G62" s="92"/>
      <c r="H62" s="92"/>
      <c r="I62" s="103"/>
    </row>
    <row r="63" spans="1:9" ht="12.95" customHeight="1">
      <c r="A63" s="3"/>
      <c r="B63" s="107" t="s">
        <v>166</v>
      </c>
      <c r="C63" s="86"/>
      <c r="D63" s="86"/>
      <c r="E63" s="86"/>
      <c r="F63" s="87" t="s">
        <v>157</v>
      </c>
      <c r="G63" s="87" t="s">
        <v>157</v>
      </c>
      <c r="H63" s="87"/>
      <c r="I63" s="108"/>
    </row>
    <row r="64" spans="1:9" ht="12.95" customHeight="1">
      <c r="A64" s="3"/>
      <c r="B64" s="102"/>
      <c r="C64" s="91"/>
      <c r="D64" s="91"/>
      <c r="E64" s="91"/>
      <c r="F64" s="92"/>
      <c r="G64" s="92"/>
      <c r="H64" s="92"/>
      <c r="I64" s="103"/>
    </row>
    <row r="65" spans="1:9" ht="12.95" customHeight="1">
      <c r="A65" s="3"/>
      <c r="B65" s="107" t="s">
        <v>167</v>
      </c>
      <c r="C65" s="88"/>
      <c r="D65" s="88"/>
      <c r="E65" s="88"/>
      <c r="F65" s="93" t="s">
        <v>157</v>
      </c>
      <c r="G65" s="93" t="s">
        <v>157</v>
      </c>
      <c r="H65" s="93"/>
      <c r="I65" s="108"/>
    </row>
    <row r="66" spans="1:9" ht="12.95" customHeight="1">
      <c r="A66" s="3"/>
      <c r="B66" s="102"/>
      <c r="C66" s="91"/>
      <c r="D66" s="91"/>
      <c r="E66" s="91"/>
      <c r="F66" s="92"/>
      <c r="G66" s="92"/>
      <c r="H66" s="92"/>
      <c r="I66" s="103"/>
    </row>
    <row r="67" spans="1:9" ht="12.95" customHeight="1">
      <c r="A67" s="3"/>
      <c r="B67" s="107" t="s">
        <v>158</v>
      </c>
      <c r="C67" s="94"/>
      <c r="D67" s="94"/>
      <c r="E67" s="94"/>
      <c r="F67" s="95" t="s">
        <v>157</v>
      </c>
      <c r="G67" s="95" t="s">
        <v>157</v>
      </c>
      <c r="H67" s="95"/>
      <c r="I67" s="108"/>
    </row>
    <row r="68" spans="1:9" ht="12.95" customHeight="1">
      <c r="A68" s="3"/>
      <c r="B68" s="107" t="s">
        <v>168</v>
      </c>
      <c r="C68" s="86"/>
      <c r="D68" s="86"/>
      <c r="E68" s="86"/>
      <c r="F68" s="87" t="s">
        <v>157</v>
      </c>
      <c r="G68" s="87" t="s">
        <v>157</v>
      </c>
      <c r="H68" s="87"/>
      <c r="I68" s="108"/>
    </row>
    <row r="69" spans="1:9" ht="12.95" customHeight="1">
      <c r="A69" s="3"/>
      <c r="B69" s="102"/>
      <c r="C69" s="91"/>
      <c r="D69" s="91"/>
      <c r="E69" s="91"/>
      <c r="F69" s="92"/>
      <c r="G69" s="92"/>
      <c r="H69" s="92"/>
      <c r="I69" s="103"/>
    </row>
    <row r="70" spans="1:9" ht="12.95" customHeight="1">
      <c r="A70" s="3"/>
      <c r="B70" s="107" t="s">
        <v>169</v>
      </c>
      <c r="C70" s="86"/>
      <c r="D70" s="86"/>
      <c r="E70" s="86"/>
      <c r="F70" s="87" t="s">
        <v>157</v>
      </c>
      <c r="G70" s="87" t="s">
        <v>157</v>
      </c>
      <c r="H70" s="87"/>
      <c r="I70" s="108"/>
    </row>
    <row r="71" spans="1:9" ht="12.95" customHeight="1">
      <c r="A71" s="3"/>
      <c r="B71" s="102"/>
      <c r="C71" s="91"/>
      <c r="D71" s="91"/>
      <c r="E71" s="91"/>
      <c r="F71" s="92"/>
      <c r="G71" s="92"/>
      <c r="H71" s="92"/>
      <c r="I71" s="103"/>
    </row>
    <row r="72" spans="1:9" ht="12.95" customHeight="1">
      <c r="A72" s="3"/>
      <c r="B72" s="107" t="s">
        <v>170</v>
      </c>
      <c r="C72" s="86"/>
      <c r="D72" s="86"/>
      <c r="E72" s="86"/>
      <c r="F72" s="87" t="s">
        <v>157</v>
      </c>
      <c r="G72" s="87" t="s">
        <v>157</v>
      </c>
      <c r="H72" s="87"/>
      <c r="I72" s="108"/>
    </row>
    <row r="73" spans="1:9" ht="12.95" customHeight="1">
      <c r="A73" s="3"/>
      <c r="B73" s="102"/>
      <c r="C73" s="91"/>
      <c r="D73" s="91"/>
      <c r="E73" s="91"/>
      <c r="F73" s="92"/>
      <c r="G73" s="92"/>
      <c r="H73" s="92"/>
      <c r="I73" s="103"/>
    </row>
    <row r="74" spans="1:9" ht="12.95" customHeight="1">
      <c r="A74" s="3"/>
      <c r="B74" s="107" t="s">
        <v>171</v>
      </c>
      <c r="C74" s="86"/>
      <c r="D74" s="86"/>
      <c r="E74" s="86"/>
      <c r="F74" s="87" t="s">
        <v>157</v>
      </c>
      <c r="G74" s="87" t="s">
        <v>157</v>
      </c>
      <c r="H74" s="87"/>
      <c r="I74" s="108"/>
    </row>
    <row r="75" spans="1:9" ht="12.95" customHeight="1">
      <c r="A75" s="3"/>
      <c r="B75" s="102"/>
      <c r="C75" s="91"/>
      <c r="D75" s="91"/>
      <c r="E75" s="91"/>
      <c r="F75" s="92"/>
      <c r="G75" s="92"/>
      <c r="H75" s="92"/>
      <c r="I75" s="103"/>
    </row>
    <row r="76" spans="1:9" ht="12.95" customHeight="1">
      <c r="A76" s="3"/>
      <c r="B76" s="107" t="s">
        <v>172</v>
      </c>
      <c r="C76" s="88"/>
      <c r="D76" s="88"/>
      <c r="E76" s="88"/>
      <c r="F76" s="93" t="s">
        <v>157</v>
      </c>
      <c r="G76" s="93" t="s">
        <v>157</v>
      </c>
      <c r="H76" s="93"/>
      <c r="I76" s="108"/>
    </row>
    <row r="77" spans="1:9" ht="12.95" customHeight="1">
      <c r="A77" s="3"/>
      <c r="B77" s="102"/>
      <c r="C77" s="91"/>
      <c r="D77" s="91"/>
      <c r="E77" s="91"/>
      <c r="F77" s="92"/>
      <c r="G77" s="92"/>
      <c r="H77" s="92"/>
      <c r="I77" s="103"/>
    </row>
    <row r="78" spans="1:9" ht="12.95" customHeight="1">
      <c r="A78" s="3"/>
      <c r="B78" s="107" t="s">
        <v>158</v>
      </c>
      <c r="C78" s="94"/>
      <c r="D78" s="94"/>
      <c r="E78" s="94"/>
      <c r="F78" s="95" t="s">
        <v>157</v>
      </c>
      <c r="G78" s="95" t="s">
        <v>157</v>
      </c>
      <c r="H78" s="95"/>
      <c r="I78" s="108"/>
    </row>
    <row r="79" spans="1:9" ht="12.95" customHeight="1">
      <c r="A79" s="3"/>
      <c r="B79" s="107" t="s">
        <v>173</v>
      </c>
      <c r="C79" s="86"/>
      <c r="D79" s="86"/>
      <c r="E79" s="86"/>
      <c r="F79" s="87" t="s">
        <v>157</v>
      </c>
      <c r="G79" s="87" t="s">
        <v>157</v>
      </c>
      <c r="H79" s="87"/>
      <c r="I79" s="108"/>
    </row>
    <row r="80" spans="1:9" ht="12.95" customHeight="1">
      <c r="A80" s="3"/>
      <c r="B80" s="102"/>
      <c r="C80" s="91"/>
      <c r="D80" s="91"/>
      <c r="E80" s="91"/>
      <c r="F80" s="92"/>
      <c r="G80" s="92"/>
      <c r="H80" s="92"/>
      <c r="I80" s="103"/>
    </row>
    <row r="81" spans="1:9" ht="12.95" customHeight="1">
      <c r="A81" s="3"/>
      <c r="B81" s="107" t="s">
        <v>174</v>
      </c>
      <c r="C81" s="86"/>
      <c r="D81" s="86"/>
      <c r="E81" s="86"/>
      <c r="F81" s="87" t="s">
        <v>157</v>
      </c>
      <c r="G81" s="87" t="s">
        <v>157</v>
      </c>
      <c r="H81" s="87"/>
      <c r="I81" s="108"/>
    </row>
    <row r="82" spans="1:9" ht="12.95" customHeight="1">
      <c r="A82" s="3"/>
      <c r="B82" s="102"/>
      <c r="C82" s="91"/>
      <c r="D82" s="91"/>
      <c r="E82" s="91"/>
      <c r="F82" s="92"/>
      <c r="G82" s="92"/>
      <c r="H82" s="92"/>
      <c r="I82" s="103"/>
    </row>
    <row r="83" spans="1:9" ht="12.95" customHeight="1">
      <c r="A83" s="3"/>
      <c r="B83" s="107" t="s">
        <v>175</v>
      </c>
      <c r="C83" s="86"/>
      <c r="D83" s="86"/>
      <c r="E83" s="86"/>
      <c r="F83" s="87" t="s">
        <v>157</v>
      </c>
      <c r="G83" s="87" t="s">
        <v>157</v>
      </c>
      <c r="H83" s="87"/>
      <c r="I83" s="108"/>
    </row>
    <row r="84" spans="1:9" ht="12.95" customHeight="1">
      <c r="A84" s="3"/>
      <c r="B84" s="102"/>
      <c r="C84" s="91"/>
      <c r="D84" s="91"/>
      <c r="E84" s="91"/>
      <c r="F84" s="92"/>
      <c r="G84" s="92"/>
      <c r="H84" s="92"/>
      <c r="I84" s="103"/>
    </row>
    <row r="85" spans="1:9" ht="12.95" customHeight="1">
      <c r="A85" s="3"/>
      <c r="B85" s="107" t="s">
        <v>176</v>
      </c>
      <c r="C85" s="86"/>
      <c r="D85" s="86"/>
      <c r="E85" s="86"/>
      <c r="F85" s="87" t="s">
        <v>157</v>
      </c>
      <c r="G85" s="87" t="s">
        <v>157</v>
      </c>
      <c r="H85" s="87"/>
      <c r="I85" s="108"/>
    </row>
    <row r="86" spans="1:9" ht="12.95" customHeight="1">
      <c r="A86" s="3"/>
      <c r="B86" s="102"/>
      <c r="C86" s="91"/>
      <c r="D86" s="91"/>
      <c r="E86" s="91"/>
      <c r="F86" s="92"/>
      <c r="G86" s="92"/>
      <c r="H86" s="92"/>
      <c r="I86" s="103"/>
    </row>
    <row r="87" spans="1:9" ht="12.95" customHeight="1">
      <c r="A87" s="3"/>
      <c r="B87" s="107" t="s">
        <v>177</v>
      </c>
      <c r="C87" s="86"/>
      <c r="D87" s="86"/>
      <c r="E87" s="86"/>
      <c r="F87" s="87" t="s">
        <v>157</v>
      </c>
      <c r="G87" s="87" t="s">
        <v>157</v>
      </c>
      <c r="H87" s="87"/>
      <c r="I87" s="108"/>
    </row>
    <row r="88" spans="1:9" ht="12.95" customHeight="1">
      <c r="A88" s="3"/>
      <c r="B88" s="102"/>
      <c r="C88" s="91"/>
      <c r="D88" s="91"/>
      <c r="E88" s="91"/>
      <c r="F88" s="92"/>
      <c r="G88" s="92"/>
      <c r="H88" s="92"/>
      <c r="I88" s="103"/>
    </row>
    <row r="89" spans="1:9" ht="12.95" customHeight="1">
      <c r="A89" s="3"/>
      <c r="B89" s="107" t="s">
        <v>158</v>
      </c>
      <c r="C89" s="88"/>
      <c r="D89" s="88"/>
      <c r="E89" s="88"/>
      <c r="F89" s="93" t="s">
        <v>157</v>
      </c>
      <c r="G89" s="93" t="s">
        <v>157</v>
      </c>
      <c r="H89" s="93"/>
      <c r="I89" s="108"/>
    </row>
    <row r="90" spans="1:9" ht="12.95" customHeight="1">
      <c r="A90" s="3"/>
      <c r="B90" s="102" t="s">
        <v>159</v>
      </c>
      <c r="C90" s="76"/>
      <c r="D90" s="76"/>
      <c r="E90" s="76"/>
      <c r="F90" s="76"/>
      <c r="G90" s="76"/>
      <c r="H90" s="77"/>
      <c r="I90" s="103"/>
    </row>
    <row r="91" spans="1:9" ht="12.95" customHeight="1">
      <c r="A91" s="9" t="s">
        <v>160</v>
      </c>
      <c r="B91" s="104" t="s">
        <v>161</v>
      </c>
      <c r="C91" s="76"/>
      <c r="D91" s="76"/>
      <c r="E91" s="79"/>
      <c r="F91" s="80">
        <v>378.5</v>
      </c>
      <c r="G91" s="81">
        <v>2.5700000000000001E-2</v>
      </c>
      <c r="H91" s="82"/>
      <c r="I91" s="105"/>
    </row>
    <row r="92" spans="1:9" ht="12.95" customHeight="1">
      <c r="A92" s="3"/>
      <c r="B92" s="102" t="s">
        <v>155</v>
      </c>
      <c r="C92" s="76"/>
      <c r="D92" s="76"/>
      <c r="E92" s="76"/>
      <c r="F92" s="89">
        <v>378.5</v>
      </c>
      <c r="G92" s="90">
        <v>2.5700000000000001E-2</v>
      </c>
      <c r="H92" s="87"/>
      <c r="I92" s="108"/>
    </row>
    <row r="93" spans="1:9" ht="12.95" customHeight="1">
      <c r="A93" s="3"/>
      <c r="B93" s="107" t="s">
        <v>158</v>
      </c>
      <c r="C93" s="88"/>
      <c r="D93" s="86"/>
      <c r="E93" s="88"/>
      <c r="F93" s="89">
        <v>378.5</v>
      </c>
      <c r="G93" s="90">
        <v>2.5700000000000001E-2</v>
      </c>
      <c r="H93" s="87"/>
      <c r="I93" s="108"/>
    </row>
    <row r="94" spans="1:9" ht="12.95" customHeight="1">
      <c r="A94" s="3"/>
      <c r="B94" s="107" t="s">
        <v>178</v>
      </c>
      <c r="C94" s="96"/>
      <c r="D94" s="86"/>
      <c r="E94" s="88"/>
      <c r="F94" s="97">
        <v>37.82</v>
      </c>
      <c r="G94" s="90">
        <v>2.8999999999999998E-3</v>
      </c>
      <c r="H94" s="87"/>
      <c r="I94" s="108"/>
    </row>
    <row r="95" spans="1:9" ht="12.95" customHeight="1" thickBot="1">
      <c r="A95" s="3"/>
      <c r="B95" s="110" t="s">
        <v>179</v>
      </c>
      <c r="C95" s="111"/>
      <c r="D95" s="111"/>
      <c r="E95" s="111"/>
      <c r="F95" s="112">
        <v>14750.9</v>
      </c>
      <c r="G95" s="113">
        <v>1</v>
      </c>
      <c r="H95" s="114"/>
      <c r="I95" s="115"/>
    </row>
    <row r="96" spans="1:9" ht="12.95" customHeight="1">
      <c r="A96" s="3"/>
      <c r="B96" s="168"/>
      <c r="C96" s="168"/>
      <c r="D96" s="168"/>
      <c r="E96" s="168"/>
      <c r="F96" s="168"/>
      <c r="G96" s="168"/>
      <c r="H96" s="168"/>
      <c r="I96" s="168"/>
    </row>
    <row r="97" spans="1:9" ht="12.95" customHeight="1">
      <c r="A97" s="3"/>
      <c r="B97" s="168"/>
      <c r="C97" s="168"/>
      <c r="D97" s="168"/>
      <c r="E97" s="168"/>
      <c r="F97" s="168"/>
      <c r="G97" s="168"/>
      <c r="H97" s="168"/>
      <c r="I97" s="168"/>
    </row>
    <row r="98" spans="1:9" ht="12.95" customHeight="1">
      <c r="A98" s="3"/>
      <c r="B98" s="168" t="s">
        <v>180</v>
      </c>
      <c r="C98" s="168"/>
      <c r="D98" s="168"/>
      <c r="E98" s="168"/>
      <c r="F98" s="168"/>
      <c r="G98" s="168"/>
      <c r="H98" s="168"/>
      <c r="I98" s="168"/>
    </row>
    <row r="99" spans="1:9" ht="12.95" customHeight="1">
      <c r="A99" s="3"/>
      <c r="B99" s="167" t="s">
        <v>181</v>
      </c>
      <c r="C99" s="167"/>
      <c r="D99" s="167"/>
      <c r="E99" s="167"/>
      <c r="F99" s="167"/>
      <c r="G99" s="167"/>
      <c r="H99" s="167"/>
      <c r="I99" s="167"/>
    </row>
    <row r="100" spans="1:9" ht="12.95" customHeight="1">
      <c r="A100" s="3"/>
      <c r="B100" s="167" t="s">
        <v>182</v>
      </c>
      <c r="C100" s="167"/>
      <c r="D100" s="167"/>
      <c r="E100" s="167"/>
      <c r="F100" s="167"/>
      <c r="G100" s="167"/>
      <c r="H100" s="167"/>
      <c r="I100" s="167"/>
    </row>
    <row r="101" spans="1:9" ht="12.95" customHeight="1">
      <c r="A101" s="3"/>
      <c r="B101" s="167" t="s">
        <v>183</v>
      </c>
      <c r="C101" s="167"/>
      <c r="D101" s="167"/>
      <c r="E101" s="167"/>
      <c r="F101" s="167"/>
      <c r="G101" s="167"/>
      <c r="H101" s="167"/>
      <c r="I101" s="167"/>
    </row>
    <row r="102" spans="1:9" ht="12.95" customHeight="1">
      <c r="A102" s="3"/>
      <c r="B102" s="167" t="s">
        <v>184</v>
      </c>
      <c r="C102" s="167"/>
      <c r="D102" s="167"/>
      <c r="E102" s="167"/>
      <c r="F102" s="167"/>
      <c r="G102" s="167"/>
      <c r="H102" s="167"/>
      <c r="I102" s="167"/>
    </row>
    <row r="103" spans="1:9" ht="12.95" customHeight="1">
      <c r="A103" s="3"/>
      <c r="B103" s="167" t="s">
        <v>185</v>
      </c>
      <c r="C103" s="167"/>
      <c r="D103" s="167"/>
      <c r="E103" s="167"/>
      <c r="F103" s="167"/>
      <c r="G103" s="167"/>
      <c r="H103" s="167"/>
      <c r="I103" s="167"/>
    </row>
    <row r="105" spans="1:9">
      <c r="B105" s="146" t="s">
        <v>969</v>
      </c>
    </row>
    <row r="114" spans="2:2">
      <c r="B114" t="s">
        <v>970</v>
      </c>
    </row>
    <row r="115" spans="2:2" ht="15.75">
      <c r="B115" s="147" t="s">
        <v>985</v>
      </c>
    </row>
    <row r="116" spans="2:2" ht="15.75">
      <c r="B116" s="145" t="s">
        <v>972</v>
      </c>
    </row>
    <row r="117" spans="2:2">
      <c r="B117" s="165"/>
    </row>
    <row r="125" spans="2:2">
      <c r="B125" s="155"/>
    </row>
  </sheetData>
  <mergeCells count="8">
    <mergeCell ref="B101:I101"/>
    <mergeCell ref="B102:I102"/>
    <mergeCell ref="B103:I103"/>
    <mergeCell ref="B96:I96"/>
    <mergeCell ref="B97:I97"/>
    <mergeCell ref="B98:I98"/>
    <mergeCell ref="B99:I99"/>
    <mergeCell ref="B100:I10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JR_PAGE_ANCHOR_0_14</vt:lpstr>
      <vt:lpstr>JR_PAGE_ANCHOR_0_15</vt:lpstr>
      <vt:lpstr>JR_PAGE_ANCHOR_0_17</vt:lpstr>
      <vt:lpstr>JR_PAGE_ANCHOR_0_2</vt:lpstr>
      <vt:lpstr>JR_PAGE_ANCHOR_0_3</vt:lpstr>
      <vt:lpstr>JR_PAGE_ANCHOR_0_4</vt:lpstr>
      <vt:lpstr>JR_PAGE_ANCHOR_0_8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2022-08-08T05:44:16Z</dcterms:created>
  <dcterms:modified xsi:type="dcterms:W3CDTF">2022-08-08T10:47:03Z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2022-08-05T11:35:35Z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be3a5a3b-32c8-429e-8248-09860dc7c6df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